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75" windowWidth="17040" windowHeight="11835" activeTab="3"/>
  </bookViews>
  <sheets>
    <sheet name="Measurements" sheetId="2" r:id="rId1"/>
    <sheet name="Light Curves (35 Stars)" sheetId="1" r:id="rId2"/>
    <sheet name="Measurements (LP)" sheetId="3" r:id="rId3"/>
    <sheet name="Light Curved (LP, 28 Stars)" sheetId="4" r:id="rId4"/>
  </sheets>
  <calcPr calcId="0"/>
</workbook>
</file>

<file path=xl/calcChain.xml><?xml version="1.0" encoding="utf-8"?>
<calcChain xmlns="http://schemas.openxmlformats.org/spreadsheetml/2006/main">
  <c r="L3" i="4"/>
  <c r="M3"/>
  <c r="N3"/>
  <c r="O3" s="1"/>
  <c r="P3"/>
  <c r="Q3" s="1"/>
  <c r="R3"/>
  <c r="S3"/>
  <c r="T3"/>
  <c r="U3" s="1"/>
  <c r="L4"/>
  <c r="M4"/>
  <c r="N4"/>
  <c r="O4" s="1"/>
  <c r="P4"/>
  <c r="Q4" s="1"/>
  <c r="R4" s="1"/>
  <c r="S4"/>
  <c r="T4"/>
  <c r="U4" s="1"/>
  <c r="L5"/>
  <c r="M5"/>
  <c r="N5"/>
  <c r="O5" s="1"/>
  <c r="P5"/>
  <c r="Q5" s="1"/>
  <c r="R5"/>
  <c r="S5"/>
  <c r="T5"/>
  <c r="U5" s="1"/>
  <c r="L6"/>
  <c r="M6"/>
  <c r="N6"/>
  <c r="O6" s="1"/>
  <c r="P6"/>
  <c r="Q6" s="1"/>
  <c r="R6" s="1"/>
  <c r="S6"/>
  <c r="T6"/>
  <c r="U6" s="1"/>
  <c r="L7"/>
  <c r="M7"/>
  <c r="N7"/>
  <c r="O7" s="1"/>
  <c r="P7"/>
  <c r="Q7" s="1"/>
  <c r="R7"/>
  <c r="S7"/>
  <c r="T7"/>
  <c r="U7" s="1"/>
  <c r="L8"/>
  <c r="M8"/>
  <c r="N8"/>
  <c r="O8" s="1"/>
  <c r="P8"/>
  <c r="Q8" s="1"/>
  <c r="R8" s="1"/>
  <c r="S8"/>
  <c r="T8"/>
  <c r="U8" s="1"/>
  <c r="L9"/>
  <c r="M9"/>
  <c r="N9"/>
  <c r="O9" s="1"/>
  <c r="P9"/>
  <c r="Q9" s="1"/>
  <c r="R9"/>
  <c r="S9"/>
  <c r="T9"/>
  <c r="U9" s="1"/>
  <c r="L10"/>
  <c r="M10"/>
  <c r="N10"/>
  <c r="O10" s="1"/>
  <c r="P10"/>
  <c r="Q10" s="1"/>
  <c r="R10" s="1"/>
  <c r="S10"/>
  <c r="T10"/>
  <c r="U10" s="1"/>
  <c r="L11"/>
  <c r="M11"/>
  <c r="N11"/>
  <c r="O11" s="1"/>
  <c r="P11"/>
  <c r="Q11" s="1"/>
  <c r="R11"/>
  <c r="S11"/>
  <c r="T11"/>
  <c r="U11" s="1"/>
  <c r="L12"/>
  <c r="M12"/>
  <c r="N12"/>
  <c r="O12" s="1"/>
  <c r="P12"/>
  <c r="Q12" s="1"/>
  <c r="R12" s="1"/>
  <c r="S12"/>
  <c r="T12"/>
  <c r="U12" s="1"/>
  <c r="L13"/>
  <c r="M13"/>
  <c r="N13"/>
  <c r="O13" s="1"/>
  <c r="P13"/>
  <c r="Q13" s="1"/>
  <c r="R13"/>
  <c r="S13"/>
  <c r="T13"/>
  <c r="U13" s="1"/>
  <c r="L14"/>
  <c r="M14"/>
  <c r="N14"/>
  <c r="O14" s="1"/>
  <c r="P14"/>
  <c r="Q14" s="1"/>
  <c r="R14" s="1"/>
  <c r="S14"/>
  <c r="T14"/>
  <c r="U14" s="1"/>
  <c r="L15"/>
  <c r="M15"/>
  <c r="N15"/>
  <c r="O15" s="1"/>
  <c r="P15"/>
  <c r="Q15" s="1"/>
  <c r="R15"/>
  <c r="S15"/>
  <c r="T15"/>
  <c r="U15" s="1"/>
  <c r="L16"/>
  <c r="M16"/>
  <c r="N16"/>
  <c r="O16" s="1"/>
  <c r="P16"/>
  <c r="Q16" s="1"/>
  <c r="R16" s="1"/>
  <c r="S16"/>
  <c r="T16"/>
  <c r="U16" s="1"/>
  <c r="L17"/>
  <c r="M17"/>
  <c r="N17"/>
  <c r="O17" s="1"/>
  <c r="P17"/>
  <c r="Q17" s="1"/>
  <c r="R17"/>
  <c r="S17"/>
  <c r="T17"/>
  <c r="U17" s="1"/>
  <c r="L18"/>
  <c r="M18"/>
  <c r="N18"/>
  <c r="O18" s="1"/>
  <c r="P18"/>
  <c r="Q18" s="1"/>
  <c r="R18" s="1"/>
  <c r="S18"/>
  <c r="T18"/>
  <c r="U18" s="1"/>
  <c r="L19"/>
  <c r="M19"/>
  <c r="N19"/>
  <c r="O19" s="1"/>
  <c r="P19"/>
  <c r="Q19" s="1"/>
  <c r="R19"/>
  <c r="S19"/>
  <c r="T19"/>
  <c r="U19" s="1"/>
  <c r="L20"/>
  <c r="M20"/>
  <c r="N20"/>
  <c r="O20" s="1"/>
  <c r="P20"/>
  <c r="Q20" s="1"/>
  <c r="R20" s="1"/>
  <c r="S20"/>
  <c r="T20"/>
  <c r="U20" s="1"/>
  <c r="L21"/>
  <c r="M21"/>
  <c r="N21"/>
  <c r="O21" s="1"/>
  <c r="P21"/>
  <c r="Q21" s="1"/>
  <c r="R21"/>
  <c r="S21"/>
  <c r="T21"/>
  <c r="U21" s="1"/>
  <c r="L22"/>
  <c r="M22"/>
  <c r="N22"/>
  <c r="O22" s="1"/>
  <c r="P22"/>
  <c r="Q22" s="1"/>
  <c r="R22" s="1"/>
  <c r="S22"/>
  <c r="T22"/>
  <c r="U22" s="1"/>
  <c r="L23"/>
  <c r="M23"/>
  <c r="N23"/>
  <c r="O23" s="1"/>
  <c r="P23"/>
  <c r="Q23" s="1"/>
  <c r="R23"/>
  <c r="S23"/>
  <c r="T23"/>
  <c r="U23" s="1"/>
  <c r="L24"/>
  <c r="M24"/>
  <c r="N24"/>
  <c r="O24" s="1"/>
  <c r="P24"/>
  <c r="Q24" s="1"/>
  <c r="R24" s="1"/>
  <c r="S24"/>
  <c r="T24"/>
  <c r="U24" s="1"/>
  <c r="L25"/>
  <c r="M25"/>
  <c r="N25"/>
  <c r="O25" s="1"/>
  <c r="P25"/>
  <c r="Q25" s="1"/>
  <c r="R25"/>
  <c r="S25"/>
  <c r="T25"/>
  <c r="U25" s="1"/>
  <c r="L26"/>
  <c r="M26"/>
  <c r="N26"/>
  <c r="O26" s="1"/>
  <c r="P26"/>
  <c r="Q26" s="1"/>
  <c r="R26" s="1"/>
  <c r="S26"/>
  <c r="T26"/>
  <c r="U26" s="1"/>
  <c r="L27"/>
  <c r="M27"/>
  <c r="N27"/>
  <c r="O27" s="1"/>
  <c r="P27"/>
  <c r="Q27" s="1"/>
  <c r="R27"/>
  <c r="S27"/>
  <c r="T27"/>
  <c r="U27" s="1"/>
  <c r="L28"/>
  <c r="M28"/>
  <c r="N28"/>
  <c r="O28" s="1"/>
  <c r="P28"/>
  <c r="Q28" s="1"/>
  <c r="R28" s="1"/>
  <c r="S28"/>
  <c r="T28"/>
  <c r="U28" s="1"/>
  <c r="L29"/>
  <c r="M29"/>
  <c r="N29"/>
  <c r="O29" s="1"/>
  <c r="P29"/>
  <c r="Q29" s="1"/>
  <c r="R29"/>
  <c r="S29"/>
  <c r="T29"/>
  <c r="U29" s="1"/>
  <c r="L30"/>
  <c r="M30"/>
  <c r="N30"/>
  <c r="O30" s="1"/>
  <c r="P30"/>
  <c r="Q30" s="1"/>
  <c r="R30" s="1"/>
  <c r="S30"/>
  <c r="T30"/>
  <c r="U30" s="1"/>
  <c r="L31"/>
  <c r="M31"/>
  <c r="N31"/>
  <c r="O31" s="1"/>
  <c r="P31"/>
  <c r="Q31" s="1"/>
  <c r="R31"/>
  <c r="S31"/>
  <c r="T31"/>
  <c r="U31" s="1"/>
  <c r="L32"/>
  <c r="M32"/>
  <c r="N32"/>
  <c r="O32" s="1"/>
  <c r="P32"/>
  <c r="Q32" s="1"/>
  <c r="R32" s="1"/>
  <c r="S32"/>
  <c r="T32"/>
  <c r="U32" s="1"/>
  <c r="L33"/>
  <c r="M33"/>
  <c r="N33"/>
  <c r="O33" s="1"/>
  <c r="P33"/>
  <c r="Q33" s="1"/>
  <c r="R33"/>
  <c r="S33"/>
  <c r="T33"/>
  <c r="U33" s="1"/>
  <c r="L34"/>
  <c r="M34"/>
  <c r="N34"/>
  <c r="O34" s="1"/>
  <c r="P34"/>
  <c r="Q34" s="1"/>
  <c r="R34" s="1"/>
  <c r="S34"/>
  <c r="T34"/>
  <c r="U34" s="1"/>
  <c r="L35"/>
  <c r="M35"/>
  <c r="N35"/>
  <c r="O35" s="1"/>
  <c r="P35"/>
  <c r="Q35" s="1"/>
  <c r="R35"/>
  <c r="S35"/>
  <c r="T35"/>
  <c r="U35" s="1"/>
  <c r="L36"/>
  <c r="M36"/>
  <c r="N36"/>
  <c r="O36" s="1"/>
  <c r="P36"/>
  <c r="Q36" s="1"/>
  <c r="R36" s="1"/>
  <c r="S36"/>
  <c r="T36"/>
  <c r="U36" s="1"/>
  <c r="L37"/>
  <c r="M37"/>
  <c r="N37"/>
  <c r="O37" s="1"/>
  <c r="P37"/>
  <c r="Q37" s="1"/>
  <c r="R37"/>
  <c r="S37"/>
  <c r="T37"/>
  <c r="U37" s="1"/>
  <c r="L38"/>
  <c r="M38"/>
  <c r="N38"/>
  <c r="O38" s="1"/>
  <c r="P38"/>
  <c r="Q38" s="1"/>
  <c r="R38" s="1"/>
  <c r="S38"/>
  <c r="T38"/>
  <c r="U38" s="1"/>
  <c r="L39"/>
  <c r="M39"/>
  <c r="N39"/>
  <c r="O39" s="1"/>
  <c r="P39"/>
  <c r="Q39" s="1"/>
  <c r="R39"/>
  <c r="S39"/>
  <c r="T39"/>
  <c r="U39" s="1"/>
  <c r="L40"/>
  <c r="M40"/>
  <c r="N40"/>
  <c r="O40" s="1"/>
  <c r="P40"/>
  <c r="Q40" s="1"/>
  <c r="R40" s="1"/>
  <c r="S40"/>
  <c r="T40"/>
  <c r="U40" s="1"/>
  <c r="L41"/>
  <c r="M41"/>
  <c r="N41"/>
  <c r="O41" s="1"/>
  <c r="P41"/>
  <c r="Q41" s="1"/>
  <c r="R41"/>
  <c r="S41"/>
  <c r="T41"/>
  <c r="U41" s="1"/>
  <c r="L42"/>
  <c r="M42"/>
  <c r="N42"/>
  <c r="O42" s="1"/>
  <c r="P42"/>
  <c r="Q42" s="1"/>
  <c r="R42" s="1"/>
  <c r="S42"/>
  <c r="T42"/>
  <c r="U42" s="1"/>
  <c r="L43"/>
  <c r="M43"/>
  <c r="N43"/>
  <c r="O43" s="1"/>
  <c r="P43"/>
  <c r="Q43" s="1"/>
  <c r="R43"/>
  <c r="S43"/>
  <c r="T43"/>
  <c r="U43" s="1"/>
  <c r="L44"/>
  <c r="M44"/>
  <c r="N44"/>
  <c r="O44" s="1"/>
  <c r="P44"/>
  <c r="Q44" s="1"/>
  <c r="R44" s="1"/>
  <c r="S44"/>
  <c r="T44"/>
  <c r="U44" s="1"/>
  <c r="L45"/>
  <c r="M45"/>
  <c r="N45"/>
  <c r="O45" s="1"/>
  <c r="P45"/>
  <c r="Q45" s="1"/>
  <c r="R45"/>
  <c r="S45"/>
  <c r="T45"/>
  <c r="U45" s="1"/>
  <c r="L46"/>
  <c r="M46"/>
  <c r="N46"/>
  <c r="O46" s="1"/>
  <c r="P46"/>
  <c r="Q46" s="1"/>
  <c r="R46" s="1"/>
  <c r="S46"/>
  <c r="T46"/>
  <c r="U46" s="1"/>
  <c r="L47"/>
  <c r="M47"/>
  <c r="N47"/>
  <c r="O47" s="1"/>
  <c r="P47"/>
  <c r="Q47" s="1"/>
  <c r="R47"/>
  <c r="S47"/>
  <c r="T47"/>
  <c r="U47" s="1"/>
  <c r="L48"/>
  <c r="M48"/>
  <c r="N48"/>
  <c r="O48" s="1"/>
  <c r="P48"/>
  <c r="Q48" s="1"/>
  <c r="R48" s="1"/>
  <c r="S48"/>
  <c r="T48"/>
  <c r="U48" s="1"/>
  <c r="L49"/>
  <c r="M49"/>
  <c r="N49"/>
  <c r="O49" s="1"/>
  <c r="P49"/>
  <c r="Q49" s="1"/>
  <c r="R49"/>
  <c r="S49"/>
  <c r="T49"/>
  <c r="U49" s="1"/>
  <c r="L50"/>
  <c r="M50"/>
  <c r="N50"/>
  <c r="O50" s="1"/>
  <c r="P50"/>
  <c r="Q50" s="1"/>
  <c r="R50" s="1"/>
  <c r="S50"/>
  <c r="T50"/>
  <c r="U50" s="1"/>
  <c r="L51"/>
  <c r="M51"/>
  <c r="N51"/>
  <c r="O51" s="1"/>
  <c r="P51"/>
  <c r="Q51" s="1"/>
  <c r="R51"/>
  <c r="S51"/>
  <c r="T51"/>
  <c r="U51" s="1"/>
  <c r="L52"/>
  <c r="M52"/>
  <c r="N52"/>
  <c r="O52" s="1"/>
  <c r="P52"/>
  <c r="Q52" s="1"/>
  <c r="R52" s="1"/>
  <c r="S52"/>
  <c r="T52"/>
  <c r="U52" s="1"/>
  <c r="L53"/>
  <c r="M53"/>
  <c r="N53"/>
  <c r="O53" s="1"/>
  <c r="P53"/>
  <c r="Q53" s="1"/>
  <c r="R53"/>
  <c r="S53"/>
  <c r="T53"/>
  <c r="U53" s="1"/>
  <c r="L54"/>
  <c r="M54"/>
  <c r="N54"/>
  <c r="O54" s="1"/>
  <c r="P54"/>
  <c r="Q54" s="1"/>
  <c r="R54" s="1"/>
  <c r="S54"/>
  <c r="T54"/>
  <c r="U54" s="1"/>
  <c r="L55"/>
  <c r="M55"/>
  <c r="N55"/>
  <c r="O55" s="1"/>
  <c r="P55"/>
  <c r="Q55" s="1"/>
  <c r="R55"/>
  <c r="S55"/>
  <c r="T55"/>
  <c r="U55" s="1"/>
  <c r="L56"/>
  <c r="M56"/>
  <c r="N56"/>
  <c r="O56" s="1"/>
  <c r="P56"/>
  <c r="Q56" s="1"/>
  <c r="R56" s="1"/>
  <c r="S56"/>
  <c r="T56"/>
  <c r="U56" s="1"/>
  <c r="L57"/>
  <c r="M57"/>
  <c r="N57"/>
  <c r="O57" s="1"/>
  <c r="P57"/>
  <c r="Q57" s="1"/>
  <c r="R57"/>
  <c r="S57"/>
  <c r="T57"/>
  <c r="U57" s="1"/>
  <c r="L58"/>
  <c r="M58"/>
  <c r="N58"/>
  <c r="O58" s="1"/>
  <c r="P58"/>
  <c r="Q58" s="1"/>
  <c r="R58" s="1"/>
  <c r="S58"/>
  <c r="T58"/>
  <c r="U58" s="1"/>
  <c r="L59"/>
  <c r="M59"/>
  <c r="N59"/>
  <c r="O59" s="1"/>
  <c r="P59"/>
  <c r="Q59" s="1"/>
  <c r="R59"/>
  <c r="S59"/>
  <c r="T59"/>
  <c r="U59" s="1"/>
  <c r="L60"/>
  <c r="M60"/>
  <c r="N60"/>
  <c r="O60" s="1"/>
  <c r="P60"/>
  <c r="Q60" s="1"/>
  <c r="R60" s="1"/>
  <c r="S60"/>
  <c r="T60"/>
  <c r="U60" s="1"/>
  <c r="L61"/>
  <c r="M61"/>
  <c r="N61"/>
  <c r="O61" s="1"/>
  <c r="P61"/>
  <c r="Q61" s="1"/>
  <c r="R61"/>
  <c r="S61"/>
  <c r="T61"/>
  <c r="U61" s="1"/>
  <c r="L62"/>
  <c r="M62"/>
  <c r="N62"/>
  <c r="O62" s="1"/>
  <c r="P62"/>
  <c r="Q62" s="1"/>
  <c r="R62" s="1"/>
  <c r="S62"/>
  <c r="T62"/>
  <c r="U62" s="1"/>
  <c r="L63"/>
  <c r="M63"/>
  <c r="N63"/>
  <c r="O63" s="1"/>
  <c r="P63"/>
  <c r="Q63" s="1"/>
  <c r="R63"/>
  <c r="S63"/>
  <c r="T63"/>
  <c r="U63" s="1"/>
  <c r="L64"/>
  <c r="M64"/>
  <c r="N64"/>
  <c r="O64" s="1"/>
  <c r="P64"/>
  <c r="Q64" s="1"/>
  <c r="R64" s="1"/>
  <c r="S64"/>
  <c r="T64"/>
  <c r="U64" s="1"/>
  <c r="L65"/>
  <c r="M65"/>
  <c r="N65"/>
  <c r="O65" s="1"/>
  <c r="P65"/>
  <c r="Q65" s="1"/>
  <c r="R65"/>
  <c r="S65"/>
  <c r="T65"/>
  <c r="U65" s="1"/>
  <c r="L66"/>
  <c r="M66"/>
  <c r="N66"/>
  <c r="O66" s="1"/>
  <c r="P66"/>
  <c r="Q66" s="1"/>
  <c r="R66" s="1"/>
  <c r="S66"/>
  <c r="T66"/>
  <c r="U66" s="1"/>
  <c r="L67"/>
  <c r="M67"/>
  <c r="N67"/>
  <c r="O67" s="1"/>
  <c r="P67"/>
  <c r="Q67" s="1"/>
  <c r="R67"/>
  <c r="S67"/>
  <c r="T67"/>
  <c r="U67" s="1"/>
  <c r="L68"/>
  <c r="M68"/>
  <c r="N68"/>
  <c r="O68" s="1"/>
  <c r="P68"/>
  <c r="Q68" s="1"/>
  <c r="R68" s="1"/>
  <c r="S68"/>
  <c r="T68"/>
  <c r="U68" s="1"/>
  <c r="L69"/>
  <c r="M69"/>
  <c r="N69"/>
  <c r="O69" s="1"/>
  <c r="P69"/>
  <c r="Q69" s="1"/>
  <c r="R69"/>
  <c r="S69"/>
  <c r="T69"/>
  <c r="U69" s="1"/>
  <c r="L70"/>
  <c r="M70"/>
  <c r="N70"/>
  <c r="O70" s="1"/>
  <c r="P70"/>
  <c r="Q70" s="1"/>
  <c r="R70" s="1"/>
  <c r="S70"/>
  <c r="T70"/>
  <c r="U70" s="1"/>
  <c r="L71"/>
  <c r="M71"/>
  <c r="N71"/>
  <c r="O71" s="1"/>
  <c r="P71"/>
  <c r="Q71" s="1"/>
  <c r="R71"/>
  <c r="S71"/>
  <c r="T71"/>
  <c r="U71" s="1"/>
  <c r="L72"/>
  <c r="M72"/>
  <c r="N72"/>
  <c r="O72" s="1"/>
  <c r="P72"/>
  <c r="Q72" s="1"/>
  <c r="R72" s="1"/>
  <c r="S72"/>
  <c r="T72"/>
  <c r="U72" s="1"/>
  <c r="L73"/>
  <c r="M73"/>
  <c r="N73"/>
  <c r="O73" s="1"/>
  <c r="P73"/>
  <c r="Q73" s="1"/>
  <c r="R73"/>
  <c r="S73"/>
  <c r="T73"/>
  <c r="U73" s="1"/>
  <c r="L74"/>
  <c r="M74"/>
  <c r="N74"/>
  <c r="O74" s="1"/>
  <c r="P74"/>
  <c r="Q74" s="1"/>
  <c r="R74" s="1"/>
  <c r="S74"/>
  <c r="T74"/>
  <c r="U74" s="1"/>
  <c r="L75"/>
  <c r="M75"/>
  <c r="N75"/>
  <c r="O75" s="1"/>
  <c r="P75"/>
  <c r="Q75" s="1"/>
  <c r="R75"/>
  <c r="S75"/>
  <c r="T75"/>
  <c r="U75" s="1"/>
  <c r="L76"/>
  <c r="M76"/>
  <c r="N76"/>
  <c r="O76" s="1"/>
  <c r="P76"/>
  <c r="Q76" s="1"/>
  <c r="R76" s="1"/>
  <c r="S76"/>
  <c r="T76"/>
  <c r="U76" s="1"/>
  <c r="L77"/>
  <c r="M77"/>
  <c r="N77"/>
  <c r="O77" s="1"/>
  <c r="P77"/>
  <c r="Q77" s="1"/>
  <c r="R77"/>
  <c r="S77"/>
  <c r="T77"/>
  <c r="U77" s="1"/>
  <c r="L78"/>
  <c r="M78"/>
  <c r="N78"/>
  <c r="O78" s="1"/>
  <c r="P78"/>
  <c r="Q78" s="1"/>
  <c r="R78" s="1"/>
  <c r="S78"/>
  <c r="T78"/>
  <c r="U78" s="1"/>
  <c r="L79"/>
  <c r="M79"/>
  <c r="N79"/>
  <c r="O79" s="1"/>
  <c r="P79"/>
  <c r="Q79" s="1"/>
  <c r="R79"/>
  <c r="S79"/>
  <c r="T79"/>
  <c r="U79" s="1"/>
  <c r="L80"/>
  <c r="M80"/>
  <c r="N80"/>
  <c r="O80" s="1"/>
  <c r="P80"/>
  <c r="Q80" s="1"/>
  <c r="R80" s="1"/>
  <c r="S80"/>
  <c r="T80"/>
  <c r="U80" s="1"/>
  <c r="L81"/>
  <c r="M81"/>
  <c r="N81"/>
  <c r="O81" s="1"/>
  <c r="P81"/>
  <c r="Q81" s="1"/>
  <c r="R81"/>
  <c r="S81"/>
  <c r="T81"/>
  <c r="U81" s="1"/>
  <c r="L82"/>
  <c r="M82"/>
  <c r="N82"/>
  <c r="O82" s="1"/>
  <c r="P82"/>
  <c r="Q82" s="1"/>
  <c r="R82" s="1"/>
  <c r="S82"/>
  <c r="T82"/>
  <c r="U82" s="1"/>
  <c r="L83"/>
  <c r="M83"/>
  <c r="N83"/>
  <c r="O83" s="1"/>
  <c r="P83"/>
  <c r="Q83" s="1"/>
  <c r="R83"/>
  <c r="S83"/>
  <c r="T83"/>
  <c r="U83" s="1"/>
  <c r="L84"/>
  <c r="M84"/>
  <c r="N84"/>
  <c r="O84" s="1"/>
  <c r="P84"/>
  <c r="Q84" s="1"/>
  <c r="R84" s="1"/>
  <c r="S84"/>
  <c r="T84"/>
  <c r="U84" s="1"/>
  <c r="L85"/>
  <c r="M85"/>
  <c r="N85"/>
  <c r="O85" s="1"/>
  <c r="P85"/>
  <c r="Q85" s="1"/>
  <c r="R85"/>
  <c r="S85"/>
  <c r="T85"/>
  <c r="U85" s="1"/>
  <c r="L86"/>
  <c r="M86"/>
  <c r="N86"/>
  <c r="O86" s="1"/>
  <c r="P86"/>
  <c r="Q86" s="1"/>
  <c r="R86" s="1"/>
  <c r="S86"/>
  <c r="T86"/>
  <c r="U86" s="1"/>
  <c r="L87"/>
  <c r="M87"/>
  <c r="N87"/>
  <c r="O87" s="1"/>
  <c r="P87"/>
  <c r="Q87" s="1"/>
  <c r="R87"/>
  <c r="S87"/>
  <c r="T87"/>
  <c r="U87" s="1"/>
  <c r="L88"/>
  <c r="M88"/>
  <c r="N88"/>
  <c r="O88" s="1"/>
  <c r="P88"/>
  <c r="Q88" s="1"/>
  <c r="R88" s="1"/>
  <c r="S88"/>
  <c r="T88"/>
  <c r="U88" s="1"/>
  <c r="L89"/>
  <c r="M89"/>
  <c r="N89"/>
  <c r="O89" s="1"/>
  <c r="P89"/>
  <c r="Q89" s="1"/>
  <c r="R89" s="1"/>
  <c r="S89"/>
  <c r="T89"/>
  <c r="U89" s="1"/>
  <c r="L90"/>
  <c r="M90"/>
  <c r="N90"/>
  <c r="O90" s="1"/>
  <c r="P90"/>
  <c r="Q90" s="1"/>
  <c r="R90" s="1"/>
  <c r="S90"/>
  <c r="T90"/>
  <c r="U90" s="1"/>
  <c r="L91"/>
  <c r="M91"/>
  <c r="N91"/>
  <c r="O91" s="1"/>
  <c r="P91"/>
  <c r="Q91" s="1"/>
  <c r="R91" s="1"/>
  <c r="S91"/>
  <c r="T91"/>
  <c r="U91" s="1"/>
  <c r="L92"/>
  <c r="M92"/>
  <c r="N92"/>
  <c r="O92" s="1"/>
  <c r="P92"/>
  <c r="Q92" s="1"/>
  <c r="R92" s="1"/>
  <c r="S92"/>
  <c r="T92"/>
  <c r="U92" s="1"/>
  <c r="L93"/>
  <c r="M93"/>
  <c r="N93"/>
  <c r="O93" s="1"/>
  <c r="P93"/>
  <c r="Q93" s="1"/>
  <c r="R93" s="1"/>
  <c r="S93"/>
  <c r="T93"/>
  <c r="U93" s="1"/>
  <c r="L94"/>
  <c r="M94"/>
  <c r="N94"/>
  <c r="O94" s="1"/>
  <c r="P94"/>
  <c r="Q94" s="1"/>
  <c r="R94" s="1"/>
  <c r="S94"/>
  <c r="T94"/>
  <c r="U94" s="1"/>
  <c r="L95"/>
  <c r="M95"/>
  <c r="N95"/>
  <c r="O95" s="1"/>
  <c r="P95"/>
  <c r="Q95" s="1"/>
  <c r="R95" s="1"/>
  <c r="S95"/>
  <c r="T95"/>
  <c r="U95" s="1"/>
  <c r="L96"/>
  <c r="M96"/>
  <c r="N96"/>
  <c r="O96" s="1"/>
  <c r="P96"/>
  <c r="Q96" s="1"/>
  <c r="R96" s="1"/>
  <c r="S96"/>
  <c r="T96"/>
  <c r="U96" s="1"/>
  <c r="L97"/>
  <c r="M97"/>
  <c r="N97"/>
  <c r="O97" s="1"/>
  <c r="P97"/>
  <c r="Q97" s="1"/>
  <c r="R97" s="1"/>
  <c r="S97"/>
  <c r="T97"/>
  <c r="U97" s="1"/>
  <c r="L98"/>
  <c r="M98"/>
  <c r="N98"/>
  <c r="O98" s="1"/>
  <c r="P98"/>
  <c r="Q98" s="1"/>
  <c r="R98" s="1"/>
  <c r="S98"/>
  <c r="T98"/>
  <c r="U98" s="1"/>
  <c r="L99"/>
  <c r="M99"/>
  <c r="N99"/>
  <c r="O99" s="1"/>
  <c r="P99"/>
  <c r="Q99" s="1"/>
  <c r="R99" s="1"/>
  <c r="S99"/>
  <c r="T99"/>
  <c r="U99" s="1"/>
  <c r="L100"/>
  <c r="M100"/>
  <c r="N100"/>
  <c r="O100" s="1"/>
  <c r="P100"/>
  <c r="Q100" s="1"/>
  <c r="R100" s="1"/>
  <c r="S100"/>
  <c r="T100"/>
  <c r="U100" s="1"/>
  <c r="L101"/>
  <c r="M101"/>
  <c r="N101"/>
  <c r="O101" s="1"/>
  <c r="P101"/>
  <c r="Q101" s="1"/>
  <c r="R101" s="1"/>
  <c r="S101"/>
  <c r="T101"/>
  <c r="U101" s="1"/>
  <c r="L102"/>
  <c r="M102"/>
  <c r="N102"/>
  <c r="O102" s="1"/>
  <c r="P102"/>
  <c r="Q102" s="1"/>
  <c r="R102" s="1"/>
  <c r="S102"/>
  <c r="T102"/>
  <c r="U102" s="1"/>
  <c r="L103"/>
  <c r="M103"/>
  <c r="N103"/>
  <c r="O103" s="1"/>
  <c r="P103"/>
  <c r="Q103" s="1"/>
  <c r="R103" s="1"/>
  <c r="S103"/>
  <c r="T103"/>
  <c r="U103" s="1"/>
  <c r="L104"/>
  <c r="M104"/>
  <c r="N104"/>
  <c r="O104" s="1"/>
  <c r="P104"/>
  <c r="Q104" s="1"/>
  <c r="R104" s="1"/>
  <c r="S104"/>
  <c r="T104"/>
  <c r="U104" s="1"/>
  <c r="L105"/>
  <c r="M105"/>
  <c r="N105"/>
  <c r="O105" s="1"/>
  <c r="P105"/>
  <c r="Q105" s="1"/>
  <c r="R105" s="1"/>
  <c r="S105"/>
  <c r="T105"/>
  <c r="U105" s="1"/>
  <c r="L106"/>
  <c r="M106"/>
  <c r="N106"/>
  <c r="O106" s="1"/>
  <c r="P106"/>
  <c r="Q106" s="1"/>
  <c r="R106" s="1"/>
  <c r="S106"/>
  <c r="T106"/>
  <c r="U106" s="1"/>
  <c r="L107"/>
  <c r="M107"/>
  <c r="N107"/>
  <c r="O107" s="1"/>
  <c r="P107"/>
  <c r="Q107" s="1"/>
  <c r="R107" s="1"/>
  <c r="S107"/>
  <c r="T107"/>
  <c r="U107" s="1"/>
  <c r="L108"/>
  <c r="M108"/>
  <c r="N108"/>
  <c r="O108" s="1"/>
  <c r="P108"/>
  <c r="Q108" s="1"/>
  <c r="R108" s="1"/>
  <c r="S108"/>
  <c r="T108"/>
  <c r="U108" s="1"/>
  <c r="L109"/>
  <c r="M109"/>
  <c r="N109"/>
  <c r="O109" s="1"/>
  <c r="P109"/>
  <c r="Q109" s="1"/>
  <c r="R109" s="1"/>
  <c r="S109"/>
  <c r="T109"/>
  <c r="U109" s="1"/>
  <c r="L110"/>
  <c r="M110"/>
  <c r="N110"/>
  <c r="O110" s="1"/>
  <c r="P110"/>
  <c r="Q110" s="1"/>
  <c r="R110" s="1"/>
  <c r="S110"/>
  <c r="T110"/>
  <c r="U110" s="1"/>
  <c r="L111"/>
  <c r="M111"/>
  <c r="N111"/>
  <c r="O111" s="1"/>
  <c r="P111"/>
  <c r="Q111" s="1"/>
  <c r="R111" s="1"/>
  <c r="S111"/>
  <c r="T111"/>
  <c r="U111" s="1"/>
  <c r="L112"/>
  <c r="M112"/>
  <c r="N112"/>
  <c r="O112" s="1"/>
  <c r="P112"/>
  <c r="Q112" s="1"/>
  <c r="R112" s="1"/>
  <c r="S112"/>
  <c r="T112"/>
  <c r="U112" s="1"/>
  <c r="L113"/>
  <c r="M113"/>
  <c r="N113"/>
  <c r="O113" s="1"/>
  <c r="P113"/>
  <c r="Q113" s="1"/>
  <c r="R113" s="1"/>
  <c r="S113"/>
  <c r="T113"/>
  <c r="U113" s="1"/>
  <c r="L114"/>
  <c r="M114"/>
  <c r="N114"/>
  <c r="O114" s="1"/>
  <c r="P114"/>
  <c r="Q114" s="1"/>
  <c r="R114" s="1"/>
  <c r="S114"/>
  <c r="T114"/>
  <c r="U114" s="1"/>
  <c r="L115"/>
  <c r="M115"/>
  <c r="N115"/>
  <c r="O115" s="1"/>
  <c r="P115"/>
  <c r="Q115" s="1"/>
  <c r="R115" s="1"/>
  <c r="S115"/>
  <c r="T115"/>
  <c r="U115" s="1"/>
  <c r="L116"/>
  <c r="M116"/>
  <c r="N116"/>
  <c r="O116" s="1"/>
  <c r="P116"/>
  <c r="Q116" s="1"/>
  <c r="R116" s="1"/>
  <c r="S116"/>
  <c r="T116"/>
  <c r="U116" s="1"/>
  <c r="L117"/>
  <c r="M117"/>
  <c r="N117"/>
  <c r="O117" s="1"/>
  <c r="P117"/>
  <c r="Q117" s="1"/>
  <c r="R117" s="1"/>
  <c r="S117"/>
  <c r="T117"/>
  <c r="U117" s="1"/>
  <c r="L118"/>
  <c r="M118"/>
  <c r="N118"/>
  <c r="O118" s="1"/>
  <c r="P118"/>
  <c r="Q118" s="1"/>
  <c r="R118" s="1"/>
  <c r="S118"/>
  <c r="T118"/>
  <c r="U118" s="1"/>
  <c r="L119"/>
  <c r="M119"/>
  <c r="N119"/>
  <c r="O119" s="1"/>
  <c r="P119"/>
  <c r="Q119" s="1"/>
  <c r="R119" s="1"/>
  <c r="S119"/>
  <c r="T119"/>
  <c r="U119" s="1"/>
  <c r="L120"/>
  <c r="M120"/>
  <c r="N120"/>
  <c r="O120" s="1"/>
  <c r="P120"/>
  <c r="Q120" s="1"/>
  <c r="R120" s="1"/>
  <c r="S120"/>
  <c r="T120"/>
  <c r="U120" s="1"/>
  <c r="L121"/>
  <c r="M121"/>
  <c r="N121"/>
  <c r="O121" s="1"/>
  <c r="P121"/>
  <c r="Q121" s="1"/>
  <c r="R121" s="1"/>
  <c r="S121"/>
  <c r="T121"/>
  <c r="U121" s="1"/>
  <c r="L122"/>
  <c r="M122"/>
  <c r="N122"/>
  <c r="O122" s="1"/>
  <c r="P122"/>
  <c r="Q122" s="1"/>
  <c r="R122" s="1"/>
  <c r="S122"/>
  <c r="T122"/>
  <c r="U122" s="1"/>
  <c r="L123"/>
  <c r="M123"/>
  <c r="N123"/>
  <c r="O123" s="1"/>
  <c r="P123"/>
  <c r="Q123" s="1"/>
  <c r="R123" s="1"/>
  <c r="S123"/>
  <c r="T123"/>
  <c r="U123" s="1"/>
  <c r="L124"/>
  <c r="M124"/>
  <c r="N124"/>
  <c r="O124" s="1"/>
  <c r="P124"/>
  <c r="Q124" s="1"/>
  <c r="R124" s="1"/>
  <c r="S124"/>
  <c r="T124"/>
  <c r="U124" s="1"/>
  <c r="L125"/>
  <c r="M125"/>
  <c r="N125"/>
  <c r="O125" s="1"/>
  <c r="P125"/>
  <c r="Q125" s="1"/>
  <c r="R125" s="1"/>
  <c r="S125"/>
  <c r="T125"/>
  <c r="U125" s="1"/>
  <c r="L126"/>
  <c r="M126"/>
  <c r="N126"/>
  <c r="O126" s="1"/>
  <c r="P126"/>
  <c r="Q126" s="1"/>
  <c r="R126" s="1"/>
  <c r="S126"/>
  <c r="T126"/>
  <c r="U126" s="1"/>
  <c r="L127"/>
  <c r="M127"/>
  <c r="N127"/>
  <c r="O127" s="1"/>
  <c r="P127"/>
  <c r="Q127" s="1"/>
  <c r="R127" s="1"/>
  <c r="S127"/>
  <c r="T127"/>
  <c r="U127" s="1"/>
  <c r="L128"/>
  <c r="M128"/>
  <c r="N128"/>
  <c r="O128" s="1"/>
  <c r="P128"/>
  <c r="Q128" s="1"/>
  <c r="R128" s="1"/>
  <c r="S128"/>
  <c r="T128"/>
  <c r="U128" s="1"/>
  <c r="L129"/>
  <c r="M129"/>
  <c r="N129"/>
  <c r="O129" s="1"/>
  <c r="P129"/>
  <c r="Q129" s="1"/>
  <c r="R129" s="1"/>
  <c r="S129"/>
  <c r="T129"/>
  <c r="U129" s="1"/>
  <c r="L130"/>
  <c r="M130"/>
  <c r="N130"/>
  <c r="O130" s="1"/>
  <c r="P130"/>
  <c r="Q130" s="1"/>
  <c r="R130" s="1"/>
  <c r="S130"/>
  <c r="T130"/>
  <c r="U130" s="1"/>
  <c r="L131"/>
  <c r="M131"/>
  <c r="N131"/>
  <c r="O131" s="1"/>
  <c r="P131"/>
  <c r="Q131" s="1"/>
  <c r="R131" s="1"/>
  <c r="S131"/>
  <c r="T131"/>
  <c r="U131" s="1"/>
  <c r="L132"/>
  <c r="M132"/>
  <c r="N132"/>
  <c r="O132" s="1"/>
  <c r="P132"/>
  <c r="Q132" s="1"/>
  <c r="R132" s="1"/>
  <c r="S132"/>
  <c r="T132"/>
  <c r="U132" s="1"/>
  <c r="L133"/>
  <c r="M133"/>
  <c r="N133"/>
  <c r="O133" s="1"/>
  <c r="P133"/>
  <c r="Q133" s="1"/>
  <c r="R133" s="1"/>
  <c r="S133"/>
  <c r="T133"/>
  <c r="U133" s="1"/>
  <c r="L134"/>
  <c r="M134"/>
  <c r="N134"/>
  <c r="O134" s="1"/>
  <c r="P134"/>
  <c r="Q134" s="1"/>
  <c r="R134" s="1"/>
  <c r="S134"/>
  <c r="T134"/>
  <c r="U134" s="1"/>
  <c r="L135"/>
  <c r="M135"/>
  <c r="N135"/>
  <c r="O135" s="1"/>
  <c r="P135"/>
  <c r="Q135" s="1"/>
  <c r="R135" s="1"/>
  <c r="S135"/>
  <c r="T135"/>
  <c r="U135" s="1"/>
  <c r="L136"/>
  <c r="M136"/>
  <c r="N136"/>
  <c r="O136" s="1"/>
  <c r="P136"/>
  <c r="Q136" s="1"/>
  <c r="R136" s="1"/>
  <c r="S136"/>
  <c r="T136"/>
  <c r="U136" s="1"/>
  <c r="L137"/>
  <c r="M137"/>
  <c r="N137"/>
  <c r="O137" s="1"/>
  <c r="P137"/>
  <c r="Q137" s="1"/>
  <c r="R137" s="1"/>
  <c r="S137"/>
  <c r="T137"/>
  <c r="U137" s="1"/>
  <c r="L138"/>
  <c r="M138"/>
  <c r="N138"/>
  <c r="O138" s="1"/>
  <c r="P138"/>
  <c r="Q138" s="1"/>
  <c r="R138" s="1"/>
  <c r="S138"/>
  <c r="T138"/>
  <c r="U138" s="1"/>
  <c r="L139"/>
  <c r="M139"/>
  <c r="N139"/>
  <c r="O139" s="1"/>
  <c r="P139"/>
  <c r="Q139" s="1"/>
  <c r="R139" s="1"/>
  <c r="S139"/>
  <c r="T139"/>
  <c r="U139" s="1"/>
  <c r="L140"/>
  <c r="M140"/>
  <c r="N140"/>
  <c r="O140" s="1"/>
  <c r="P140"/>
  <c r="Q140" s="1"/>
  <c r="R140" s="1"/>
  <c r="S140"/>
  <c r="T140"/>
  <c r="U140" s="1"/>
  <c r="L141"/>
  <c r="M141"/>
  <c r="N141"/>
  <c r="O141" s="1"/>
  <c r="P141"/>
  <c r="Q141" s="1"/>
  <c r="R141" s="1"/>
  <c r="S141"/>
  <c r="T141"/>
  <c r="U141" s="1"/>
  <c r="L142"/>
  <c r="M142"/>
  <c r="N142"/>
  <c r="O142" s="1"/>
  <c r="P142"/>
  <c r="Q142" s="1"/>
  <c r="R142" s="1"/>
  <c r="S142"/>
  <c r="T142"/>
  <c r="U142" s="1"/>
  <c r="L143"/>
  <c r="M143"/>
  <c r="N143"/>
  <c r="O143" s="1"/>
  <c r="P143"/>
  <c r="Q143" s="1"/>
  <c r="R143" s="1"/>
  <c r="S143"/>
  <c r="T143"/>
  <c r="U143" s="1"/>
  <c r="L144"/>
  <c r="M144"/>
  <c r="N144"/>
  <c r="O144" s="1"/>
  <c r="P144"/>
  <c r="Q144" s="1"/>
  <c r="R144" s="1"/>
  <c r="S144"/>
  <c r="T144"/>
  <c r="U144" s="1"/>
  <c r="L145"/>
  <c r="M145"/>
  <c r="N145"/>
  <c r="O145" s="1"/>
  <c r="P145"/>
  <c r="Q145" s="1"/>
  <c r="R145" s="1"/>
  <c r="S145"/>
  <c r="T145"/>
  <c r="U145" s="1"/>
  <c r="L146"/>
  <c r="M146"/>
  <c r="N146"/>
  <c r="O146" s="1"/>
  <c r="P146"/>
  <c r="Q146" s="1"/>
  <c r="R146" s="1"/>
  <c r="S146"/>
  <c r="T146"/>
  <c r="U146" s="1"/>
  <c r="L147"/>
  <c r="M147"/>
  <c r="N147"/>
  <c r="O147" s="1"/>
  <c r="P147"/>
  <c r="Q147" s="1"/>
  <c r="R147" s="1"/>
  <c r="S147"/>
  <c r="T147"/>
  <c r="U147" s="1"/>
  <c r="L148"/>
  <c r="M148"/>
  <c r="N148"/>
  <c r="O148" s="1"/>
  <c r="P148"/>
  <c r="Q148" s="1"/>
  <c r="R148" s="1"/>
  <c r="S148"/>
  <c r="T148"/>
  <c r="U148" s="1"/>
  <c r="L149"/>
  <c r="M149"/>
  <c r="N149"/>
  <c r="O149" s="1"/>
  <c r="P149"/>
  <c r="Q149" s="1"/>
  <c r="R149" s="1"/>
  <c r="S149"/>
  <c r="T149"/>
  <c r="U149" s="1"/>
  <c r="L150"/>
  <c r="M150"/>
  <c r="N150"/>
  <c r="O150" s="1"/>
  <c r="P150"/>
  <c r="Q150" s="1"/>
  <c r="R150" s="1"/>
  <c r="S150"/>
  <c r="T150"/>
  <c r="U150" s="1"/>
  <c r="L151"/>
  <c r="M151"/>
  <c r="N151"/>
  <c r="O151" s="1"/>
  <c r="P151"/>
  <c r="Q151" s="1"/>
  <c r="R151" s="1"/>
  <c r="S151"/>
  <c r="T151"/>
  <c r="U151" s="1"/>
  <c r="L152"/>
  <c r="M152"/>
  <c r="N152"/>
  <c r="O152" s="1"/>
  <c r="P152"/>
  <c r="Q152" s="1"/>
  <c r="R152" s="1"/>
  <c r="S152"/>
  <c r="T152"/>
  <c r="U152" s="1"/>
  <c r="L153"/>
  <c r="M153"/>
  <c r="N153"/>
  <c r="O153" s="1"/>
  <c r="P153"/>
  <c r="Q153" s="1"/>
  <c r="R153" s="1"/>
  <c r="S153"/>
  <c r="T153"/>
  <c r="U153" s="1"/>
  <c r="L154"/>
  <c r="M154"/>
  <c r="N154"/>
  <c r="O154" s="1"/>
  <c r="P154"/>
  <c r="Q154" s="1"/>
  <c r="R154" s="1"/>
  <c r="S154"/>
  <c r="T154"/>
  <c r="U154" s="1"/>
  <c r="L155"/>
  <c r="M155"/>
  <c r="N155"/>
  <c r="O155" s="1"/>
  <c r="P155"/>
  <c r="Q155" s="1"/>
  <c r="R155" s="1"/>
  <c r="S155"/>
  <c r="T155"/>
  <c r="U155" s="1"/>
  <c r="L156"/>
  <c r="M156"/>
  <c r="N156"/>
  <c r="O156" s="1"/>
  <c r="P156"/>
  <c r="Q156" s="1"/>
  <c r="R156" s="1"/>
  <c r="S156"/>
  <c r="T156"/>
  <c r="U156" s="1"/>
  <c r="L157"/>
  <c r="M157"/>
  <c r="N157"/>
  <c r="O157" s="1"/>
  <c r="P157"/>
  <c r="Q157" s="1"/>
  <c r="R157" s="1"/>
  <c r="S157"/>
  <c r="T157"/>
  <c r="U157" s="1"/>
  <c r="L158"/>
  <c r="M158"/>
  <c r="N158"/>
  <c r="O158" s="1"/>
  <c r="P158"/>
  <c r="Q158" s="1"/>
  <c r="R158" s="1"/>
  <c r="S158"/>
  <c r="T158"/>
  <c r="U158" s="1"/>
  <c r="L159"/>
  <c r="M159"/>
  <c r="N159"/>
  <c r="O159" s="1"/>
  <c r="P159"/>
  <c r="Q159" s="1"/>
  <c r="R159" s="1"/>
  <c r="S159"/>
  <c r="T159"/>
  <c r="U159" s="1"/>
  <c r="L160"/>
  <c r="M160"/>
  <c r="N160"/>
  <c r="O160" s="1"/>
  <c r="P160"/>
  <c r="Q160" s="1"/>
  <c r="R160" s="1"/>
  <c r="S160"/>
  <c r="T160"/>
  <c r="U160" s="1"/>
  <c r="L161"/>
  <c r="M161"/>
  <c r="N161"/>
  <c r="O161" s="1"/>
  <c r="P161"/>
  <c r="Q161" s="1"/>
  <c r="R161" s="1"/>
  <c r="S161"/>
  <c r="T161"/>
  <c r="U161" s="1"/>
  <c r="L162"/>
  <c r="M162"/>
  <c r="N162"/>
  <c r="O162" s="1"/>
  <c r="P162"/>
  <c r="Q162" s="1"/>
  <c r="R162" s="1"/>
  <c r="S162"/>
  <c r="T162"/>
  <c r="U162" s="1"/>
  <c r="L163"/>
  <c r="M163"/>
  <c r="N163"/>
  <c r="O163" s="1"/>
  <c r="P163"/>
  <c r="Q163" s="1"/>
  <c r="R163" s="1"/>
  <c r="S163"/>
  <c r="T163"/>
  <c r="U163" s="1"/>
  <c r="L164"/>
  <c r="M164"/>
  <c r="N164"/>
  <c r="O164" s="1"/>
  <c r="P164"/>
  <c r="Q164" s="1"/>
  <c r="R164" s="1"/>
  <c r="S164"/>
  <c r="T164"/>
  <c r="U164" s="1"/>
  <c r="L165"/>
  <c r="M165"/>
  <c r="N165"/>
  <c r="O165" s="1"/>
  <c r="P165"/>
  <c r="Q165" s="1"/>
  <c r="R165" s="1"/>
  <c r="S165"/>
  <c r="T165"/>
  <c r="U165" s="1"/>
  <c r="L166"/>
  <c r="M166"/>
  <c r="N166"/>
  <c r="O166" s="1"/>
  <c r="P166"/>
  <c r="Q166" s="1"/>
  <c r="R166" s="1"/>
  <c r="S166"/>
  <c r="T166"/>
  <c r="U166" s="1"/>
  <c r="L167"/>
  <c r="M167"/>
  <c r="N167"/>
  <c r="O167" s="1"/>
  <c r="P167"/>
  <c r="Q167" s="1"/>
  <c r="R167" s="1"/>
  <c r="S167"/>
  <c r="T167"/>
  <c r="U167" s="1"/>
  <c r="L168"/>
  <c r="M168"/>
  <c r="N168"/>
  <c r="O168" s="1"/>
  <c r="P168"/>
  <c r="Q168" s="1"/>
  <c r="R168" s="1"/>
  <c r="S168"/>
  <c r="T168"/>
  <c r="U168" s="1"/>
  <c r="L169"/>
  <c r="M169"/>
  <c r="N169"/>
  <c r="O169" s="1"/>
  <c r="P169"/>
  <c r="Q169" s="1"/>
  <c r="R169" s="1"/>
  <c r="S169"/>
  <c r="T169"/>
  <c r="U169" s="1"/>
  <c r="L170"/>
  <c r="M170"/>
  <c r="N170"/>
  <c r="O170" s="1"/>
  <c r="P170"/>
  <c r="Q170" s="1"/>
  <c r="R170" s="1"/>
  <c r="S170"/>
  <c r="T170"/>
  <c r="U170" s="1"/>
  <c r="L171"/>
  <c r="M171"/>
  <c r="N171"/>
  <c r="O171" s="1"/>
  <c r="P171"/>
  <c r="Q171" s="1"/>
  <c r="R171" s="1"/>
  <c r="S171"/>
  <c r="T171"/>
  <c r="U171" s="1"/>
  <c r="L172"/>
  <c r="M172"/>
  <c r="N172"/>
  <c r="O172" s="1"/>
  <c r="P172"/>
  <c r="Q172" s="1"/>
  <c r="R172" s="1"/>
  <c r="S172"/>
  <c r="T172"/>
  <c r="U172" s="1"/>
  <c r="L173"/>
  <c r="M173"/>
  <c r="N173"/>
  <c r="O173" s="1"/>
  <c r="P173"/>
  <c r="Q173" s="1"/>
  <c r="R173" s="1"/>
  <c r="S173"/>
  <c r="T173"/>
  <c r="U173" s="1"/>
  <c r="L174"/>
  <c r="M174"/>
  <c r="N174"/>
  <c r="O174" s="1"/>
  <c r="P174"/>
  <c r="Q174" s="1"/>
  <c r="R174" s="1"/>
  <c r="S174"/>
  <c r="T174"/>
  <c r="U174" s="1"/>
  <c r="L175"/>
  <c r="M175"/>
  <c r="N175"/>
  <c r="O175" s="1"/>
  <c r="P175"/>
  <c r="Q175" s="1"/>
  <c r="R175" s="1"/>
  <c r="S175"/>
  <c r="T175"/>
  <c r="U175" s="1"/>
  <c r="L176"/>
  <c r="M176"/>
  <c r="N176"/>
  <c r="O176" s="1"/>
  <c r="P176"/>
  <c r="Q176" s="1"/>
  <c r="R176" s="1"/>
  <c r="S176"/>
  <c r="T176"/>
  <c r="U176" s="1"/>
  <c r="L177"/>
  <c r="M177"/>
  <c r="N177"/>
  <c r="O177" s="1"/>
  <c r="P177"/>
  <c r="Q177" s="1"/>
  <c r="R177" s="1"/>
  <c r="S177"/>
  <c r="T177"/>
  <c r="U177" s="1"/>
  <c r="L178"/>
  <c r="M178"/>
  <c r="N178"/>
  <c r="O178" s="1"/>
  <c r="P178"/>
  <c r="Q178" s="1"/>
  <c r="R178" s="1"/>
  <c r="S178"/>
  <c r="T178"/>
  <c r="U178" s="1"/>
  <c r="L179"/>
  <c r="M179"/>
  <c r="N179"/>
  <c r="O179" s="1"/>
  <c r="P179"/>
  <c r="Q179" s="1"/>
  <c r="R179" s="1"/>
  <c r="S179"/>
  <c r="T179"/>
  <c r="U179" s="1"/>
  <c r="L180"/>
  <c r="M180"/>
  <c r="N180"/>
  <c r="O180" s="1"/>
  <c r="P180"/>
  <c r="Q180" s="1"/>
  <c r="R180" s="1"/>
  <c r="S180"/>
  <c r="T180"/>
  <c r="U180" s="1"/>
  <c r="L181"/>
  <c r="M181"/>
  <c r="N181"/>
  <c r="O181" s="1"/>
  <c r="P181"/>
  <c r="Q181" s="1"/>
  <c r="R181" s="1"/>
  <c r="S181"/>
  <c r="T181"/>
  <c r="U181" s="1"/>
  <c r="L182"/>
  <c r="M182"/>
  <c r="N182"/>
  <c r="O182" s="1"/>
  <c r="P182"/>
  <c r="Q182" s="1"/>
  <c r="R182" s="1"/>
  <c r="S182"/>
  <c r="T182"/>
  <c r="U182" s="1"/>
  <c r="L183"/>
  <c r="M183"/>
  <c r="N183"/>
  <c r="O183" s="1"/>
  <c r="P183"/>
  <c r="Q183" s="1"/>
  <c r="R183" s="1"/>
  <c r="S183"/>
  <c r="T183"/>
  <c r="U183" s="1"/>
  <c r="L184"/>
  <c r="M184"/>
  <c r="N184"/>
  <c r="O184" s="1"/>
  <c r="P184"/>
  <c r="Q184" s="1"/>
  <c r="R184" s="1"/>
  <c r="S184"/>
  <c r="T184"/>
  <c r="U184" s="1"/>
  <c r="L185"/>
  <c r="M185"/>
  <c r="N185"/>
  <c r="O185" s="1"/>
  <c r="P185"/>
  <c r="Q185" s="1"/>
  <c r="R185" s="1"/>
  <c r="S185"/>
  <c r="T185"/>
  <c r="U185" s="1"/>
  <c r="L186"/>
  <c r="M186"/>
  <c r="N186"/>
  <c r="O186" s="1"/>
  <c r="P186"/>
  <c r="Q186" s="1"/>
  <c r="R186" s="1"/>
  <c r="S186"/>
  <c r="T186"/>
  <c r="U186" s="1"/>
  <c r="L187"/>
  <c r="M187"/>
  <c r="N187"/>
  <c r="O187" s="1"/>
  <c r="P187"/>
  <c r="Q187" s="1"/>
  <c r="R187" s="1"/>
  <c r="S187"/>
  <c r="T187"/>
  <c r="U187" s="1"/>
  <c r="L188"/>
  <c r="M188"/>
  <c r="N188"/>
  <c r="O188" s="1"/>
  <c r="P188"/>
  <c r="Q188" s="1"/>
  <c r="R188" s="1"/>
  <c r="S188"/>
  <c r="T188"/>
  <c r="U188" s="1"/>
  <c r="L189"/>
  <c r="M189"/>
  <c r="N189"/>
  <c r="O189" s="1"/>
  <c r="P189"/>
  <c r="Q189" s="1"/>
  <c r="R189" s="1"/>
  <c r="S189"/>
  <c r="T189"/>
  <c r="U189" s="1"/>
  <c r="L190"/>
  <c r="M190"/>
  <c r="N190"/>
  <c r="O190" s="1"/>
  <c r="P190"/>
  <c r="Q190" s="1"/>
  <c r="R190" s="1"/>
  <c r="S190"/>
  <c r="T190"/>
  <c r="U190" s="1"/>
  <c r="L191"/>
  <c r="M191"/>
  <c r="N191"/>
  <c r="O191" s="1"/>
  <c r="P191"/>
  <c r="Q191" s="1"/>
  <c r="R191" s="1"/>
  <c r="S191"/>
  <c r="T191"/>
  <c r="U191" s="1"/>
  <c r="L192"/>
  <c r="M192"/>
  <c r="N192"/>
  <c r="O192" s="1"/>
  <c r="P192"/>
  <c r="Q192" s="1"/>
  <c r="R192" s="1"/>
  <c r="S192"/>
  <c r="T192"/>
  <c r="U192" s="1"/>
  <c r="L193"/>
  <c r="M193"/>
  <c r="N193"/>
  <c r="O193" s="1"/>
  <c r="P193"/>
  <c r="Q193" s="1"/>
  <c r="R193" s="1"/>
  <c r="S193"/>
  <c r="T193"/>
  <c r="U193" s="1"/>
  <c r="L194"/>
  <c r="M194"/>
  <c r="N194"/>
  <c r="O194" s="1"/>
  <c r="P194"/>
  <c r="Q194" s="1"/>
  <c r="R194" s="1"/>
  <c r="S194"/>
  <c r="T194"/>
  <c r="U194" s="1"/>
  <c r="L195"/>
  <c r="M195"/>
  <c r="N195"/>
  <c r="O195" s="1"/>
  <c r="P195"/>
  <c r="Q195" s="1"/>
  <c r="R195" s="1"/>
  <c r="S195"/>
  <c r="T195"/>
  <c r="U195" s="1"/>
  <c r="L196"/>
  <c r="M196"/>
  <c r="N196"/>
  <c r="O196" s="1"/>
  <c r="P196"/>
  <c r="Q196" s="1"/>
  <c r="R196" s="1"/>
  <c r="S196"/>
  <c r="T196"/>
  <c r="U196" s="1"/>
  <c r="L197"/>
  <c r="M197"/>
  <c r="N197"/>
  <c r="O197" s="1"/>
  <c r="P197"/>
  <c r="Q197" s="1"/>
  <c r="R197" s="1"/>
  <c r="S197"/>
  <c r="T197"/>
  <c r="U197" s="1"/>
  <c r="L198"/>
  <c r="M198"/>
  <c r="N198"/>
  <c r="O198" s="1"/>
  <c r="P198"/>
  <c r="Q198" s="1"/>
  <c r="R198" s="1"/>
  <c r="S198"/>
  <c r="T198"/>
  <c r="U198" s="1"/>
  <c r="L199"/>
  <c r="M199"/>
  <c r="N199"/>
  <c r="O199" s="1"/>
  <c r="P199"/>
  <c r="Q199" s="1"/>
  <c r="R199" s="1"/>
  <c r="S199"/>
  <c r="T199"/>
  <c r="U199" s="1"/>
  <c r="L200"/>
  <c r="M200"/>
  <c r="N200"/>
  <c r="O200" s="1"/>
  <c r="P200"/>
  <c r="Q200" s="1"/>
  <c r="R200" s="1"/>
  <c r="S200"/>
  <c r="T200"/>
  <c r="U200" s="1"/>
  <c r="L201"/>
  <c r="M201"/>
  <c r="N201"/>
  <c r="O201" s="1"/>
  <c r="P201"/>
  <c r="Q201" s="1"/>
  <c r="R201" s="1"/>
  <c r="S201"/>
  <c r="T201"/>
  <c r="U201" s="1"/>
  <c r="L202"/>
  <c r="M202"/>
  <c r="N202"/>
  <c r="O202" s="1"/>
  <c r="P202"/>
  <c r="Q202" s="1"/>
  <c r="R202" s="1"/>
  <c r="S202"/>
  <c r="T202"/>
  <c r="U202" s="1"/>
  <c r="L203"/>
  <c r="M203"/>
  <c r="N203"/>
  <c r="O203" s="1"/>
  <c r="P203"/>
  <c r="Q203" s="1"/>
  <c r="R203" s="1"/>
  <c r="S203"/>
  <c r="T203"/>
  <c r="U203" s="1"/>
  <c r="L204"/>
  <c r="M204"/>
  <c r="N204"/>
  <c r="O204" s="1"/>
  <c r="P204"/>
  <c r="Q204" s="1"/>
  <c r="R204" s="1"/>
  <c r="S204"/>
  <c r="T204"/>
  <c r="U204" s="1"/>
  <c r="L205"/>
  <c r="M205"/>
  <c r="N205"/>
  <c r="O205" s="1"/>
  <c r="P205"/>
  <c r="Q205" s="1"/>
  <c r="R205" s="1"/>
  <c r="S205"/>
  <c r="T205"/>
  <c r="U205" s="1"/>
  <c r="L206"/>
  <c r="M206"/>
  <c r="N206"/>
  <c r="O206" s="1"/>
  <c r="P206"/>
  <c r="Q206" s="1"/>
  <c r="R206" s="1"/>
  <c r="S206"/>
  <c r="T206"/>
  <c r="U206" s="1"/>
  <c r="L207"/>
  <c r="M207"/>
  <c r="N207"/>
  <c r="O207" s="1"/>
  <c r="P207"/>
  <c r="Q207" s="1"/>
  <c r="R207" s="1"/>
  <c r="S207"/>
  <c r="T207"/>
  <c r="U207" s="1"/>
  <c r="L208"/>
  <c r="M208"/>
  <c r="N208"/>
  <c r="O208" s="1"/>
  <c r="P208"/>
  <c r="Q208" s="1"/>
  <c r="R208" s="1"/>
  <c r="S208"/>
  <c r="T208"/>
  <c r="U208" s="1"/>
  <c r="L209"/>
  <c r="M209"/>
  <c r="N209"/>
  <c r="O209" s="1"/>
  <c r="P209"/>
  <c r="Q209" s="1"/>
  <c r="R209" s="1"/>
  <c r="S209"/>
  <c r="T209"/>
  <c r="U209" s="1"/>
  <c r="L210"/>
  <c r="M210"/>
  <c r="N210"/>
  <c r="O210" s="1"/>
  <c r="P210"/>
  <c r="Q210" s="1"/>
  <c r="R210" s="1"/>
  <c r="S210"/>
  <c r="T210"/>
  <c r="U210" s="1"/>
  <c r="L211"/>
  <c r="M211"/>
  <c r="N211"/>
  <c r="O211" s="1"/>
  <c r="P211"/>
  <c r="Q211" s="1"/>
  <c r="R211" s="1"/>
  <c r="S211"/>
  <c r="T211"/>
  <c r="U211" s="1"/>
  <c r="L212"/>
  <c r="M212"/>
  <c r="N212"/>
  <c r="O212" s="1"/>
  <c r="P212"/>
  <c r="Q212" s="1"/>
  <c r="R212" s="1"/>
  <c r="S212"/>
  <c r="T212"/>
  <c r="U212" s="1"/>
  <c r="L213"/>
  <c r="M213"/>
  <c r="N213"/>
  <c r="O213" s="1"/>
  <c r="P213"/>
  <c r="Q213" s="1"/>
  <c r="R213" s="1"/>
  <c r="S213"/>
  <c r="T213"/>
  <c r="U213" s="1"/>
  <c r="L214"/>
  <c r="M214"/>
  <c r="N214"/>
  <c r="O214" s="1"/>
  <c r="P214"/>
  <c r="Q214" s="1"/>
  <c r="R214" s="1"/>
  <c r="S214"/>
  <c r="T214"/>
  <c r="U214" s="1"/>
  <c r="L215"/>
  <c r="M215"/>
  <c r="N215"/>
  <c r="O215" s="1"/>
  <c r="P215"/>
  <c r="Q215" s="1"/>
  <c r="R215" s="1"/>
  <c r="S215"/>
  <c r="T215"/>
  <c r="U215" s="1"/>
  <c r="L216"/>
  <c r="M216"/>
  <c r="N216"/>
  <c r="O216" s="1"/>
  <c r="P216"/>
  <c r="Q216" s="1"/>
  <c r="R216" s="1"/>
  <c r="S216"/>
  <c r="T216"/>
  <c r="U216" s="1"/>
  <c r="L217"/>
  <c r="M217"/>
  <c r="N217"/>
  <c r="O217" s="1"/>
  <c r="P217"/>
  <c r="Q217" s="1"/>
  <c r="R217" s="1"/>
  <c r="S217"/>
  <c r="T217"/>
  <c r="U217" s="1"/>
  <c r="L218"/>
  <c r="M218"/>
  <c r="N218"/>
  <c r="O218" s="1"/>
  <c r="P218"/>
  <c r="Q218" s="1"/>
  <c r="R218" s="1"/>
  <c r="S218"/>
  <c r="T218"/>
  <c r="U218" s="1"/>
  <c r="L219"/>
  <c r="M219"/>
  <c r="N219"/>
  <c r="O219" s="1"/>
  <c r="P219"/>
  <c r="Q219" s="1"/>
  <c r="R219" s="1"/>
  <c r="S219"/>
  <c r="T219"/>
  <c r="U219" s="1"/>
  <c r="L220"/>
  <c r="M220"/>
  <c r="N220"/>
  <c r="O220" s="1"/>
  <c r="P220"/>
  <c r="Q220" s="1"/>
  <c r="R220" s="1"/>
  <c r="S220"/>
  <c r="T220"/>
  <c r="U220" s="1"/>
  <c r="L221"/>
  <c r="M221"/>
  <c r="N221"/>
  <c r="O221" s="1"/>
  <c r="P221"/>
  <c r="Q221" s="1"/>
  <c r="R221" s="1"/>
  <c r="S221"/>
  <c r="T221"/>
  <c r="U221" s="1"/>
  <c r="L222"/>
  <c r="M222"/>
  <c r="N222"/>
  <c r="O222" s="1"/>
  <c r="P222"/>
  <c r="Q222" s="1"/>
  <c r="R222" s="1"/>
  <c r="S222"/>
  <c r="T222"/>
  <c r="U222" s="1"/>
  <c r="L223"/>
  <c r="M223"/>
  <c r="N223"/>
  <c r="O223" s="1"/>
  <c r="P223"/>
  <c r="Q223" s="1"/>
  <c r="R223"/>
  <c r="S223"/>
  <c r="T223"/>
  <c r="U223" s="1"/>
  <c r="L224"/>
  <c r="M224"/>
  <c r="N224"/>
  <c r="O224" s="1"/>
  <c r="P224"/>
  <c r="Q224" s="1"/>
  <c r="R224" s="1"/>
  <c r="S224"/>
  <c r="T224"/>
  <c r="U224" s="1"/>
  <c r="L225"/>
  <c r="M225"/>
  <c r="N225"/>
  <c r="O225" s="1"/>
  <c r="P225"/>
  <c r="Q225" s="1"/>
  <c r="R225"/>
  <c r="S225"/>
  <c r="T225"/>
  <c r="U225" s="1"/>
  <c r="L226"/>
  <c r="M226"/>
  <c r="N226"/>
  <c r="O226" s="1"/>
  <c r="P226"/>
  <c r="Q226" s="1"/>
  <c r="R226" s="1"/>
  <c r="S226"/>
  <c r="T226"/>
  <c r="U226" s="1"/>
  <c r="L227"/>
  <c r="M227"/>
  <c r="N227"/>
  <c r="O227" s="1"/>
  <c r="P227"/>
  <c r="Q227" s="1"/>
  <c r="R227"/>
  <c r="S227"/>
  <c r="T227"/>
  <c r="U227" s="1"/>
  <c r="L228"/>
  <c r="M228"/>
  <c r="N228"/>
  <c r="O228" s="1"/>
  <c r="P228"/>
  <c r="Q228" s="1"/>
  <c r="R228" s="1"/>
  <c r="S228"/>
  <c r="T228"/>
  <c r="U228" s="1"/>
  <c r="L229"/>
  <c r="M229"/>
  <c r="N229"/>
  <c r="O229" s="1"/>
  <c r="P229"/>
  <c r="Q229" s="1"/>
  <c r="R229"/>
  <c r="S229"/>
  <c r="T229"/>
  <c r="U229" s="1"/>
  <c r="L230"/>
  <c r="M230"/>
  <c r="N230"/>
  <c r="O230" s="1"/>
  <c r="P230"/>
  <c r="Q230" s="1"/>
  <c r="R230" s="1"/>
  <c r="S230"/>
  <c r="T230"/>
  <c r="U230" s="1"/>
  <c r="L231"/>
  <c r="M231"/>
  <c r="N231"/>
  <c r="O231" s="1"/>
  <c r="P231"/>
  <c r="Q231" s="1"/>
  <c r="R231"/>
  <c r="S231"/>
  <c r="T231"/>
  <c r="U231" s="1"/>
  <c r="L232"/>
  <c r="M232"/>
  <c r="N232"/>
  <c r="O232" s="1"/>
  <c r="P232"/>
  <c r="Q232" s="1"/>
  <c r="R232" s="1"/>
  <c r="S232"/>
  <c r="T232"/>
  <c r="U232" s="1"/>
  <c r="L233"/>
  <c r="M233"/>
  <c r="N233"/>
  <c r="O233" s="1"/>
  <c r="P233"/>
  <c r="Q233" s="1"/>
  <c r="R233"/>
  <c r="S233"/>
  <c r="T233"/>
  <c r="U233" s="1"/>
  <c r="L234"/>
  <c r="M234"/>
  <c r="N234"/>
  <c r="O234" s="1"/>
  <c r="P234"/>
  <c r="Q234" s="1"/>
  <c r="R234" s="1"/>
  <c r="S234"/>
  <c r="T234"/>
  <c r="U234" s="1"/>
  <c r="L235"/>
  <c r="M235"/>
  <c r="N235"/>
  <c r="O235" s="1"/>
  <c r="P235"/>
  <c r="Q235" s="1"/>
  <c r="R235"/>
  <c r="S235"/>
  <c r="T235"/>
  <c r="U235" s="1"/>
  <c r="L236"/>
  <c r="M236"/>
  <c r="N236"/>
  <c r="O236" s="1"/>
  <c r="P236"/>
  <c r="Q236" s="1"/>
  <c r="R236" s="1"/>
  <c r="S236"/>
  <c r="T236"/>
  <c r="U236" s="1"/>
  <c r="L237"/>
  <c r="M237"/>
  <c r="N237"/>
  <c r="O237" s="1"/>
  <c r="P237"/>
  <c r="Q237" s="1"/>
  <c r="R237"/>
  <c r="S237"/>
  <c r="T237"/>
  <c r="U237" s="1"/>
  <c r="L238"/>
  <c r="M238"/>
  <c r="N238"/>
  <c r="O238" s="1"/>
  <c r="P238"/>
  <c r="Q238" s="1"/>
  <c r="R238" s="1"/>
  <c r="S238"/>
  <c r="T238"/>
  <c r="U238" s="1"/>
  <c r="L239"/>
  <c r="M239"/>
  <c r="N239"/>
  <c r="O239" s="1"/>
  <c r="P239"/>
  <c r="Q239" s="1"/>
  <c r="R239"/>
  <c r="S239"/>
  <c r="T239"/>
  <c r="U239" s="1"/>
  <c r="L240"/>
  <c r="M240"/>
  <c r="N240"/>
  <c r="O240" s="1"/>
  <c r="P240"/>
  <c r="Q240" s="1"/>
  <c r="R240" s="1"/>
  <c r="S240"/>
  <c r="T240"/>
  <c r="U240" s="1"/>
  <c r="L241"/>
  <c r="M241"/>
  <c r="N241"/>
  <c r="O241" s="1"/>
  <c r="P241"/>
  <c r="Q241" s="1"/>
  <c r="R241"/>
  <c r="S241"/>
  <c r="T241"/>
  <c r="U241" s="1"/>
  <c r="L242"/>
  <c r="M242"/>
  <c r="N242"/>
  <c r="O242" s="1"/>
  <c r="P242"/>
  <c r="Q242" s="1"/>
  <c r="R242" s="1"/>
  <c r="S242"/>
  <c r="T242"/>
  <c r="U242" s="1"/>
  <c r="L243"/>
  <c r="M243"/>
  <c r="N243"/>
  <c r="O243" s="1"/>
  <c r="P243"/>
  <c r="Q243" s="1"/>
  <c r="R243"/>
  <c r="S243"/>
  <c r="T243"/>
  <c r="U243" s="1"/>
  <c r="L244"/>
  <c r="M244"/>
  <c r="N244"/>
  <c r="O244" s="1"/>
  <c r="P244"/>
  <c r="Q244" s="1"/>
  <c r="R244" s="1"/>
  <c r="S244"/>
  <c r="T244"/>
  <c r="U244" s="1"/>
  <c r="L245"/>
  <c r="M245"/>
  <c r="N245"/>
  <c r="O245" s="1"/>
  <c r="P245"/>
  <c r="Q245" s="1"/>
  <c r="R245" s="1"/>
  <c r="S245"/>
  <c r="T245"/>
  <c r="U245" s="1"/>
  <c r="L246"/>
  <c r="M246"/>
  <c r="N246"/>
  <c r="O246" s="1"/>
  <c r="P246"/>
  <c r="Q246" s="1"/>
  <c r="R246" s="1"/>
  <c r="S246"/>
  <c r="T246"/>
  <c r="U246" s="1"/>
  <c r="L247"/>
  <c r="M247"/>
  <c r="N247"/>
  <c r="O247" s="1"/>
  <c r="P247"/>
  <c r="Q247" s="1"/>
  <c r="R247" s="1"/>
  <c r="S247"/>
  <c r="T247"/>
  <c r="U247" s="1"/>
  <c r="L248"/>
  <c r="M248"/>
  <c r="N248"/>
  <c r="O248" s="1"/>
  <c r="P248"/>
  <c r="Q248" s="1"/>
  <c r="R248" s="1"/>
  <c r="S248"/>
  <c r="T248"/>
  <c r="U248" s="1"/>
  <c r="L249"/>
  <c r="M249"/>
  <c r="N249"/>
  <c r="O249" s="1"/>
  <c r="P249"/>
  <c r="Q249" s="1"/>
  <c r="R249" s="1"/>
  <c r="S249"/>
  <c r="T249"/>
  <c r="U249" s="1"/>
  <c r="L250"/>
  <c r="M250"/>
  <c r="N250"/>
  <c r="O250" s="1"/>
  <c r="P250"/>
  <c r="Q250" s="1"/>
  <c r="R250" s="1"/>
  <c r="S250"/>
  <c r="T250"/>
  <c r="U250" s="1"/>
  <c r="L251"/>
  <c r="M251"/>
  <c r="N251"/>
  <c r="O251" s="1"/>
  <c r="P251"/>
  <c r="Q251" s="1"/>
  <c r="R251" s="1"/>
  <c r="S251"/>
  <c r="T251"/>
  <c r="U251" s="1"/>
  <c r="L252"/>
  <c r="M252"/>
  <c r="N252"/>
  <c r="O252" s="1"/>
  <c r="P252"/>
  <c r="Q252" s="1"/>
  <c r="R252" s="1"/>
  <c r="S252"/>
  <c r="T252"/>
  <c r="U252" s="1"/>
  <c r="L253"/>
  <c r="M253"/>
  <c r="N253"/>
  <c r="O253" s="1"/>
  <c r="P253"/>
  <c r="Q253" s="1"/>
  <c r="R253" s="1"/>
  <c r="S253"/>
  <c r="T253"/>
  <c r="U253" s="1"/>
  <c r="L254"/>
  <c r="M254"/>
  <c r="N254"/>
  <c r="O254" s="1"/>
  <c r="P254"/>
  <c r="Q254" s="1"/>
  <c r="R254" s="1"/>
  <c r="S254"/>
  <c r="T254"/>
  <c r="U254" s="1"/>
  <c r="L255"/>
  <c r="M255"/>
  <c r="N255"/>
  <c r="O255" s="1"/>
  <c r="P255"/>
  <c r="Q255" s="1"/>
  <c r="R255" s="1"/>
  <c r="S255"/>
  <c r="T255"/>
  <c r="U255" s="1"/>
  <c r="L256"/>
  <c r="M256"/>
  <c r="N256"/>
  <c r="O256" s="1"/>
  <c r="P256"/>
  <c r="Q256" s="1"/>
  <c r="R256" s="1"/>
  <c r="S256"/>
  <c r="T256"/>
  <c r="U256" s="1"/>
  <c r="L257"/>
  <c r="M257"/>
  <c r="N257"/>
  <c r="O257" s="1"/>
  <c r="P257"/>
  <c r="Q257" s="1"/>
  <c r="R257" s="1"/>
  <c r="S257"/>
  <c r="T257"/>
  <c r="U257" s="1"/>
  <c r="L258"/>
  <c r="M258"/>
  <c r="N258"/>
  <c r="O258" s="1"/>
  <c r="P258"/>
  <c r="Q258" s="1"/>
  <c r="R258" s="1"/>
  <c r="S258"/>
  <c r="T258"/>
  <c r="U258" s="1"/>
  <c r="L259"/>
  <c r="M259"/>
  <c r="N259"/>
  <c r="O259" s="1"/>
  <c r="P259"/>
  <c r="Q259" s="1"/>
  <c r="R259" s="1"/>
  <c r="S259"/>
  <c r="T259"/>
  <c r="U259" s="1"/>
  <c r="L260"/>
  <c r="M260"/>
  <c r="N260"/>
  <c r="O260" s="1"/>
  <c r="P260"/>
  <c r="Q260" s="1"/>
  <c r="R260" s="1"/>
  <c r="S260"/>
  <c r="T260"/>
  <c r="U260" s="1"/>
  <c r="L261"/>
  <c r="M261"/>
  <c r="N261"/>
  <c r="O261" s="1"/>
  <c r="P261"/>
  <c r="Q261" s="1"/>
  <c r="R261" s="1"/>
  <c r="S261"/>
  <c r="T261"/>
  <c r="U261" s="1"/>
  <c r="L262"/>
  <c r="M262"/>
  <c r="N262"/>
  <c r="O262" s="1"/>
  <c r="P262"/>
  <c r="Q262" s="1"/>
  <c r="R262" s="1"/>
  <c r="S262"/>
  <c r="T262"/>
  <c r="U262" s="1"/>
  <c r="L263"/>
  <c r="M263"/>
  <c r="N263"/>
  <c r="O263" s="1"/>
  <c r="P263"/>
  <c r="Q263" s="1"/>
  <c r="R263" s="1"/>
  <c r="S263"/>
  <c r="T263"/>
  <c r="U263" s="1"/>
  <c r="L264"/>
  <c r="M264"/>
  <c r="N264"/>
  <c r="O264" s="1"/>
  <c r="P264"/>
  <c r="Q264" s="1"/>
  <c r="R264" s="1"/>
  <c r="S264"/>
  <c r="T264"/>
  <c r="U264" s="1"/>
  <c r="L265"/>
  <c r="M265"/>
  <c r="N265"/>
  <c r="O265" s="1"/>
  <c r="P265"/>
  <c r="Q265" s="1"/>
  <c r="R265" s="1"/>
  <c r="S265"/>
  <c r="T265"/>
  <c r="U265" s="1"/>
  <c r="L266"/>
  <c r="M266"/>
  <c r="N266"/>
  <c r="O266" s="1"/>
  <c r="P266"/>
  <c r="Q266" s="1"/>
  <c r="R266" s="1"/>
  <c r="S266"/>
  <c r="T266"/>
  <c r="U266" s="1"/>
  <c r="L267"/>
  <c r="M267"/>
  <c r="N267"/>
  <c r="O267" s="1"/>
  <c r="P267"/>
  <c r="Q267" s="1"/>
  <c r="R267" s="1"/>
  <c r="S267"/>
  <c r="T267"/>
  <c r="U267" s="1"/>
  <c r="L268"/>
  <c r="M268"/>
  <c r="N268"/>
  <c r="O268" s="1"/>
  <c r="P268"/>
  <c r="Q268" s="1"/>
  <c r="R268" s="1"/>
  <c r="S268"/>
  <c r="T268"/>
  <c r="U268" s="1"/>
  <c r="L269"/>
  <c r="M269"/>
  <c r="N269"/>
  <c r="O269" s="1"/>
  <c r="P269"/>
  <c r="Q269" s="1"/>
  <c r="R269" s="1"/>
  <c r="S269"/>
  <c r="T269"/>
  <c r="U269" s="1"/>
  <c r="L270"/>
  <c r="M270"/>
  <c r="N270"/>
  <c r="O270" s="1"/>
  <c r="P270"/>
  <c r="Q270" s="1"/>
  <c r="R270" s="1"/>
  <c r="S270"/>
  <c r="T270"/>
  <c r="U270" s="1"/>
  <c r="L271"/>
  <c r="M271"/>
  <c r="N271"/>
  <c r="O271" s="1"/>
  <c r="P271"/>
  <c r="Q271" s="1"/>
  <c r="R271" s="1"/>
  <c r="S271"/>
  <c r="T271"/>
  <c r="U271" s="1"/>
  <c r="L272"/>
  <c r="M272"/>
  <c r="N272"/>
  <c r="O272" s="1"/>
  <c r="P272"/>
  <c r="Q272" s="1"/>
  <c r="R272" s="1"/>
  <c r="S272"/>
  <c r="T272"/>
  <c r="U272" s="1"/>
  <c r="L273"/>
  <c r="M273"/>
  <c r="N273"/>
  <c r="O273" s="1"/>
  <c r="P273"/>
  <c r="Q273" s="1"/>
  <c r="R273" s="1"/>
  <c r="S273"/>
  <c r="T273"/>
  <c r="U273" s="1"/>
  <c r="L274"/>
  <c r="M274"/>
  <c r="N274"/>
  <c r="O274" s="1"/>
  <c r="P274"/>
  <c r="Q274" s="1"/>
  <c r="R274" s="1"/>
  <c r="S274"/>
  <c r="T274"/>
  <c r="U274" s="1"/>
  <c r="L275"/>
  <c r="M275"/>
  <c r="N275"/>
  <c r="O275" s="1"/>
  <c r="P275"/>
  <c r="Q275" s="1"/>
  <c r="R275" s="1"/>
  <c r="S275"/>
  <c r="T275"/>
  <c r="U275" s="1"/>
  <c r="L276"/>
  <c r="M276"/>
  <c r="N276"/>
  <c r="O276" s="1"/>
  <c r="P276"/>
  <c r="Q276" s="1"/>
  <c r="R276" s="1"/>
  <c r="S276"/>
  <c r="T276"/>
  <c r="U276" s="1"/>
  <c r="L277"/>
  <c r="M277"/>
  <c r="N277"/>
  <c r="O277" s="1"/>
  <c r="P277"/>
  <c r="Q277" s="1"/>
  <c r="R277" s="1"/>
  <c r="S277"/>
  <c r="T277"/>
  <c r="U277" s="1"/>
  <c r="L278"/>
  <c r="M278"/>
  <c r="N278"/>
  <c r="O278" s="1"/>
  <c r="P278"/>
  <c r="Q278" s="1"/>
  <c r="R278" s="1"/>
  <c r="S278"/>
  <c r="T278"/>
  <c r="U278" s="1"/>
  <c r="L279"/>
  <c r="M279"/>
  <c r="N279"/>
  <c r="O279" s="1"/>
  <c r="P279"/>
  <c r="Q279" s="1"/>
  <c r="R279" s="1"/>
  <c r="S279"/>
  <c r="T279"/>
  <c r="U279" s="1"/>
  <c r="L280"/>
  <c r="M280"/>
  <c r="N280"/>
  <c r="O280" s="1"/>
  <c r="P280"/>
  <c r="Q280" s="1"/>
  <c r="R280" s="1"/>
  <c r="S280"/>
  <c r="T280"/>
  <c r="U280" s="1"/>
  <c r="L281"/>
  <c r="M281"/>
  <c r="N281"/>
  <c r="O281" s="1"/>
  <c r="P281"/>
  <c r="Q281" s="1"/>
  <c r="R281" s="1"/>
  <c r="S281"/>
  <c r="T281"/>
  <c r="U281" s="1"/>
  <c r="L282"/>
  <c r="M282"/>
  <c r="N282"/>
  <c r="O282" s="1"/>
  <c r="P282"/>
  <c r="Q282" s="1"/>
  <c r="R282" s="1"/>
  <c r="S282"/>
  <c r="T282"/>
  <c r="U282" s="1"/>
  <c r="L283"/>
  <c r="M283"/>
  <c r="N283"/>
  <c r="O283" s="1"/>
  <c r="P283"/>
  <c r="Q283" s="1"/>
  <c r="R283" s="1"/>
  <c r="S283"/>
  <c r="T283"/>
  <c r="U283" s="1"/>
  <c r="L284"/>
  <c r="M284"/>
  <c r="N284"/>
  <c r="O284" s="1"/>
  <c r="P284"/>
  <c r="Q284" s="1"/>
  <c r="R284" s="1"/>
  <c r="S284"/>
  <c r="T284"/>
  <c r="U284" s="1"/>
  <c r="L285"/>
  <c r="M285"/>
  <c r="N285"/>
  <c r="O285" s="1"/>
  <c r="P285"/>
  <c r="Q285" s="1"/>
  <c r="R285" s="1"/>
  <c r="S285"/>
  <c r="T285"/>
  <c r="U285" s="1"/>
  <c r="L286"/>
  <c r="M286"/>
  <c r="N286"/>
  <c r="O286" s="1"/>
  <c r="P286"/>
  <c r="Q286" s="1"/>
  <c r="R286" s="1"/>
  <c r="S286"/>
  <c r="T286"/>
  <c r="U286" s="1"/>
  <c r="L287"/>
  <c r="M287"/>
  <c r="N287"/>
  <c r="O287" s="1"/>
  <c r="P287"/>
  <c r="Q287" s="1"/>
  <c r="R287" s="1"/>
  <c r="S287"/>
  <c r="T287"/>
  <c r="U287" s="1"/>
  <c r="L288"/>
  <c r="M288"/>
  <c r="N288"/>
  <c r="O288" s="1"/>
  <c r="P288"/>
  <c r="Q288" s="1"/>
  <c r="R288" s="1"/>
  <c r="S288"/>
  <c r="T288"/>
  <c r="U288" s="1"/>
  <c r="L289"/>
  <c r="M289"/>
  <c r="N289"/>
  <c r="O289" s="1"/>
  <c r="P289"/>
  <c r="Q289" s="1"/>
  <c r="R289" s="1"/>
  <c r="S289"/>
  <c r="T289"/>
  <c r="U289" s="1"/>
  <c r="L290"/>
  <c r="M290"/>
  <c r="N290"/>
  <c r="O290" s="1"/>
  <c r="P290"/>
  <c r="Q290" s="1"/>
  <c r="R290" s="1"/>
  <c r="S290"/>
  <c r="T290"/>
  <c r="U290" s="1"/>
  <c r="L291"/>
  <c r="M291"/>
  <c r="N291"/>
  <c r="O291" s="1"/>
  <c r="P291"/>
  <c r="Q291" s="1"/>
  <c r="R291" s="1"/>
  <c r="S291"/>
  <c r="T291"/>
  <c r="U291" s="1"/>
  <c r="L292"/>
  <c r="M292"/>
  <c r="N292"/>
  <c r="O292" s="1"/>
  <c r="P292"/>
  <c r="Q292" s="1"/>
  <c r="R292" s="1"/>
  <c r="S292"/>
  <c r="T292"/>
  <c r="U292" s="1"/>
  <c r="L293"/>
  <c r="M293"/>
  <c r="N293"/>
  <c r="O293" s="1"/>
  <c r="P293"/>
  <c r="Q293" s="1"/>
  <c r="R293" s="1"/>
  <c r="S293"/>
  <c r="T293"/>
  <c r="U293" s="1"/>
  <c r="L294"/>
  <c r="M294"/>
  <c r="N294"/>
  <c r="O294" s="1"/>
  <c r="P294"/>
  <c r="Q294" s="1"/>
  <c r="R294" s="1"/>
  <c r="S294"/>
  <c r="T294"/>
  <c r="U294" s="1"/>
  <c r="L295"/>
  <c r="M295"/>
  <c r="N295"/>
  <c r="O295" s="1"/>
  <c r="P295"/>
  <c r="Q295" s="1"/>
  <c r="R295" s="1"/>
  <c r="S295"/>
  <c r="T295"/>
  <c r="U295" s="1"/>
  <c r="L296"/>
  <c r="M296"/>
  <c r="N296"/>
  <c r="O296" s="1"/>
  <c r="P296"/>
  <c r="Q296" s="1"/>
  <c r="R296" s="1"/>
  <c r="S296"/>
  <c r="T296"/>
  <c r="U296" s="1"/>
  <c r="L297"/>
  <c r="M297"/>
  <c r="N297"/>
  <c r="O297" s="1"/>
  <c r="P297"/>
  <c r="Q297" s="1"/>
  <c r="R297" s="1"/>
  <c r="S297"/>
  <c r="T297"/>
  <c r="U297" s="1"/>
  <c r="L298"/>
  <c r="M298"/>
  <c r="N298"/>
  <c r="O298" s="1"/>
  <c r="P298"/>
  <c r="Q298" s="1"/>
  <c r="R298" s="1"/>
  <c r="S298"/>
  <c r="T298"/>
  <c r="U298" s="1"/>
  <c r="L299"/>
  <c r="M299"/>
  <c r="N299"/>
  <c r="O299" s="1"/>
  <c r="P299"/>
  <c r="Q299" s="1"/>
  <c r="R299" s="1"/>
  <c r="S299"/>
  <c r="T299"/>
  <c r="U299" s="1"/>
  <c r="L300"/>
  <c r="M300"/>
  <c r="N300"/>
  <c r="O300" s="1"/>
  <c r="P300"/>
  <c r="Q300" s="1"/>
  <c r="R300" s="1"/>
  <c r="S300"/>
  <c r="T300"/>
  <c r="U300" s="1"/>
  <c r="L301"/>
  <c r="M301"/>
  <c r="N301"/>
  <c r="O301" s="1"/>
  <c r="P301"/>
  <c r="Q301" s="1"/>
  <c r="R301" s="1"/>
  <c r="S301"/>
  <c r="T301"/>
  <c r="U301" s="1"/>
  <c r="L302"/>
  <c r="M302"/>
  <c r="N302"/>
  <c r="O302" s="1"/>
  <c r="P302"/>
  <c r="Q302" s="1"/>
  <c r="R302" s="1"/>
  <c r="S302"/>
  <c r="T302"/>
  <c r="U302" s="1"/>
  <c r="L303"/>
  <c r="M303"/>
  <c r="N303"/>
  <c r="O303" s="1"/>
  <c r="P303"/>
  <c r="Q303" s="1"/>
  <c r="R303" s="1"/>
  <c r="S303"/>
  <c r="T303"/>
  <c r="U303" s="1"/>
  <c r="L304"/>
  <c r="M304"/>
  <c r="N304"/>
  <c r="O304" s="1"/>
  <c r="P304"/>
  <c r="Q304" s="1"/>
  <c r="R304" s="1"/>
  <c r="S304"/>
  <c r="T304"/>
  <c r="U304" s="1"/>
  <c r="L305"/>
  <c r="M305"/>
  <c r="N305"/>
  <c r="O305" s="1"/>
  <c r="P305"/>
  <c r="Q305" s="1"/>
  <c r="R305" s="1"/>
  <c r="S305"/>
  <c r="T305"/>
  <c r="U305" s="1"/>
  <c r="L306"/>
  <c r="M306"/>
  <c r="N306"/>
  <c r="O306" s="1"/>
  <c r="P306"/>
  <c r="Q306" s="1"/>
  <c r="R306" s="1"/>
  <c r="S306"/>
  <c r="T306"/>
  <c r="U306" s="1"/>
  <c r="L307"/>
  <c r="M307"/>
  <c r="N307"/>
  <c r="O307" s="1"/>
  <c r="P307"/>
  <c r="Q307" s="1"/>
  <c r="R307" s="1"/>
  <c r="S307"/>
  <c r="T307"/>
  <c r="U307" s="1"/>
  <c r="L308"/>
  <c r="M308"/>
  <c r="N308"/>
  <c r="O308" s="1"/>
  <c r="P308"/>
  <c r="Q308" s="1"/>
  <c r="R308" s="1"/>
  <c r="S308"/>
  <c r="T308"/>
  <c r="U308" s="1"/>
  <c r="L309"/>
  <c r="M309"/>
  <c r="N309"/>
  <c r="O309" s="1"/>
  <c r="P309"/>
  <c r="Q309" s="1"/>
  <c r="R309" s="1"/>
  <c r="S309"/>
  <c r="T309"/>
  <c r="U309" s="1"/>
  <c r="L310"/>
  <c r="M310"/>
  <c r="N310"/>
  <c r="O310" s="1"/>
  <c r="P310"/>
  <c r="Q310" s="1"/>
  <c r="R310" s="1"/>
  <c r="S310"/>
  <c r="T310"/>
  <c r="U310" s="1"/>
  <c r="L311"/>
  <c r="M311"/>
  <c r="N311"/>
  <c r="O311" s="1"/>
  <c r="P311"/>
  <c r="Q311" s="1"/>
  <c r="R311" s="1"/>
  <c r="S311"/>
  <c r="T311"/>
  <c r="U311" s="1"/>
  <c r="L312"/>
  <c r="M312"/>
  <c r="N312"/>
  <c r="O312" s="1"/>
  <c r="P312"/>
  <c r="Q312" s="1"/>
  <c r="R312" s="1"/>
  <c r="S312"/>
  <c r="T312"/>
  <c r="U312" s="1"/>
  <c r="L313"/>
  <c r="M313"/>
  <c r="N313"/>
  <c r="O313" s="1"/>
  <c r="P313"/>
  <c r="Q313" s="1"/>
  <c r="R313" s="1"/>
  <c r="S313"/>
  <c r="T313"/>
  <c r="U313" s="1"/>
  <c r="L314"/>
  <c r="M314"/>
  <c r="N314"/>
  <c r="O314" s="1"/>
  <c r="P314"/>
  <c r="Q314" s="1"/>
  <c r="R314" s="1"/>
  <c r="S314"/>
  <c r="T314"/>
  <c r="U314" s="1"/>
  <c r="L315"/>
  <c r="M315"/>
  <c r="N315"/>
  <c r="O315" s="1"/>
  <c r="P315"/>
  <c r="Q315" s="1"/>
  <c r="R315" s="1"/>
  <c r="S315"/>
  <c r="T315"/>
  <c r="U315" s="1"/>
  <c r="L316"/>
  <c r="M316"/>
  <c r="N316"/>
  <c r="O316" s="1"/>
  <c r="P316"/>
  <c r="Q316" s="1"/>
  <c r="R316" s="1"/>
  <c r="S316"/>
  <c r="T316"/>
  <c r="U316" s="1"/>
  <c r="L317"/>
  <c r="M317"/>
  <c r="N317"/>
  <c r="O317" s="1"/>
  <c r="P317"/>
  <c r="Q317" s="1"/>
  <c r="R317" s="1"/>
  <c r="S317"/>
  <c r="T317"/>
  <c r="U317" s="1"/>
  <c r="L318"/>
  <c r="M318"/>
  <c r="N318"/>
  <c r="O318" s="1"/>
  <c r="P318"/>
  <c r="Q318" s="1"/>
  <c r="R318" s="1"/>
  <c r="S318"/>
  <c r="T318"/>
  <c r="U318" s="1"/>
  <c r="L319"/>
  <c r="M319"/>
  <c r="N319"/>
  <c r="O319" s="1"/>
  <c r="P319"/>
  <c r="Q319" s="1"/>
  <c r="R319" s="1"/>
  <c r="S319"/>
  <c r="T319"/>
  <c r="U319" s="1"/>
  <c r="L320"/>
  <c r="M320"/>
  <c r="N320"/>
  <c r="O320" s="1"/>
  <c r="P320"/>
  <c r="Q320" s="1"/>
  <c r="R320" s="1"/>
  <c r="S320"/>
  <c r="T320"/>
  <c r="U320" s="1"/>
  <c r="L321"/>
  <c r="M321"/>
  <c r="N321"/>
  <c r="O321" s="1"/>
  <c r="P321"/>
  <c r="Q321" s="1"/>
  <c r="R321" s="1"/>
  <c r="S321"/>
  <c r="T321"/>
  <c r="U321" s="1"/>
  <c r="L322"/>
  <c r="M322"/>
  <c r="N322"/>
  <c r="O322" s="1"/>
  <c r="P322"/>
  <c r="Q322" s="1"/>
  <c r="R322" s="1"/>
  <c r="S322"/>
  <c r="T322"/>
  <c r="U322" s="1"/>
  <c r="L323"/>
  <c r="M323"/>
  <c r="N323"/>
  <c r="O323" s="1"/>
  <c r="P323"/>
  <c r="Q323" s="1"/>
  <c r="R323" s="1"/>
  <c r="S323"/>
  <c r="T323"/>
  <c r="U323" s="1"/>
  <c r="L324"/>
  <c r="M324"/>
  <c r="N324"/>
  <c r="O324" s="1"/>
  <c r="P324"/>
  <c r="Q324" s="1"/>
  <c r="R324" s="1"/>
  <c r="S324"/>
  <c r="T324"/>
  <c r="U324" s="1"/>
  <c r="L325"/>
  <c r="M325"/>
  <c r="N325"/>
  <c r="O325" s="1"/>
  <c r="P325"/>
  <c r="Q325" s="1"/>
  <c r="R325" s="1"/>
  <c r="S325"/>
  <c r="T325"/>
  <c r="U325" s="1"/>
  <c r="L326"/>
  <c r="M326"/>
  <c r="N326"/>
  <c r="O326" s="1"/>
  <c r="P326"/>
  <c r="Q326" s="1"/>
  <c r="R326" s="1"/>
  <c r="S326"/>
  <c r="T326"/>
  <c r="U326" s="1"/>
  <c r="L327"/>
  <c r="M327"/>
  <c r="N327"/>
  <c r="O327" s="1"/>
  <c r="P327"/>
  <c r="Q327" s="1"/>
  <c r="R327" s="1"/>
  <c r="S327"/>
  <c r="T327"/>
  <c r="U327" s="1"/>
  <c r="L328"/>
  <c r="M328"/>
  <c r="N328"/>
  <c r="O328" s="1"/>
  <c r="P328"/>
  <c r="Q328" s="1"/>
  <c r="R328" s="1"/>
  <c r="S328"/>
  <c r="T328"/>
  <c r="U328" s="1"/>
  <c r="L329"/>
  <c r="M329"/>
  <c r="N329"/>
  <c r="O329" s="1"/>
  <c r="P329"/>
  <c r="Q329" s="1"/>
  <c r="R329" s="1"/>
  <c r="S329"/>
  <c r="T329"/>
  <c r="U329" s="1"/>
  <c r="L330"/>
  <c r="M330"/>
  <c r="N330"/>
  <c r="O330" s="1"/>
  <c r="P330"/>
  <c r="Q330" s="1"/>
  <c r="R330" s="1"/>
  <c r="S330"/>
  <c r="T330"/>
  <c r="U330" s="1"/>
  <c r="L331"/>
  <c r="M331"/>
  <c r="N331"/>
  <c r="O331" s="1"/>
  <c r="P331"/>
  <c r="Q331" s="1"/>
  <c r="R331" s="1"/>
  <c r="S331"/>
  <c r="T331"/>
  <c r="U331" s="1"/>
  <c r="L332"/>
  <c r="M332"/>
  <c r="N332"/>
  <c r="O332" s="1"/>
  <c r="P332"/>
  <c r="Q332" s="1"/>
  <c r="R332" s="1"/>
  <c r="S332"/>
  <c r="T332"/>
  <c r="U332" s="1"/>
  <c r="L333"/>
  <c r="M333"/>
  <c r="N333"/>
  <c r="O333" s="1"/>
  <c r="P333"/>
  <c r="Q333" s="1"/>
  <c r="R333" s="1"/>
  <c r="S333"/>
  <c r="T333"/>
  <c r="U333" s="1"/>
  <c r="L334"/>
  <c r="M334"/>
  <c r="N334"/>
  <c r="O334" s="1"/>
  <c r="P334"/>
  <c r="Q334" s="1"/>
  <c r="R334" s="1"/>
  <c r="S334"/>
  <c r="T334"/>
  <c r="U334" s="1"/>
  <c r="L335"/>
  <c r="M335"/>
  <c r="N335"/>
  <c r="O335" s="1"/>
  <c r="P335"/>
  <c r="Q335" s="1"/>
  <c r="R335" s="1"/>
  <c r="S335"/>
  <c r="T335"/>
  <c r="U335" s="1"/>
  <c r="L336"/>
  <c r="M336"/>
  <c r="N336"/>
  <c r="O336" s="1"/>
  <c r="P336"/>
  <c r="Q336" s="1"/>
  <c r="R336" s="1"/>
  <c r="S336"/>
  <c r="T336"/>
  <c r="U336" s="1"/>
  <c r="L337"/>
  <c r="M337"/>
  <c r="N337"/>
  <c r="O337" s="1"/>
  <c r="P337"/>
  <c r="Q337" s="1"/>
  <c r="R337" s="1"/>
  <c r="S337"/>
  <c r="T337"/>
  <c r="U337" s="1"/>
  <c r="L338"/>
  <c r="M338"/>
  <c r="N338"/>
  <c r="O338" s="1"/>
  <c r="P338"/>
  <c r="Q338" s="1"/>
  <c r="R338" s="1"/>
  <c r="S338"/>
  <c r="T338"/>
  <c r="U338" s="1"/>
  <c r="L339"/>
  <c r="M339"/>
  <c r="N339"/>
  <c r="O339" s="1"/>
  <c r="P339"/>
  <c r="Q339" s="1"/>
  <c r="R339" s="1"/>
  <c r="S339"/>
  <c r="T339"/>
  <c r="U339" s="1"/>
  <c r="L340"/>
  <c r="M340"/>
  <c r="N340"/>
  <c r="O340" s="1"/>
  <c r="P340"/>
  <c r="Q340" s="1"/>
  <c r="R340" s="1"/>
  <c r="S340"/>
  <c r="T340"/>
  <c r="U340" s="1"/>
  <c r="L341"/>
  <c r="M341"/>
  <c r="N341"/>
  <c r="O341" s="1"/>
  <c r="P341"/>
  <c r="Q341" s="1"/>
  <c r="R341" s="1"/>
  <c r="S341"/>
  <c r="T341"/>
  <c r="U341" s="1"/>
  <c r="L342"/>
  <c r="M342"/>
  <c r="N342"/>
  <c r="O342" s="1"/>
  <c r="P342"/>
  <c r="Q342" s="1"/>
  <c r="R342" s="1"/>
  <c r="S342"/>
  <c r="T342"/>
  <c r="U342" s="1"/>
  <c r="L343"/>
  <c r="M343"/>
  <c r="N343"/>
  <c r="O343" s="1"/>
  <c r="P343"/>
  <c r="Q343" s="1"/>
  <c r="R343" s="1"/>
  <c r="S343"/>
  <c r="T343"/>
  <c r="U343" s="1"/>
  <c r="L344"/>
  <c r="M344"/>
  <c r="N344"/>
  <c r="O344" s="1"/>
  <c r="P344"/>
  <c r="Q344" s="1"/>
  <c r="R344" s="1"/>
  <c r="S344"/>
  <c r="T344"/>
  <c r="U344" s="1"/>
  <c r="L345"/>
  <c r="M345"/>
  <c r="N345"/>
  <c r="O345" s="1"/>
  <c r="P345"/>
  <c r="Q345" s="1"/>
  <c r="R345" s="1"/>
  <c r="S345"/>
  <c r="T345"/>
  <c r="U345" s="1"/>
  <c r="L346"/>
  <c r="M346"/>
  <c r="N346"/>
  <c r="O346" s="1"/>
  <c r="P346"/>
  <c r="Q346" s="1"/>
  <c r="R346" s="1"/>
  <c r="S346"/>
  <c r="T346"/>
  <c r="U346" s="1"/>
  <c r="L347"/>
  <c r="M347"/>
  <c r="N347"/>
  <c r="O347" s="1"/>
  <c r="P347"/>
  <c r="Q347" s="1"/>
  <c r="R347" s="1"/>
  <c r="S347"/>
  <c r="T347"/>
  <c r="U347" s="1"/>
  <c r="L348"/>
  <c r="M348"/>
  <c r="N348"/>
  <c r="O348" s="1"/>
  <c r="P348"/>
  <c r="Q348" s="1"/>
  <c r="R348" s="1"/>
  <c r="S348"/>
  <c r="T348"/>
  <c r="U348" s="1"/>
  <c r="L349"/>
  <c r="M349"/>
  <c r="N349"/>
  <c r="O349" s="1"/>
  <c r="P349"/>
  <c r="Q349" s="1"/>
  <c r="R349" s="1"/>
  <c r="S349"/>
  <c r="T349"/>
  <c r="U349" s="1"/>
  <c r="L350"/>
  <c r="M350"/>
  <c r="N350"/>
  <c r="O350" s="1"/>
  <c r="P350"/>
  <c r="Q350" s="1"/>
  <c r="R350" s="1"/>
  <c r="S350"/>
  <c r="T350"/>
  <c r="U350" s="1"/>
  <c r="L351"/>
  <c r="M351"/>
  <c r="N351"/>
  <c r="O351" s="1"/>
  <c r="P351"/>
  <c r="Q351" s="1"/>
  <c r="R351" s="1"/>
  <c r="S351"/>
  <c r="T351"/>
  <c r="U351" s="1"/>
  <c r="L352"/>
  <c r="M352"/>
  <c r="N352"/>
  <c r="O352" s="1"/>
  <c r="P352"/>
  <c r="Q352" s="1"/>
  <c r="R352" s="1"/>
  <c r="S352"/>
  <c r="T352"/>
  <c r="U352" s="1"/>
  <c r="L353"/>
  <c r="M353"/>
  <c r="N353"/>
  <c r="O353" s="1"/>
  <c r="P353"/>
  <c r="Q353" s="1"/>
  <c r="R353" s="1"/>
  <c r="S353"/>
  <c r="T353"/>
  <c r="U353" s="1"/>
  <c r="L354"/>
  <c r="M354"/>
  <c r="N354"/>
  <c r="O354" s="1"/>
  <c r="P354"/>
  <c r="Q354" s="1"/>
  <c r="R354" s="1"/>
  <c r="S354"/>
  <c r="T354"/>
  <c r="U354" s="1"/>
  <c r="L355"/>
  <c r="M355"/>
  <c r="N355"/>
  <c r="O355" s="1"/>
  <c r="P355"/>
  <c r="Q355" s="1"/>
  <c r="R355" s="1"/>
  <c r="S355"/>
  <c r="T355"/>
  <c r="U355" s="1"/>
  <c r="L356"/>
  <c r="M356"/>
  <c r="N356"/>
  <c r="O356" s="1"/>
  <c r="P356"/>
  <c r="Q356" s="1"/>
  <c r="R356" s="1"/>
  <c r="S356"/>
  <c r="T356"/>
  <c r="U356" s="1"/>
  <c r="L357"/>
  <c r="M357"/>
  <c r="N357"/>
  <c r="O357" s="1"/>
  <c r="P357"/>
  <c r="Q357" s="1"/>
  <c r="R357" s="1"/>
  <c r="S357"/>
  <c r="T357"/>
  <c r="U357" s="1"/>
  <c r="L358"/>
  <c r="M358"/>
  <c r="N358"/>
  <c r="O358" s="1"/>
  <c r="P358"/>
  <c r="Q358" s="1"/>
  <c r="R358" s="1"/>
  <c r="S358"/>
  <c r="T358"/>
  <c r="U358" s="1"/>
  <c r="L359"/>
  <c r="M359"/>
  <c r="N359"/>
  <c r="O359" s="1"/>
  <c r="P359"/>
  <c r="Q359" s="1"/>
  <c r="R359" s="1"/>
  <c r="S359"/>
  <c r="T359"/>
  <c r="U359" s="1"/>
  <c r="L360"/>
  <c r="M360"/>
  <c r="N360"/>
  <c r="O360" s="1"/>
  <c r="P360"/>
  <c r="Q360" s="1"/>
  <c r="R360" s="1"/>
  <c r="S360"/>
  <c r="T360"/>
  <c r="U360" s="1"/>
  <c r="L361"/>
  <c r="M361"/>
  <c r="N361"/>
  <c r="O361" s="1"/>
  <c r="P361"/>
  <c r="Q361" s="1"/>
  <c r="R361" s="1"/>
  <c r="S361"/>
  <c r="T361"/>
  <c r="U361" s="1"/>
  <c r="L362"/>
  <c r="M362"/>
  <c r="N362"/>
  <c r="O362" s="1"/>
  <c r="P362"/>
  <c r="Q362" s="1"/>
  <c r="R362" s="1"/>
  <c r="S362"/>
  <c r="T362"/>
  <c r="U362" s="1"/>
  <c r="L363"/>
  <c r="M363"/>
  <c r="N363"/>
  <c r="O363" s="1"/>
  <c r="P363"/>
  <c r="Q363" s="1"/>
  <c r="R363" s="1"/>
  <c r="S363"/>
  <c r="T363"/>
  <c r="U363" s="1"/>
  <c r="L364"/>
  <c r="M364"/>
  <c r="N364"/>
  <c r="O364" s="1"/>
  <c r="P364"/>
  <c r="Q364" s="1"/>
  <c r="R364" s="1"/>
  <c r="S364"/>
  <c r="T364"/>
  <c r="U364" s="1"/>
  <c r="L365"/>
  <c r="M365"/>
  <c r="N365"/>
  <c r="O365" s="1"/>
  <c r="P365"/>
  <c r="Q365" s="1"/>
  <c r="R365" s="1"/>
  <c r="S365"/>
  <c r="T365"/>
  <c r="U365" s="1"/>
  <c r="L366"/>
  <c r="M366"/>
  <c r="N366"/>
  <c r="O366" s="1"/>
  <c r="P366"/>
  <c r="Q366" s="1"/>
  <c r="R366" s="1"/>
  <c r="S366"/>
  <c r="T366"/>
  <c r="U366" s="1"/>
  <c r="L367"/>
  <c r="M367"/>
  <c r="N367"/>
  <c r="O367" s="1"/>
  <c r="P367"/>
  <c r="Q367" s="1"/>
  <c r="R367" s="1"/>
  <c r="S367"/>
  <c r="T367"/>
  <c r="U367" s="1"/>
  <c r="L368"/>
  <c r="M368"/>
  <c r="N368"/>
  <c r="O368" s="1"/>
  <c r="P368"/>
  <c r="Q368" s="1"/>
  <c r="R368" s="1"/>
  <c r="S368"/>
  <c r="T368"/>
  <c r="U368" s="1"/>
  <c r="L369"/>
  <c r="M369"/>
  <c r="N369"/>
  <c r="O369" s="1"/>
  <c r="P369"/>
  <c r="Q369" s="1"/>
  <c r="R369" s="1"/>
  <c r="S369"/>
  <c r="T369"/>
  <c r="U369" s="1"/>
  <c r="L370"/>
  <c r="M370"/>
  <c r="N370"/>
  <c r="O370" s="1"/>
  <c r="P370"/>
  <c r="Q370" s="1"/>
  <c r="R370" s="1"/>
  <c r="S370"/>
  <c r="T370"/>
  <c r="U370" s="1"/>
  <c r="L371"/>
  <c r="M371"/>
  <c r="N371"/>
  <c r="O371" s="1"/>
  <c r="P371"/>
  <c r="Q371" s="1"/>
  <c r="R371" s="1"/>
  <c r="S371"/>
  <c r="T371"/>
  <c r="U371" s="1"/>
  <c r="L372"/>
  <c r="M372"/>
  <c r="N372"/>
  <c r="O372" s="1"/>
  <c r="P372"/>
  <c r="Q372" s="1"/>
  <c r="R372" s="1"/>
  <c r="S372"/>
  <c r="T372"/>
  <c r="U372" s="1"/>
  <c r="L373"/>
  <c r="M373"/>
  <c r="N373"/>
  <c r="O373" s="1"/>
  <c r="P373"/>
  <c r="Q373" s="1"/>
  <c r="R373" s="1"/>
  <c r="S373"/>
  <c r="T373"/>
  <c r="U373" s="1"/>
  <c r="L374"/>
  <c r="M374"/>
  <c r="N374"/>
  <c r="O374" s="1"/>
  <c r="P374"/>
  <c r="Q374" s="1"/>
  <c r="R374" s="1"/>
  <c r="S374"/>
  <c r="T374"/>
  <c r="U374" s="1"/>
  <c r="L375"/>
  <c r="M375"/>
  <c r="N375"/>
  <c r="O375" s="1"/>
  <c r="P375"/>
  <c r="Q375" s="1"/>
  <c r="R375" s="1"/>
  <c r="S375"/>
  <c r="T375"/>
  <c r="U375" s="1"/>
  <c r="L376"/>
  <c r="M376"/>
  <c r="N376"/>
  <c r="O376" s="1"/>
  <c r="P376"/>
  <c r="Q376" s="1"/>
  <c r="R376" s="1"/>
  <c r="S376"/>
  <c r="T376"/>
  <c r="U376" s="1"/>
  <c r="L377"/>
  <c r="M377"/>
  <c r="N377"/>
  <c r="O377" s="1"/>
  <c r="P377"/>
  <c r="Q377" s="1"/>
  <c r="R377" s="1"/>
  <c r="S377"/>
  <c r="T377"/>
  <c r="U377" s="1"/>
  <c r="L378"/>
  <c r="M378"/>
  <c r="N378"/>
  <c r="O378" s="1"/>
  <c r="P378"/>
  <c r="Q378" s="1"/>
  <c r="R378" s="1"/>
  <c r="S378"/>
  <c r="T378"/>
  <c r="U378" s="1"/>
  <c r="L379"/>
  <c r="M379"/>
  <c r="N379"/>
  <c r="O379" s="1"/>
  <c r="P379"/>
  <c r="Q379" s="1"/>
  <c r="R379" s="1"/>
  <c r="S379"/>
  <c r="T379"/>
  <c r="U379" s="1"/>
  <c r="S2"/>
  <c r="T2" s="1"/>
  <c r="U2" s="1"/>
  <c r="Q2"/>
  <c r="R2" s="1"/>
  <c r="P2"/>
  <c r="M2"/>
  <c r="N2" s="1"/>
  <c r="O2" s="1"/>
  <c r="L2"/>
  <c r="L3" i="1"/>
  <c r="M3"/>
  <c r="N3"/>
  <c r="O3" s="1"/>
  <c r="P3"/>
  <c r="Q3"/>
  <c r="R3" s="1"/>
  <c r="S3"/>
  <c r="T3" s="1"/>
  <c r="U3" s="1"/>
  <c r="L4"/>
  <c r="M4"/>
  <c r="N4" s="1"/>
  <c r="O4" s="1"/>
  <c r="P4"/>
  <c r="Q4"/>
  <c r="R4" s="1"/>
  <c r="S4"/>
  <c r="T4" s="1"/>
  <c r="U4" s="1"/>
  <c r="L5"/>
  <c r="M5"/>
  <c r="N5" s="1"/>
  <c r="O5" s="1"/>
  <c r="P5"/>
  <c r="Q5"/>
  <c r="R5" s="1"/>
  <c r="S5"/>
  <c r="T5" s="1"/>
  <c r="U5" s="1"/>
  <c r="L6"/>
  <c r="M6"/>
  <c r="N6" s="1"/>
  <c r="O6" s="1"/>
  <c r="P6"/>
  <c r="Q6"/>
  <c r="R6" s="1"/>
  <c r="S6"/>
  <c r="T6" s="1"/>
  <c r="U6" s="1"/>
  <c r="L7"/>
  <c r="M7"/>
  <c r="N7" s="1"/>
  <c r="O7" s="1"/>
  <c r="P7"/>
  <c r="Q7"/>
  <c r="R7" s="1"/>
  <c r="S7"/>
  <c r="T7" s="1"/>
  <c r="U7" s="1"/>
  <c r="L8"/>
  <c r="M8"/>
  <c r="N8" s="1"/>
  <c r="O8" s="1"/>
  <c r="P8"/>
  <c r="Q8"/>
  <c r="R8" s="1"/>
  <c r="S8"/>
  <c r="T8" s="1"/>
  <c r="U8" s="1"/>
  <c r="L9"/>
  <c r="M9"/>
  <c r="N9" s="1"/>
  <c r="O9" s="1"/>
  <c r="P9"/>
  <c r="Q9"/>
  <c r="R9" s="1"/>
  <c r="S9"/>
  <c r="T9" s="1"/>
  <c r="U9" s="1"/>
  <c r="L10"/>
  <c r="M10"/>
  <c r="N10" s="1"/>
  <c r="O10" s="1"/>
  <c r="P10"/>
  <c r="Q10"/>
  <c r="R10" s="1"/>
  <c r="S10"/>
  <c r="T10" s="1"/>
  <c r="U10" s="1"/>
  <c r="L11"/>
  <c r="M11"/>
  <c r="N11" s="1"/>
  <c r="O11" s="1"/>
  <c r="P11"/>
  <c r="Q11"/>
  <c r="R11" s="1"/>
  <c r="S11"/>
  <c r="T11" s="1"/>
  <c r="U11" s="1"/>
  <c r="L12"/>
  <c r="M12"/>
  <c r="N12" s="1"/>
  <c r="O12" s="1"/>
  <c r="P12"/>
  <c r="Q12"/>
  <c r="R12" s="1"/>
  <c r="S12"/>
  <c r="T12" s="1"/>
  <c r="U12" s="1"/>
  <c r="L13"/>
  <c r="M13"/>
  <c r="N13" s="1"/>
  <c r="O13" s="1"/>
  <c r="P13"/>
  <c r="Q13"/>
  <c r="R13" s="1"/>
  <c r="S13"/>
  <c r="T13" s="1"/>
  <c r="U13" s="1"/>
  <c r="L14"/>
  <c r="M14"/>
  <c r="N14" s="1"/>
  <c r="O14" s="1"/>
  <c r="P14"/>
  <c r="Q14"/>
  <c r="R14" s="1"/>
  <c r="S14"/>
  <c r="T14" s="1"/>
  <c r="U14" s="1"/>
  <c r="L15"/>
  <c r="M15"/>
  <c r="N15" s="1"/>
  <c r="O15" s="1"/>
  <c r="P15"/>
  <c r="Q15"/>
  <c r="R15" s="1"/>
  <c r="S15"/>
  <c r="T15" s="1"/>
  <c r="U15" s="1"/>
  <c r="L16"/>
  <c r="M16"/>
  <c r="N16" s="1"/>
  <c r="O16" s="1"/>
  <c r="P16"/>
  <c r="Q16"/>
  <c r="R16" s="1"/>
  <c r="S16"/>
  <c r="T16" s="1"/>
  <c r="U16" s="1"/>
  <c r="L17"/>
  <c r="M17"/>
  <c r="N17" s="1"/>
  <c r="O17" s="1"/>
  <c r="P17"/>
  <c r="Q17"/>
  <c r="R17" s="1"/>
  <c r="S17"/>
  <c r="T17" s="1"/>
  <c r="U17" s="1"/>
  <c r="L18"/>
  <c r="M18"/>
  <c r="N18" s="1"/>
  <c r="O18" s="1"/>
  <c r="P18"/>
  <c r="Q18"/>
  <c r="R18" s="1"/>
  <c r="S18"/>
  <c r="T18" s="1"/>
  <c r="U18" s="1"/>
  <c r="L19"/>
  <c r="M19"/>
  <c r="N19" s="1"/>
  <c r="O19" s="1"/>
  <c r="P19"/>
  <c r="Q19"/>
  <c r="R19" s="1"/>
  <c r="S19"/>
  <c r="T19" s="1"/>
  <c r="U19" s="1"/>
  <c r="L20"/>
  <c r="M20"/>
  <c r="N20" s="1"/>
  <c r="O20" s="1"/>
  <c r="P20"/>
  <c r="Q20"/>
  <c r="R20" s="1"/>
  <c r="S20"/>
  <c r="T20" s="1"/>
  <c r="U20" s="1"/>
  <c r="L21"/>
  <c r="M21"/>
  <c r="N21" s="1"/>
  <c r="O21" s="1"/>
  <c r="P21"/>
  <c r="Q21"/>
  <c r="R21" s="1"/>
  <c r="S21"/>
  <c r="T21" s="1"/>
  <c r="U21" s="1"/>
  <c r="L22"/>
  <c r="M22"/>
  <c r="N22" s="1"/>
  <c r="O22" s="1"/>
  <c r="P22"/>
  <c r="Q22"/>
  <c r="R22" s="1"/>
  <c r="S22"/>
  <c r="T22" s="1"/>
  <c r="U22" s="1"/>
  <c r="L23"/>
  <c r="M23"/>
  <c r="N23" s="1"/>
  <c r="O23" s="1"/>
  <c r="P23"/>
  <c r="Q23"/>
  <c r="R23" s="1"/>
  <c r="S23"/>
  <c r="T23" s="1"/>
  <c r="U23" s="1"/>
  <c r="L24"/>
  <c r="M24"/>
  <c r="N24" s="1"/>
  <c r="O24" s="1"/>
  <c r="P24"/>
  <c r="Q24"/>
  <c r="R24" s="1"/>
  <c r="S24"/>
  <c r="T24" s="1"/>
  <c r="U24" s="1"/>
  <c r="L25"/>
  <c r="M25"/>
  <c r="N25" s="1"/>
  <c r="O25" s="1"/>
  <c r="P25"/>
  <c r="Q25"/>
  <c r="R25" s="1"/>
  <c r="S25"/>
  <c r="T25" s="1"/>
  <c r="U25" s="1"/>
  <c r="L26"/>
  <c r="M26"/>
  <c r="N26" s="1"/>
  <c r="O26" s="1"/>
  <c r="P26"/>
  <c r="Q26"/>
  <c r="R26" s="1"/>
  <c r="S26"/>
  <c r="T26" s="1"/>
  <c r="U26" s="1"/>
  <c r="L27"/>
  <c r="M27"/>
  <c r="N27" s="1"/>
  <c r="O27" s="1"/>
  <c r="P27"/>
  <c r="Q27"/>
  <c r="R27" s="1"/>
  <c r="S27"/>
  <c r="T27" s="1"/>
  <c r="U27" s="1"/>
  <c r="L28"/>
  <c r="M28"/>
  <c r="N28" s="1"/>
  <c r="O28" s="1"/>
  <c r="P28"/>
  <c r="Q28"/>
  <c r="R28" s="1"/>
  <c r="S28"/>
  <c r="T28" s="1"/>
  <c r="U28" s="1"/>
  <c r="L29"/>
  <c r="M29"/>
  <c r="N29" s="1"/>
  <c r="O29" s="1"/>
  <c r="P29"/>
  <c r="Q29"/>
  <c r="R29" s="1"/>
  <c r="S29"/>
  <c r="T29" s="1"/>
  <c r="U29" s="1"/>
  <c r="L30"/>
  <c r="M30"/>
  <c r="N30" s="1"/>
  <c r="O30" s="1"/>
  <c r="P30"/>
  <c r="Q30"/>
  <c r="R30" s="1"/>
  <c r="S30"/>
  <c r="T30" s="1"/>
  <c r="U30" s="1"/>
  <c r="L31"/>
  <c r="M31"/>
  <c r="N31" s="1"/>
  <c r="O31" s="1"/>
  <c r="P31"/>
  <c r="Q31"/>
  <c r="R31" s="1"/>
  <c r="S31"/>
  <c r="T31" s="1"/>
  <c r="U31" s="1"/>
  <c r="L32"/>
  <c r="M32"/>
  <c r="N32" s="1"/>
  <c r="O32" s="1"/>
  <c r="P32"/>
  <c r="Q32"/>
  <c r="R32" s="1"/>
  <c r="S32"/>
  <c r="T32" s="1"/>
  <c r="U32" s="1"/>
  <c r="L33"/>
  <c r="M33"/>
  <c r="N33" s="1"/>
  <c r="O33" s="1"/>
  <c r="P33"/>
  <c r="Q33"/>
  <c r="R33" s="1"/>
  <c r="S33"/>
  <c r="T33" s="1"/>
  <c r="U33" s="1"/>
  <c r="L34"/>
  <c r="M34"/>
  <c r="N34" s="1"/>
  <c r="O34" s="1"/>
  <c r="P34"/>
  <c r="Q34"/>
  <c r="R34" s="1"/>
  <c r="S34"/>
  <c r="T34" s="1"/>
  <c r="U34" s="1"/>
  <c r="L35"/>
  <c r="M35"/>
  <c r="N35" s="1"/>
  <c r="O35" s="1"/>
  <c r="P35"/>
  <c r="Q35"/>
  <c r="R35" s="1"/>
  <c r="S35"/>
  <c r="T35" s="1"/>
  <c r="U35" s="1"/>
  <c r="L36"/>
  <c r="M36"/>
  <c r="N36" s="1"/>
  <c r="O36" s="1"/>
  <c r="P36"/>
  <c r="Q36"/>
  <c r="R36" s="1"/>
  <c r="S36"/>
  <c r="T36" s="1"/>
  <c r="U36" s="1"/>
  <c r="L37"/>
  <c r="M37"/>
  <c r="N37" s="1"/>
  <c r="O37" s="1"/>
  <c r="P37"/>
  <c r="Q37"/>
  <c r="R37" s="1"/>
  <c r="S37"/>
  <c r="T37" s="1"/>
  <c r="U37" s="1"/>
  <c r="L38"/>
  <c r="M38"/>
  <c r="N38" s="1"/>
  <c r="O38" s="1"/>
  <c r="P38"/>
  <c r="Q38"/>
  <c r="R38" s="1"/>
  <c r="S38"/>
  <c r="T38" s="1"/>
  <c r="U38" s="1"/>
  <c r="L39"/>
  <c r="M39"/>
  <c r="N39" s="1"/>
  <c r="O39" s="1"/>
  <c r="P39"/>
  <c r="Q39"/>
  <c r="R39" s="1"/>
  <c r="S39"/>
  <c r="T39" s="1"/>
  <c r="U39" s="1"/>
  <c r="L40"/>
  <c r="M40"/>
  <c r="N40" s="1"/>
  <c r="O40" s="1"/>
  <c r="P40"/>
  <c r="Q40"/>
  <c r="R40" s="1"/>
  <c r="S40"/>
  <c r="T40" s="1"/>
  <c r="U40" s="1"/>
  <c r="L41"/>
  <c r="M41"/>
  <c r="N41" s="1"/>
  <c r="O41" s="1"/>
  <c r="P41"/>
  <c r="Q41"/>
  <c r="R41" s="1"/>
  <c r="S41"/>
  <c r="T41" s="1"/>
  <c r="U41" s="1"/>
  <c r="L42"/>
  <c r="M42"/>
  <c r="N42" s="1"/>
  <c r="O42" s="1"/>
  <c r="P42"/>
  <c r="Q42"/>
  <c r="R42" s="1"/>
  <c r="S42"/>
  <c r="T42" s="1"/>
  <c r="U42" s="1"/>
  <c r="L43"/>
  <c r="M43"/>
  <c r="N43" s="1"/>
  <c r="O43" s="1"/>
  <c r="P43"/>
  <c r="Q43"/>
  <c r="R43" s="1"/>
  <c r="S43"/>
  <c r="T43" s="1"/>
  <c r="U43" s="1"/>
  <c r="L44"/>
  <c r="M44"/>
  <c r="N44" s="1"/>
  <c r="O44" s="1"/>
  <c r="P44"/>
  <c r="Q44"/>
  <c r="R44" s="1"/>
  <c r="S44"/>
  <c r="T44" s="1"/>
  <c r="U44" s="1"/>
  <c r="L45"/>
  <c r="M45"/>
  <c r="N45" s="1"/>
  <c r="O45" s="1"/>
  <c r="P45"/>
  <c r="Q45"/>
  <c r="R45" s="1"/>
  <c r="S45"/>
  <c r="T45" s="1"/>
  <c r="U45" s="1"/>
  <c r="L46"/>
  <c r="M46"/>
  <c r="N46" s="1"/>
  <c r="O46" s="1"/>
  <c r="P46"/>
  <c r="Q46"/>
  <c r="R46" s="1"/>
  <c r="S46"/>
  <c r="T46" s="1"/>
  <c r="U46" s="1"/>
  <c r="L47"/>
  <c r="M47"/>
  <c r="N47" s="1"/>
  <c r="O47" s="1"/>
  <c r="P47"/>
  <c r="Q47"/>
  <c r="R47" s="1"/>
  <c r="S47"/>
  <c r="T47" s="1"/>
  <c r="U47" s="1"/>
  <c r="L48"/>
  <c r="M48"/>
  <c r="N48" s="1"/>
  <c r="O48" s="1"/>
  <c r="P48"/>
  <c r="Q48"/>
  <c r="R48" s="1"/>
  <c r="S48"/>
  <c r="T48" s="1"/>
  <c r="U48" s="1"/>
  <c r="L49"/>
  <c r="M49"/>
  <c r="N49" s="1"/>
  <c r="O49" s="1"/>
  <c r="P49"/>
  <c r="Q49"/>
  <c r="R49" s="1"/>
  <c r="S49"/>
  <c r="T49" s="1"/>
  <c r="U49" s="1"/>
  <c r="L50"/>
  <c r="M50"/>
  <c r="N50" s="1"/>
  <c r="O50" s="1"/>
  <c r="P50"/>
  <c r="Q50"/>
  <c r="R50" s="1"/>
  <c r="S50"/>
  <c r="T50" s="1"/>
  <c r="U50" s="1"/>
  <c r="L51"/>
  <c r="M51"/>
  <c r="N51" s="1"/>
  <c r="O51" s="1"/>
  <c r="P51"/>
  <c r="Q51"/>
  <c r="R51" s="1"/>
  <c r="S51"/>
  <c r="T51" s="1"/>
  <c r="U51" s="1"/>
  <c r="L52"/>
  <c r="M52"/>
  <c r="N52" s="1"/>
  <c r="O52" s="1"/>
  <c r="P52"/>
  <c r="Q52"/>
  <c r="R52" s="1"/>
  <c r="S52"/>
  <c r="T52" s="1"/>
  <c r="U52" s="1"/>
  <c r="L53"/>
  <c r="M53"/>
  <c r="N53" s="1"/>
  <c r="O53" s="1"/>
  <c r="P53"/>
  <c r="Q53"/>
  <c r="R53" s="1"/>
  <c r="S53"/>
  <c r="T53" s="1"/>
  <c r="U53" s="1"/>
  <c r="L54"/>
  <c r="M54"/>
  <c r="N54" s="1"/>
  <c r="O54" s="1"/>
  <c r="P54"/>
  <c r="Q54"/>
  <c r="R54" s="1"/>
  <c r="S54"/>
  <c r="T54" s="1"/>
  <c r="U54" s="1"/>
  <c r="L55"/>
  <c r="M55"/>
  <c r="N55" s="1"/>
  <c r="O55" s="1"/>
  <c r="P55"/>
  <c r="Q55"/>
  <c r="R55" s="1"/>
  <c r="S55"/>
  <c r="T55" s="1"/>
  <c r="U55" s="1"/>
  <c r="L56"/>
  <c r="M56"/>
  <c r="N56" s="1"/>
  <c r="O56" s="1"/>
  <c r="P56"/>
  <c r="Q56"/>
  <c r="R56" s="1"/>
  <c r="S56"/>
  <c r="T56" s="1"/>
  <c r="U56" s="1"/>
  <c r="L57"/>
  <c r="M57"/>
  <c r="N57" s="1"/>
  <c r="O57" s="1"/>
  <c r="P57"/>
  <c r="Q57"/>
  <c r="R57" s="1"/>
  <c r="S57"/>
  <c r="T57" s="1"/>
  <c r="U57" s="1"/>
  <c r="L58"/>
  <c r="M58"/>
  <c r="N58" s="1"/>
  <c r="O58" s="1"/>
  <c r="P58"/>
  <c r="Q58"/>
  <c r="R58" s="1"/>
  <c r="S58"/>
  <c r="T58" s="1"/>
  <c r="U58" s="1"/>
  <c r="L59"/>
  <c r="M59"/>
  <c r="N59" s="1"/>
  <c r="O59" s="1"/>
  <c r="P59"/>
  <c r="Q59"/>
  <c r="R59" s="1"/>
  <c r="S59"/>
  <c r="T59" s="1"/>
  <c r="U59" s="1"/>
  <c r="L60"/>
  <c r="M60"/>
  <c r="N60" s="1"/>
  <c r="O60" s="1"/>
  <c r="P60"/>
  <c r="Q60"/>
  <c r="R60" s="1"/>
  <c r="S60"/>
  <c r="T60" s="1"/>
  <c r="U60" s="1"/>
  <c r="L61"/>
  <c r="M61"/>
  <c r="N61" s="1"/>
  <c r="O61" s="1"/>
  <c r="P61"/>
  <c r="Q61"/>
  <c r="R61" s="1"/>
  <c r="S61"/>
  <c r="T61" s="1"/>
  <c r="U61" s="1"/>
  <c r="L62"/>
  <c r="M62"/>
  <c r="N62" s="1"/>
  <c r="O62" s="1"/>
  <c r="P62"/>
  <c r="Q62"/>
  <c r="R62" s="1"/>
  <c r="S62"/>
  <c r="T62" s="1"/>
  <c r="U62" s="1"/>
  <c r="L63"/>
  <c r="M63"/>
  <c r="N63" s="1"/>
  <c r="O63" s="1"/>
  <c r="P63"/>
  <c r="Q63"/>
  <c r="R63" s="1"/>
  <c r="S63"/>
  <c r="T63" s="1"/>
  <c r="U63" s="1"/>
  <c r="L64"/>
  <c r="M64"/>
  <c r="N64" s="1"/>
  <c r="O64" s="1"/>
  <c r="P64"/>
  <c r="Q64"/>
  <c r="R64" s="1"/>
  <c r="S64"/>
  <c r="T64" s="1"/>
  <c r="U64" s="1"/>
  <c r="L65"/>
  <c r="M65"/>
  <c r="N65" s="1"/>
  <c r="O65" s="1"/>
  <c r="P65"/>
  <c r="Q65"/>
  <c r="R65" s="1"/>
  <c r="S65"/>
  <c r="T65" s="1"/>
  <c r="U65" s="1"/>
  <c r="L66"/>
  <c r="M66"/>
  <c r="N66" s="1"/>
  <c r="O66" s="1"/>
  <c r="P66"/>
  <c r="Q66"/>
  <c r="R66" s="1"/>
  <c r="S66"/>
  <c r="T66" s="1"/>
  <c r="U66" s="1"/>
  <c r="L67"/>
  <c r="M67"/>
  <c r="N67" s="1"/>
  <c r="O67" s="1"/>
  <c r="P67"/>
  <c r="Q67"/>
  <c r="R67" s="1"/>
  <c r="S67"/>
  <c r="T67" s="1"/>
  <c r="U67" s="1"/>
  <c r="L68"/>
  <c r="M68"/>
  <c r="N68" s="1"/>
  <c r="O68" s="1"/>
  <c r="P68"/>
  <c r="Q68"/>
  <c r="R68" s="1"/>
  <c r="S68"/>
  <c r="T68" s="1"/>
  <c r="U68" s="1"/>
  <c r="L69"/>
  <c r="M69"/>
  <c r="N69" s="1"/>
  <c r="O69" s="1"/>
  <c r="P69"/>
  <c r="Q69"/>
  <c r="R69" s="1"/>
  <c r="S69"/>
  <c r="T69" s="1"/>
  <c r="U69" s="1"/>
  <c r="L70"/>
  <c r="M70"/>
  <c r="N70" s="1"/>
  <c r="O70" s="1"/>
  <c r="P70"/>
  <c r="Q70"/>
  <c r="R70" s="1"/>
  <c r="S70"/>
  <c r="T70" s="1"/>
  <c r="U70" s="1"/>
  <c r="L71"/>
  <c r="M71"/>
  <c r="N71" s="1"/>
  <c r="O71" s="1"/>
  <c r="P71"/>
  <c r="Q71"/>
  <c r="R71" s="1"/>
  <c r="S71"/>
  <c r="T71" s="1"/>
  <c r="U71" s="1"/>
  <c r="L72"/>
  <c r="M72"/>
  <c r="N72" s="1"/>
  <c r="O72" s="1"/>
  <c r="P72"/>
  <c r="Q72"/>
  <c r="R72" s="1"/>
  <c r="S72"/>
  <c r="T72" s="1"/>
  <c r="U72" s="1"/>
  <c r="L73"/>
  <c r="M73"/>
  <c r="N73" s="1"/>
  <c r="O73" s="1"/>
  <c r="P73"/>
  <c r="Q73"/>
  <c r="R73" s="1"/>
  <c r="S73"/>
  <c r="T73" s="1"/>
  <c r="U73" s="1"/>
  <c r="L74"/>
  <c r="M74"/>
  <c r="N74" s="1"/>
  <c r="O74" s="1"/>
  <c r="P74"/>
  <c r="Q74"/>
  <c r="R74" s="1"/>
  <c r="S74"/>
  <c r="T74" s="1"/>
  <c r="U74" s="1"/>
  <c r="L75"/>
  <c r="M75"/>
  <c r="N75" s="1"/>
  <c r="O75" s="1"/>
  <c r="P75"/>
  <c r="Q75"/>
  <c r="R75" s="1"/>
  <c r="S75"/>
  <c r="T75" s="1"/>
  <c r="U75" s="1"/>
  <c r="L76"/>
  <c r="M76"/>
  <c r="N76" s="1"/>
  <c r="O76" s="1"/>
  <c r="P76"/>
  <c r="Q76"/>
  <c r="R76" s="1"/>
  <c r="S76"/>
  <c r="T76" s="1"/>
  <c r="U76" s="1"/>
  <c r="L77"/>
  <c r="M77"/>
  <c r="N77" s="1"/>
  <c r="O77" s="1"/>
  <c r="P77"/>
  <c r="Q77"/>
  <c r="R77" s="1"/>
  <c r="S77"/>
  <c r="T77" s="1"/>
  <c r="U77" s="1"/>
  <c r="L78"/>
  <c r="M78"/>
  <c r="N78" s="1"/>
  <c r="O78" s="1"/>
  <c r="P78"/>
  <c r="Q78"/>
  <c r="R78" s="1"/>
  <c r="S78"/>
  <c r="T78" s="1"/>
  <c r="U78" s="1"/>
  <c r="L79"/>
  <c r="M79"/>
  <c r="N79" s="1"/>
  <c r="O79" s="1"/>
  <c r="P79"/>
  <c r="Q79"/>
  <c r="R79" s="1"/>
  <c r="S79"/>
  <c r="T79" s="1"/>
  <c r="U79" s="1"/>
  <c r="L80"/>
  <c r="M80"/>
  <c r="N80" s="1"/>
  <c r="O80" s="1"/>
  <c r="P80"/>
  <c r="Q80"/>
  <c r="R80" s="1"/>
  <c r="S80"/>
  <c r="T80" s="1"/>
  <c r="U80" s="1"/>
  <c r="L81"/>
  <c r="M81"/>
  <c r="N81" s="1"/>
  <c r="O81" s="1"/>
  <c r="P81"/>
  <c r="Q81"/>
  <c r="R81" s="1"/>
  <c r="S81"/>
  <c r="T81" s="1"/>
  <c r="U81" s="1"/>
  <c r="L82"/>
  <c r="M82"/>
  <c r="N82" s="1"/>
  <c r="O82" s="1"/>
  <c r="P82"/>
  <c r="Q82"/>
  <c r="R82" s="1"/>
  <c r="S82"/>
  <c r="T82" s="1"/>
  <c r="U82" s="1"/>
  <c r="L83"/>
  <c r="M83"/>
  <c r="N83" s="1"/>
  <c r="O83" s="1"/>
  <c r="P83"/>
  <c r="Q83"/>
  <c r="R83" s="1"/>
  <c r="S83"/>
  <c r="T83" s="1"/>
  <c r="U83" s="1"/>
  <c r="L84"/>
  <c r="M84"/>
  <c r="N84" s="1"/>
  <c r="O84" s="1"/>
  <c r="P84"/>
  <c r="Q84"/>
  <c r="R84" s="1"/>
  <c r="S84"/>
  <c r="T84" s="1"/>
  <c r="U84" s="1"/>
  <c r="L85"/>
  <c r="M85"/>
  <c r="N85" s="1"/>
  <c r="O85" s="1"/>
  <c r="P85"/>
  <c r="Q85"/>
  <c r="R85" s="1"/>
  <c r="S85"/>
  <c r="T85" s="1"/>
  <c r="U85" s="1"/>
  <c r="L86"/>
  <c r="M86"/>
  <c r="N86" s="1"/>
  <c r="O86"/>
  <c r="P86"/>
  <c r="Q86"/>
  <c r="R86" s="1"/>
  <c r="S86"/>
  <c r="T86" s="1"/>
  <c r="U86"/>
  <c r="L87"/>
  <c r="M87"/>
  <c r="N87" s="1"/>
  <c r="O87" s="1"/>
  <c r="P87"/>
  <c r="Q87"/>
  <c r="R87" s="1"/>
  <c r="S87"/>
  <c r="T87" s="1"/>
  <c r="U87" s="1"/>
  <c r="L88"/>
  <c r="M88"/>
  <c r="N88" s="1"/>
  <c r="O88"/>
  <c r="P88"/>
  <c r="Q88"/>
  <c r="R88" s="1"/>
  <c r="S88"/>
  <c r="T88"/>
  <c r="U88" s="1"/>
  <c r="L89"/>
  <c r="M89"/>
  <c r="N89"/>
  <c r="O89" s="1"/>
  <c r="P89"/>
  <c r="Q89" s="1"/>
  <c r="R89"/>
  <c r="S89"/>
  <c r="T89"/>
  <c r="U89" s="1"/>
  <c r="L90"/>
  <c r="M90"/>
  <c r="N90"/>
  <c r="O90" s="1"/>
  <c r="P90"/>
  <c r="Q90" s="1"/>
  <c r="R90" s="1"/>
  <c r="S90"/>
  <c r="T90"/>
  <c r="U90" s="1"/>
  <c r="L91"/>
  <c r="M91"/>
  <c r="N91"/>
  <c r="O91" s="1"/>
  <c r="P91"/>
  <c r="Q91" s="1"/>
  <c r="R91"/>
  <c r="S91"/>
  <c r="T91"/>
  <c r="U91" s="1"/>
  <c r="L92"/>
  <c r="M92"/>
  <c r="N92"/>
  <c r="O92" s="1"/>
  <c r="P92"/>
  <c r="Q92" s="1"/>
  <c r="R92" s="1"/>
  <c r="S92"/>
  <c r="T92"/>
  <c r="U92" s="1"/>
  <c r="L93"/>
  <c r="M93"/>
  <c r="N93"/>
  <c r="O93" s="1"/>
  <c r="P93"/>
  <c r="Q93" s="1"/>
  <c r="R93"/>
  <c r="S93"/>
  <c r="T93"/>
  <c r="U93" s="1"/>
  <c r="L94"/>
  <c r="M94"/>
  <c r="N94"/>
  <c r="O94" s="1"/>
  <c r="P94"/>
  <c r="Q94" s="1"/>
  <c r="R94" s="1"/>
  <c r="S94"/>
  <c r="T94"/>
  <c r="U94" s="1"/>
  <c r="L95"/>
  <c r="M95"/>
  <c r="N95"/>
  <c r="O95" s="1"/>
  <c r="P95"/>
  <c r="Q95" s="1"/>
  <c r="R95"/>
  <c r="S95"/>
  <c r="T95"/>
  <c r="U95" s="1"/>
  <c r="L96"/>
  <c r="M96"/>
  <c r="N96"/>
  <c r="O96" s="1"/>
  <c r="P96"/>
  <c r="Q96" s="1"/>
  <c r="R96" s="1"/>
  <c r="S96"/>
  <c r="T96"/>
  <c r="U96" s="1"/>
  <c r="L97"/>
  <c r="M97"/>
  <c r="N97"/>
  <c r="O97" s="1"/>
  <c r="P97"/>
  <c r="Q97" s="1"/>
  <c r="R97"/>
  <c r="S97"/>
  <c r="T97"/>
  <c r="U97" s="1"/>
  <c r="L98"/>
  <c r="M98"/>
  <c r="N98"/>
  <c r="O98" s="1"/>
  <c r="P98"/>
  <c r="Q98" s="1"/>
  <c r="R98" s="1"/>
  <c r="S98"/>
  <c r="T98"/>
  <c r="U98" s="1"/>
  <c r="L99"/>
  <c r="M99"/>
  <c r="N99"/>
  <c r="O99" s="1"/>
  <c r="P99"/>
  <c r="Q99" s="1"/>
  <c r="R99"/>
  <c r="S99"/>
  <c r="T99"/>
  <c r="U99" s="1"/>
  <c r="L100"/>
  <c r="M100"/>
  <c r="N100"/>
  <c r="O100" s="1"/>
  <c r="P100"/>
  <c r="Q100" s="1"/>
  <c r="R100" s="1"/>
  <c r="S100"/>
  <c r="T100"/>
  <c r="U100" s="1"/>
  <c r="L101"/>
  <c r="M101"/>
  <c r="N101"/>
  <c r="O101" s="1"/>
  <c r="P101"/>
  <c r="Q101" s="1"/>
  <c r="R101"/>
  <c r="S101"/>
  <c r="T101"/>
  <c r="U101" s="1"/>
  <c r="L102"/>
  <c r="M102"/>
  <c r="N102"/>
  <c r="O102" s="1"/>
  <c r="P102"/>
  <c r="Q102" s="1"/>
  <c r="R102" s="1"/>
  <c r="S102"/>
  <c r="T102"/>
  <c r="U102" s="1"/>
  <c r="L103"/>
  <c r="M103"/>
  <c r="N103"/>
  <c r="O103" s="1"/>
  <c r="P103"/>
  <c r="Q103" s="1"/>
  <c r="R103"/>
  <c r="S103"/>
  <c r="T103"/>
  <c r="U103" s="1"/>
  <c r="L104"/>
  <c r="M104"/>
  <c r="N104"/>
  <c r="O104" s="1"/>
  <c r="P104"/>
  <c r="Q104" s="1"/>
  <c r="R104" s="1"/>
  <c r="S104"/>
  <c r="T104"/>
  <c r="U104" s="1"/>
  <c r="L105"/>
  <c r="M105"/>
  <c r="N105"/>
  <c r="O105" s="1"/>
  <c r="P105"/>
  <c r="Q105" s="1"/>
  <c r="R105"/>
  <c r="S105"/>
  <c r="T105"/>
  <c r="U105" s="1"/>
  <c r="L106"/>
  <c r="M106"/>
  <c r="N106"/>
  <c r="O106" s="1"/>
  <c r="P106"/>
  <c r="Q106" s="1"/>
  <c r="R106" s="1"/>
  <c r="S106"/>
  <c r="T106"/>
  <c r="U106" s="1"/>
  <c r="L107"/>
  <c r="M107"/>
  <c r="N107"/>
  <c r="O107" s="1"/>
  <c r="P107"/>
  <c r="Q107" s="1"/>
  <c r="R107"/>
  <c r="S107"/>
  <c r="T107"/>
  <c r="U107" s="1"/>
  <c r="L108"/>
  <c r="M108"/>
  <c r="N108"/>
  <c r="O108" s="1"/>
  <c r="P108"/>
  <c r="Q108" s="1"/>
  <c r="R108" s="1"/>
  <c r="S108"/>
  <c r="T108"/>
  <c r="U108" s="1"/>
  <c r="L109"/>
  <c r="M109"/>
  <c r="N109"/>
  <c r="O109" s="1"/>
  <c r="P109"/>
  <c r="Q109" s="1"/>
  <c r="R109"/>
  <c r="S109"/>
  <c r="T109"/>
  <c r="U109" s="1"/>
  <c r="L110"/>
  <c r="M110"/>
  <c r="N110"/>
  <c r="O110" s="1"/>
  <c r="P110"/>
  <c r="Q110" s="1"/>
  <c r="R110" s="1"/>
  <c r="S110"/>
  <c r="T110"/>
  <c r="U110" s="1"/>
  <c r="L111"/>
  <c r="M111"/>
  <c r="N111"/>
  <c r="O111" s="1"/>
  <c r="P111"/>
  <c r="Q111" s="1"/>
  <c r="R111"/>
  <c r="S111"/>
  <c r="T111"/>
  <c r="U111" s="1"/>
  <c r="L112"/>
  <c r="M112"/>
  <c r="N112"/>
  <c r="O112" s="1"/>
  <c r="P112"/>
  <c r="Q112" s="1"/>
  <c r="R112" s="1"/>
  <c r="S112"/>
  <c r="T112"/>
  <c r="U112" s="1"/>
  <c r="L113"/>
  <c r="M113"/>
  <c r="N113"/>
  <c r="O113" s="1"/>
  <c r="P113"/>
  <c r="Q113" s="1"/>
  <c r="R113"/>
  <c r="S113"/>
  <c r="T113"/>
  <c r="U113" s="1"/>
  <c r="L114"/>
  <c r="M114"/>
  <c r="N114"/>
  <c r="O114" s="1"/>
  <c r="P114"/>
  <c r="Q114" s="1"/>
  <c r="R114" s="1"/>
  <c r="S114"/>
  <c r="T114"/>
  <c r="U114" s="1"/>
  <c r="L115"/>
  <c r="M115"/>
  <c r="N115"/>
  <c r="O115" s="1"/>
  <c r="P115"/>
  <c r="Q115" s="1"/>
  <c r="R115"/>
  <c r="S115"/>
  <c r="T115"/>
  <c r="U115" s="1"/>
  <c r="L116"/>
  <c r="M116"/>
  <c r="N116"/>
  <c r="O116" s="1"/>
  <c r="P116"/>
  <c r="Q116" s="1"/>
  <c r="R116" s="1"/>
  <c r="S116"/>
  <c r="T116"/>
  <c r="U116" s="1"/>
  <c r="L117"/>
  <c r="M117"/>
  <c r="N117"/>
  <c r="O117" s="1"/>
  <c r="P117"/>
  <c r="Q117" s="1"/>
  <c r="R117"/>
  <c r="S117"/>
  <c r="T117"/>
  <c r="U117" s="1"/>
  <c r="L118"/>
  <c r="M118"/>
  <c r="N118"/>
  <c r="O118" s="1"/>
  <c r="P118"/>
  <c r="Q118" s="1"/>
  <c r="R118" s="1"/>
  <c r="S118"/>
  <c r="T118"/>
  <c r="U118" s="1"/>
  <c r="L119"/>
  <c r="M119"/>
  <c r="N119"/>
  <c r="O119" s="1"/>
  <c r="P119"/>
  <c r="Q119" s="1"/>
  <c r="R119"/>
  <c r="S119"/>
  <c r="T119"/>
  <c r="U119" s="1"/>
  <c r="L120"/>
  <c r="M120"/>
  <c r="N120"/>
  <c r="O120" s="1"/>
  <c r="P120"/>
  <c r="Q120" s="1"/>
  <c r="R120" s="1"/>
  <c r="S120"/>
  <c r="T120"/>
  <c r="U120" s="1"/>
  <c r="L121"/>
  <c r="M121"/>
  <c r="N121"/>
  <c r="O121" s="1"/>
  <c r="P121"/>
  <c r="Q121" s="1"/>
  <c r="R121"/>
  <c r="S121"/>
  <c r="T121"/>
  <c r="U121" s="1"/>
  <c r="L122"/>
  <c r="M122"/>
  <c r="N122"/>
  <c r="O122" s="1"/>
  <c r="P122"/>
  <c r="Q122" s="1"/>
  <c r="R122" s="1"/>
  <c r="S122"/>
  <c r="T122"/>
  <c r="U122" s="1"/>
  <c r="L123"/>
  <c r="M123"/>
  <c r="N123"/>
  <c r="O123" s="1"/>
  <c r="P123"/>
  <c r="Q123" s="1"/>
  <c r="R123"/>
  <c r="S123"/>
  <c r="T123"/>
  <c r="U123" s="1"/>
  <c r="L124"/>
  <c r="M124"/>
  <c r="N124"/>
  <c r="O124" s="1"/>
  <c r="P124"/>
  <c r="Q124" s="1"/>
  <c r="R124" s="1"/>
  <c r="S124"/>
  <c r="T124"/>
  <c r="U124" s="1"/>
  <c r="L125"/>
  <c r="M125"/>
  <c r="N125"/>
  <c r="O125" s="1"/>
  <c r="P125"/>
  <c r="Q125" s="1"/>
  <c r="R125"/>
  <c r="S125"/>
  <c r="T125"/>
  <c r="U125" s="1"/>
  <c r="L126"/>
  <c r="M126"/>
  <c r="N126"/>
  <c r="O126" s="1"/>
  <c r="P126"/>
  <c r="Q126" s="1"/>
  <c r="R126" s="1"/>
  <c r="S126"/>
  <c r="T126"/>
  <c r="U126" s="1"/>
  <c r="L127"/>
  <c r="M127"/>
  <c r="N127"/>
  <c r="O127" s="1"/>
  <c r="P127"/>
  <c r="Q127" s="1"/>
  <c r="R127"/>
  <c r="S127"/>
  <c r="T127"/>
  <c r="U127" s="1"/>
  <c r="L128"/>
  <c r="M128"/>
  <c r="N128"/>
  <c r="O128" s="1"/>
  <c r="P128"/>
  <c r="Q128" s="1"/>
  <c r="R128" s="1"/>
  <c r="S128"/>
  <c r="T128"/>
  <c r="U128" s="1"/>
  <c r="L129"/>
  <c r="M129"/>
  <c r="N129"/>
  <c r="O129" s="1"/>
  <c r="P129"/>
  <c r="Q129" s="1"/>
  <c r="R129"/>
  <c r="S129"/>
  <c r="T129"/>
  <c r="U129" s="1"/>
  <c r="L130"/>
  <c r="M130"/>
  <c r="N130"/>
  <c r="O130" s="1"/>
  <c r="P130"/>
  <c r="Q130" s="1"/>
  <c r="R130" s="1"/>
  <c r="S130"/>
  <c r="T130"/>
  <c r="U130" s="1"/>
  <c r="L131"/>
  <c r="M131"/>
  <c r="N131"/>
  <c r="O131" s="1"/>
  <c r="P131"/>
  <c r="Q131" s="1"/>
  <c r="R131"/>
  <c r="S131"/>
  <c r="T131"/>
  <c r="U131" s="1"/>
  <c r="L132"/>
  <c r="M132"/>
  <c r="N132"/>
  <c r="O132" s="1"/>
  <c r="P132"/>
  <c r="Q132" s="1"/>
  <c r="R132" s="1"/>
  <c r="S132"/>
  <c r="T132"/>
  <c r="U132" s="1"/>
  <c r="L133"/>
  <c r="M133"/>
  <c r="N133"/>
  <c r="O133" s="1"/>
  <c r="P133"/>
  <c r="Q133" s="1"/>
  <c r="R133"/>
  <c r="S133"/>
  <c r="T133"/>
  <c r="U133" s="1"/>
  <c r="L134"/>
  <c r="M134"/>
  <c r="N134"/>
  <c r="O134" s="1"/>
  <c r="P134"/>
  <c r="Q134" s="1"/>
  <c r="R134" s="1"/>
  <c r="S134"/>
  <c r="T134"/>
  <c r="U134" s="1"/>
  <c r="L135"/>
  <c r="M135"/>
  <c r="N135"/>
  <c r="O135" s="1"/>
  <c r="P135"/>
  <c r="Q135" s="1"/>
  <c r="R135"/>
  <c r="S135"/>
  <c r="T135"/>
  <c r="U135" s="1"/>
  <c r="L136"/>
  <c r="M136"/>
  <c r="N136"/>
  <c r="O136" s="1"/>
  <c r="P136"/>
  <c r="Q136" s="1"/>
  <c r="R136" s="1"/>
  <c r="S136"/>
  <c r="T136"/>
  <c r="U136" s="1"/>
  <c r="L137"/>
  <c r="M137"/>
  <c r="N137"/>
  <c r="O137" s="1"/>
  <c r="P137"/>
  <c r="Q137" s="1"/>
  <c r="R137"/>
  <c r="S137"/>
  <c r="T137"/>
  <c r="U137" s="1"/>
  <c r="L138"/>
  <c r="M138"/>
  <c r="N138"/>
  <c r="O138" s="1"/>
  <c r="P138"/>
  <c r="Q138" s="1"/>
  <c r="R138" s="1"/>
  <c r="S138"/>
  <c r="T138"/>
  <c r="U138" s="1"/>
  <c r="L139"/>
  <c r="M139"/>
  <c r="N139"/>
  <c r="O139" s="1"/>
  <c r="P139"/>
  <c r="Q139" s="1"/>
  <c r="R139"/>
  <c r="S139"/>
  <c r="T139"/>
  <c r="U139" s="1"/>
  <c r="L140"/>
  <c r="M140"/>
  <c r="N140"/>
  <c r="O140" s="1"/>
  <c r="P140"/>
  <c r="Q140" s="1"/>
  <c r="R140" s="1"/>
  <c r="S140"/>
  <c r="T140"/>
  <c r="U140" s="1"/>
  <c r="L141"/>
  <c r="M141"/>
  <c r="N141"/>
  <c r="O141" s="1"/>
  <c r="P141"/>
  <c r="Q141" s="1"/>
  <c r="R141"/>
  <c r="S141"/>
  <c r="T141"/>
  <c r="U141" s="1"/>
  <c r="L142"/>
  <c r="M142"/>
  <c r="N142"/>
  <c r="O142" s="1"/>
  <c r="P142"/>
  <c r="Q142" s="1"/>
  <c r="R142" s="1"/>
  <c r="S142"/>
  <c r="T142"/>
  <c r="U142" s="1"/>
  <c r="L143"/>
  <c r="M143"/>
  <c r="N143"/>
  <c r="O143" s="1"/>
  <c r="P143"/>
  <c r="Q143" s="1"/>
  <c r="R143"/>
  <c r="S143"/>
  <c r="T143"/>
  <c r="U143" s="1"/>
  <c r="L144"/>
  <c r="M144"/>
  <c r="N144"/>
  <c r="O144" s="1"/>
  <c r="P144"/>
  <c r="Q144" s="1"/>
  <c r="R144" s="1"/>
  <c r="S144"/>
  <c r="T144"/>
  <c r="U144" s="1"/>
  <c r="L145"/>
  <c r="M145"/>
  <c r="N145"/>
  <c r="O145" s="1"/>
  <c r="P145"/>
  <c r="Q145" s="1"/>
  <c r="R145"/>
  <c r="S145"/>
  <c r="T145"/>
  <c r="U145" s="1"/>
  <c r="L146"/>
  <c r="M146"/>
  <c r="N146"/>
  <c r="O146" s="1"/>
  <c r="P146"/>
  <c r="Q146" s="1"/>
  <c r="R146" s="1"/>
  <c r="S146"/>
  <c r="T146"/>
  <c r="U146" s="1"/>
  <c r="L147"/>
  <c r="M147"/>
  <c r="N147"/>
  <c r="O147" s="1"/>
  <c r="P147"/>
  <c r="Q147" s="1"/>
  <c r="R147"/>
  <c r="S147"/>
  <c r="T147"/>
  <c r="U147" s="1"/>
  <c r="L148"/>
  <c r="M148"/>
  <c r="N148"/>
  <c r="O148" s="1"/>
  <c r="P148"/>
  <c r="Q148" s="1"/>
  <c r="R148" s="1"/>
  <c r="S148"/>
  <c r="T148"/>
  <c r="U148" s="1"/>
  <c r="L149"/>
  <c r="M149"/>
  <c r="N149"/>
  <c r="O149" s="1"/>
  <c r="P149"/>
  <c r="Q149" s="1"/>
  <c r="R149"/>
  <c r="S149"/>
  <c r="T149"/>
  <c r="U149" s="1"/>
  <c r="L150"/>
  <c r="M150"/>
  <c r="N150"/>
  <c r="O150" s="1"/>
  <c r="P150"/>
  <c r="Q150" s="1"/>
  <c r="R150" s="1"/>
  <c r="S150"/>
  <c r="T150"/>
  <c r="U150" s="1"/>
  <c r="L151"/>
  <c r="M151"/>
  <c r="N151"/>
  <c r="O151" s="1"/>
  <c r="P151"/>
  <c r="Q151" s="1"/>
  <c r="R151"/>
  <c r="S151"/>
  <c r="T151"/>
  <c r="U151" s="1"/>
  <c r="L152"/>
  <c r="M152"/>
  <c r="N152"/>
  <c r="O152" s="1"/>
  <c r="P152"/>
  <c r="Q152" s="1"/>
  <c r="R152" s="1"/>
  <c r="S152"/>
  <c r="T152"/>
  <c r="U152" s="1"/>
  <c r="L153"/>
  <c r="M153"/>
  <c r="N153"/>
  <c r="O153" s="1"/>
  <c r="P153"/>
  <c r="Q153" s="1"/>
  <c r="R153"/>
  <c r="S153"/>
  <c r="T153"/>
  <c r="U153" s="1"/>
  <c r="L154"/>
  <c r="M154"/>
  <c r="N154"/>
  <c r="O154" s="1"/>
  <c r="P154"/>
  <c r="Q154" s="1"/>
  <c r="R154" s="1"/>
  <c r="S154"/>
  <c r="T154"/>
  <c r="U154" s="1"/>
  <c r="L155"/>
  <c r="M155"/>
  <c r="N155"/>
  <c r="O155" s="1"/>
  <c r="P155"/>
  <c r="Q155" s="1"/>
  <c r="R155"/>
  <c r="S155"/>
  <c r="T155"/>
  <c r="U155" s="1"/>
  <c r="L156"/>
  <c r="M156"/>
  <c r="N156"/>
  <c r="O156" s="1"/>
  <c r="P156"/>
  <c r="Q156" s="1"/>
  <c r="R156" s="1"/>
  <c r="S156"/>
  <c r="T156"/>
  <c r="U156" s="1"/>
  <c r="L157"/>
  <c r="M157"/>
  <c r="N157"/>
  <c r="O157" s="1"/>
  <c r="P157"/>
  <c r="Q157" s="1"/>
  <c r="R157"/>
  <c r="S157"/>
  <c r="T157"/>
  <c r="U157" s="1"/>
  <c r="L158"/>
  <c r="M158"/>
  <c r="N158"/>
  <c r="O158" s="1"/>
  <c r="P158"/>
  <c r="Q158" s="1"/>
  <c r="R158" s="1"/>
  <c r="S158"/>
  <c r="T158"/>
  <c r="U158" s="1"/>
  <c r="L159"/>
  <c r="M159"/>
  <c r="N159"/>
  <c r="O159" s="1"/>
  <c r="P159"/>
  <c r="Q159" s="1"/>
  <c r="R159"/>
  <c r="S159"/>
  <c r="T159"/>
  <c r="U159" s="1"/>
  <c r="L160"/>
  <c r="M160"/>
  <c r="N160"/>
  <c r="O160" s="1"/>
  <c r="P160"/>
  <c r="Q160" s="1"/>
  <c r="R160" s="1"/>
  <c r="S160"/>
  <c r="T160"/>
  <c r="U160" s="1"/>
  <c r="L161"/>
  <c r="M161"/>
  <c r="N161"/>
  <c r="O161" s="1"/>
  <c r="P161"/>
  <c r="Q161" s="1"/>
  <c r="R161"/>
  <c r="S161"/>
  <c r="T161"/>
  <c r="U161" s="1"/>
  <c r="L162"/>
  <c r="M162"/>
  <c r="N162"/>
  <c r="O162" s="1"/>
  <c r="P162"/>
  <c r="Q162" s="1"/>
  <c r="R162" s="1"/>
  <c r="S162"/>
  <c r="T162"/>
  <c r="U162" s="1"/>
  <c r="L163"/>
  <c r="M163"/>
  <c r="N163"/>
  <c r="O163" s="1"/>
  <c r="P163"/>
  <c r="Q163" s="1"/>
  <c r="R163"/>
  <c r="S163"/>
  <c r="T163"/>
  <c r="U163" s="1"/>
  <c r="L164"/>
  <c r="M164"/>
  <c r="N164"/>
  <c r="O164" s="1"/>
  <c r="P164"/>
  <c r="Q164" s="1"/>
  <c r="R164" s="1"/>
  <c r="S164"/>
  <c r="T164"/>
  <c r="U164" s="1"/>
  <c r="L165"/>
  <c r="M165"/>
  <c r="N165"/>
  <c r="O165" s="1"/>
  <c r="P165"/>
  <c r="Q165" s="1"/>
  <c r="R165"/>
  <c r="S165"/>
  <c r="T165"/>
  <c r="U165" s="1"/>
  <c r="L166"/>
  <c r="M166"/>
  <c r="N166"/>
  <c r="O166" s="1"/>
  <c r="P166"/>
  <c r="Q166" s="1"/>
  <c r="R166" s="1"/>
  <c r="S166"/>
  <c r="T166"/>
  <c r="U166" s="1"/>
  <c r="L167"/>
  <c r="M167"/>
  <c r="N167"/>
  <c r="O167" s="1"/>
  <c r="P167"/>
  <c r="Q167" s="1"/>
  <c r="R167"/>
  <c r="S167"/>
  <c r="T167"/>
  <c r="U167" s="1"/>
  <c r="L168"/>
  <c r="M168"/>
  <c r="N168"/>
  <c r="O168" s="1"/>
  <c r="P168"/>
  <c r="Q168" s="1"/>
  <c r="R168" s="1"/>
  <c r="S168"/>
  <c r="T168"/>
  <c r="U168" s="1"/>
  <c r="L169"/>
  <c r="M169"/>
  <c r="N169"/>
  <c r="O169" s="1"/>
  <c r="P169"/>
  <c r="Q169" s="1"/>
  <c r="R169"/>
  <c r="S169"/>
  <c r="T169"/>
  <c r="U169" s="1"/>
  <c r="L170"/>
  <c r="M170"/>
  <c r="N170"/>
  <c r="O170" s="1"/>
  <c r="P170"/>
  <c r="Q170" s="1"/>
  <c r="R170" s="1"/>
  <c r="S170"/>
  <c r="T170"/>
  <c r="U170" s="1"/>
  <c r="L171"/>
  <c r="M171"/>
  <c r="N171"/>
  <c r="O171" s="1"/>
  <c r="P171"/>
  <c r="Q171" s="1"/>
  <c r="R171"/>
  <c r="S171"/>
  <c r="T171"/>
  <c r="U171" s="1"/>
  <c r="L172"/>
  <c r="M172"/>
  <c r="N172"/>
  <c r="O172" s="1"/>
  <c r="P172"/>
  <c r="Q172" s="1"/>
  <c r="R172" s="1"/>
  <c r="S172"/>
  <c r="T172"/>
  <c r="U172" s="1"/>
  <c r="L173"/>
  <c r="M173"/>
  <c r="N173"/>
  <c r="O173" s="1"/>
  <c r="P173"/>
  <c r="Q173" s="1"/>
  <c r="R173"/>
  <c r="S173"/>
  <c r="T173"/>
  <c r="U173" s="1"/>
  <c r="L174"/>
  <c r="M174"/>
  <c r="N174"/>
  <c r="O174" s="1"/>
  <c r="P174"/>
  <c r="Q174" s="1"/>
  <c r="R174" s="1"/>
  <c r="S174"/>
  <c r="T174"/>
  <c r="U174" s="1"/>
  <c r="L175"/>
  <c r="M175"/>
  <c r="N175"/>
  <c r="O175" s="1"/>
  <c r="P175"/>
  <c r="Q175" s="1"/>
  <c r="R175"/>
  <c r="S175"/>
  <c r="T175"/>
  <c r="U175" s="1"/>
  <c r="L176"/>
  <c r="M176"/>
  <c r="N176"/>
  <c r="O176" s="1"/>
  <c r="P176"/>
  <c r="Q176" s="1"/>
  <c r="R176" s="1"/>
  <c r="S176"/>
  <c r="T176"/>
  <c r="U176" s="1"/>
  <c r="L177"/>
  <c r="M177"/>
  <c r="N177"/>
  <c r="O177" s="1"/>
  <c r="P177"/>
  <c r="Q177" s="1"/>
  <c r="R177"/>
  <c r="S177"/>
  <c r="T177"/>
  <c r="U177" s="1"/>
  <c r="L178"/>
  <c r="M178"/>
  <c r="N178"/>
  <c r="O178" s="1"/>
  <c r="P178"/>
  <c r="Q178" s="1"/>
  <c r="R178" s="1"/>
  <c r="S178"/>
  <c r="T178"/>
  <c r="U178" s="1"/>
  <c r="L179"/>
  <c r="M179"/>
  <c r="N179"/>
  <c r="O179" s="1"/>
  <c r="P179"/>
  <c r="Q179" s="1"/>
  <c r="R179"/>
  <c r="S179"/>
  <c r="T179"/>
  <c r="U179" s="1"/>
  <c r="L180"/>
  <c r="M180"/>
  <c r="N180"/>
  <c r="O180" s="1"/>
  <c r="P180"/>
  <c r="Q180" s="1"/>
  <c r="R180" s="1"/>
  <c r="S180"/>
  <c r="T180"/>
  <c r="U180" s="1"/>
  <c r="L181"/>
  <c r="M181"/>
  <c r="N181"/>
  <c r="O181" s="1"/>
  <c r="P181"/>
  <c r="Q181" s="1"/>
  <c r="R181"/>
  <c r="S181"/>
  <c r="T181"/>
  <c r="U181" s="1"/>
  <c r="L182"/>
  <c r="M182"/>
  <c r="N182"/>
  <c r="O182" s="1"/>
  <c r="P182"/>
  <c r="Q182" s="1"/>
  <c r="R182" s="1"/>
  <c r="S182"/>
  <c r="T182"/>
  <c r="U182" s="1"/>
  <c r="L183"/>
  <c r="M183"/>
  <c r="N183"/>
  <c r="O183" s="1"/>
  <c r="P183"/>
  <c r="Q183" s="1"/>
  <c r="R183"/>
  <c r="S183"/>
  <c r="T183"/>
  <c r="U183" s="1"/>
  <c r="L184"/>
  <c r="M184"/>
  <c r="N184"/>
  <c r="O184" s="1"/>
  <c r="P184"/>
  <c r="Q184" s="1"/>
  <c r="R184" s="1"/>
  <c r="S184"/>
  <c r="T184"/>
  <c r="U184" s="1"/>
  <c r="L185"/>
  <c r="M185"/>
  <c r="N185"/>
  <c r="O185" s="1"/>
  <c r="P185"/>
  <c r="Q185" s="1"/>
  <c r="R185"/>
  <c r="S185"/>
  <c r="T185"/>
  <c r="U185" s="1"/>
  <c r="L186"/>
  <c r="M186"/>
  <c r="N186"/>
  <c r="O186" s="1"/>
  <c r="P186"/>
  <c r="Q186" s="1"/>
  <c r="R186" s="1"/>
  <c r="S186"/>
  <c r="T186"/>
  <c r="U186" s="1"/>
  <c r="L187"/>
  <c r="M187"/>
  <c r="N187"/>
  <c r="O187" s="1"/>
  <c r="P187"/>
  <c r="Q187" s="1"/>
  <c r="R187"/>
  <c r="S187"/>
  <c r="T187"/>
  <c r="U187" s="1"/>
  <c r="L188"/>
  <c r="M188"/>
  <c r="N188"/>
  <c r="O188" s="1"/>
  <c r="P188"/>
  <c r="Q188" s="1"/>
  <c r="R188" s="1"/>
  <c r="S188"/>
  <c r="T188"/>
  <c r="U188" s="1"/>
  <c r="L189"/>
  <c r="M189"/>
  <c r="N189"/>
  <c r="O189" s="1"/>
  <c r="P189"/>
  <c r="Q189" s="1"/>
  <c r="R189"/>
  <c r="S189"/>
  <c r="T189"/>
  <c r="U189" s="1"/>
  <c r="L190"/>
  <c r="M190"/>
  <c r="N190"/>
  <c r="O190" s="1"/>
  <c r="P190"/>
  <c r="Q190" s="1"/>
  <c r="R190" s="1"/>
  <c r="S190"/>
  <c r="T190"/>
  <c r="U190" s="1"/>
  <c r="L191"/>
  <c r="M191"/>
  <c r="N191"/>
  <c r="O191" s="1"/>
  <c r="P191"/>
  <c r="Q191" s="1"/>
  <c r="R191"/>
  <c r="S191"/>
  <c r="T191"/>
  <c r="U191" s="1"/>
  <c r="L192"/>
  <c r="M192"/>
  <c r="N192"/>
  <c r="O192" s="1"/>
  <c r="P192"/>
  <c r="Q192" s="1"/>
  <c r="R192" s="1"/>
  <c r="S192"/>
  <c r="T192"/>
  <c r="U192" s="1"/>
  <c r="L193"/>
  <c r="M193"/>
  <c r="N193"/>
  <c r="O193" s="1"/>
  <c r="P193"/>
  <c r="Q193" s="1"/>
  <c r="R193"/>
  <c r="S193"/>
  <c r="T193"/>
  <c r="U193" s="1"/>
  <c r="L194"/>
  <c r="M194"/>
  <c r="N194"/>
  <c r="O194" s="1"/>
  <c r="P194"/>
  <c r="Q194" s="1"/>
  <c r="R194" s="1"/>
  <c r="S194"/>
  <c r="T194"/>
  <c r="U194" s="1"/>
  <c r="L195"/>
  <c r="M195"/>
  <c r="N195"/>
  <c r="O195" s="1"/>
  <c r="P195"/>
  <c r="Q195" s="1"/>
  <c r="R195"/>
  <c r="S195"/>
  <c r="T195"/>
  <c r="U195" s="1"/>
  <c r="L196"/>
  <c r="M196"/>
  <c r="N196"/>
  <c r="O196" s="1"/>
  <c r="P196"/>
  <c r="Q196" s="1"/>
  <c r="R196" s="1"/>
  <c r="S196"/>
  <c r="T196"/>
  <c r="U196" s="1"/>
  <c r="L197"/>
  <c r="M197"/>
  <c r="N197"/>
  <c r="O197" s="1"/>
  <c r="P197"/>
  <c r="Q197" s="1"/>
  <c r="R197"/>
  <c r="S197"/>
  <c r="T197"/>
  <c r="U197" s="1"/>
  <c r="L198"/>
  <c r="M198"/>
  <c r="N198"/>
  <c r="O198" s="1"/>
  <c r="P198"/>
  <c r="Q198" s="1"/>
  <c r="R198" s="1"/>
  <c r="S198"/>
  <c r="T198"/>
  <c r="U198" s="1"/>
  <c r="L199"/>
  <c r="M199"/>
  <c r="N199"/>
  <c r="O199" s="1"/>
  <c r="P199"/>
  <c r="Q199" s="1"/>
  <c r="R199"/>
  <c r="S199"/>
  <c r="T199"/>
  <c r="U199" s="1"/>
  <c r="L200"/>
  <c r="M200"/>
  <c r="N200"/>
  <c r="O200" s="1"/>
  <c r="P200"/>
  <c r="Q200" s="1"/>
  <c r="R200" s="1"/>
  <c r="S200"/>
  <c r="T200"/>
  <c r="U200" s="1"/>
  <c r="L201"/>
  <c r="M201"/>
  <c r="N201"/>
  <c r="O201" s="1"/>
  <c r="P201"/>
  <c r="Q201" s="1"/>
  <c r="R201"/>
  <c r="S201"/>
  <c r="T201"/>
  <c r="U201" s="1"/>
  <c r="L202"/>
  <c r="M202"/>
  <c r="N202"/>
  <c r="O202" s="1"/>
  <c r="P202"/>
  <c r="Q202" s="1"/>
  <c r="R202" s="1"/>
  <c r="S202"/>
  <c r="T202"/>
  <c r="U202" s="1"/>
  <c r="L203"/>
  <c r="M203"/>
  <c r="N203"/>
  <c r="O203" s="1"/>
  <c r="P203"/>
  <c r="Q203" s="1"/>
  <c r="R203"/>
  <c r="S203"/>
  <c r="T203"/>
  <c r="U203" s="1"/>
  <c r="L204"/>
  <c r="M204"/>
  <c r="N204"/>
  <c r="O204" s="1"/>
  <c r="P204"/>
  <c r="Q204" s="1"/>
  <c r="R204" s="1"/>
  <c r="S204"/>
  <c r="T204"/>
  <c r="U204" s="1"/>
  <c r="L205"/>
  <c r="M205"/>
  <c r="N205"/>
  <c r="O205" s="1"/>
  <c r="P205"/>
  <c r="Q205" s="1"/>
  <c r="R205"/>
  <c r="S205"/>
  <c r="T205"/>
  <c r="U205" s="1"/>
  <c r="L206"/>
  <c r="M206"/>
  <c r="N206"/>
  <c r="O206" s="1"/>
  <c r="P206"/>
  <c r="Q206" s="1"/>
  <c r="R206" s="1"/>
  <c r="S206"/>
  <c r="T206"/>
  <c r="U206" s="1"/>
  <c r="L207"/>
  <c r="M207"/>
  <c r="N207"/>
  <c r="O207" s="1"/>
  <c r="P207"/>
  <c r="Q207" s="1"/>
  <c r="R207"/>
  <c r="S207"/>
  <c r="T207"/>
  <c r="U207" s="1"/>
  <c r="L208"/>
  <c r="M208"/>
  <c r="N208"/>
  <c r="O208" s="1"/>
  <c r="P208"/>
  <c r="Q208" s="1"/>
  <c r="R208" s="1"/>
  <c r="S208"/>
  <c r="T208"/>
  <c r="U208" s="1"/>
  <c r="L209"/>
  <c r="M209"/>
  <c r="N209"/>
  <c r="O209" s="1"/>
  <c r="P209"/>
  <c r="Q209" s="1"/>
  <c r="R209"/>
  <c r="S209"/>
  <c r="T209"/>
  <c r="U209" s="1"/>
  <c r="L210"/>
  <c r="M210"/>
  <c r="N210"/>
  <c r="O210" s="1"/>
  <c r="P210"/>
  <c r="Q210" s="1"/>
  <c r="R210" s="1"/>
  <c r="S210"/>
  <c r="T210"/>
  <c r="U210" s="1"/>
  <c r="L211"/>
  <c r="M211"/>
  <c r="N211"/>
  <c r="O211" s="1"/>
  <c r="P211"/>
  <c r="Q211" s="1"/>
  <c r="R211"/>
  <c r="S211"/>
  <c r="T211"/>
  <c r="U211" s="1"/>
  <c r="L212"/>
  <c r="M212"/>
  <c r="N212"/>
  <c r="O212" s="1"/>
  <c r="P212"/>
  <c r="Q212" s="1"/>
  <c r="R212" s="1"/>
  <c r="S212"/>
  <c r="T212"/>
  <c r="U212" s="1"/>
  <c r="L213"/>
  <c r="M213"/>
  <c r="N213"/>
  <c r="O213" s="1"/>
  <c r="P213"/>
  <c r="Q213" s="1"/>
  <c r="R213"/>
  <c r="S213"/>
  <c r="T213"/>
  <c r="U213" s="1"/>
  <c r="L214"/>
  <c r="M214"/>
  <c r="N214"/>
  <c r="O214" s="1"/>
  <c r="P214"/>
  <c r="Q214" s="1"/>
  <c r="R214" s="1"/>
  <c r="S214"/>
  <c r="T214"/>
  <c r="U214" s="1"/>
  <c r="L215"/>
  <c r="M215"/>
  <c r="N215"/>
  <c r="O215" s="1"/>
  <c r="P215"/>
  <c r="Q215" s="1"/>
  <c r="R215"/>
  <c r="S215"/>
  <c r="T215"/>
  <c r="U215" s="1"/>
  <c r="L216"/>
  <c r="M216"/>
  <c r="N216"/>
  <c r="O216" s="1"/>
  <c r="P216"/>
  <c r="Q216" s="1"/>
  <c r="R216" s="1"/>
  <c r="S216"/>
  <c r="T216"/>
  <c r="U216" s="1"/>
  <c r="L217"/>
  <c r="M217"/>
  <c r="N217"/>
  <c r="O217" s="1"/>
  <c r="P217"/>
  <c r="Q217" s="1"/>
  <c r="R217"/>
  <c r="S217"/>
  <c r="T217"/>
  <c r="U217" s="1"/>
  <c r="L218"/>
  <c r="M218"/>
  <c r="N218"/>
  <c r="O218" s="1"/>
  <c r="P218"/>
  <c r="Q218" s="1"/>
  <c r="R218" s="1"/>
  <c r="S218"/>
  <c r="T218"/>
  <c r="U218" s="1"/>
  <c r="L219"/>
  <c r="M219"/>
  <c r="N219"/>
  <c r="O219" s="1"/>
  <c r="P219"/>
  <c r="Q219" s="1"/>
  <c r="R219"/>
  <c r="S219"/>
  <c r="T219"/>
  <c r="U219" s="1"/>
  <c r="L220"/>
  <c r="M220"/>
  <c r="N220"/>
  <c r="O220" s="1"/>
  <c r="P220"/>
  <c r="Q220" s="1"/>
  <c r="R220" s="1"/>
  <c r="S220"/>
  <c r="T220"/>
  <c r="U220" s="1"/>
  <c r="L221"/>
  <c r="M221"/>
  <c r="N221"/>
  <c r="O221" s="1"/>
  <c r="P221"/>
  <c r="Q221" s="1"/>
  <c r="R221"/>
  <c r="S221"/>
  <c r="T221"/>
  <c r="U221" s="1"/>
  <c r="L222"/>
  <c r="M222"/>
  <c r="N222"/>
  <c r="O222" s="1"/>
  <c r="P222"/>
  <c r="Q222" s="1"/>
  <c r="R222" s="1"/>
  <c r="S222"/>
  <c r="T222"/>
  <c r="U222" s="1"/>
  <c r="L223"/>
  <c r="M223"/>
  <c r="N223"/>
  <c r="O223" s="1"/>
  <c r="P223"/>
  <c r="Q223" s="1"/>
  <c r="R223"/>
  <c r="S223"/>
  <c r="T223"/>
  <c r="U223" s="1"/>
  <c r="L224"/>
  <c r="M224"/>
  <c r="N224"/>
  <c r="O224" s="1"/>
  <c r="P224"/>
  <c r="Q224" s="1"/>
  <c r="R224" s="1"/>
  <c r="S224"/>
  <c r="T224"/>
  <c r="U224" s="1"/>
  <c r="L225"/>
  <c r="M225"/>
  <c r="N225"/>
  <c r="O225" s="1"/>
  <c r="P225"/>
  <c r="Q225" s="1"/>
  <c r="R225"/>
  <c r="S225"/>
  <c r="T225"/>
  <c r="U225" s="1"/>
  <c r="L226"/>
  <c r="M226"/>
  <c r="N226"/>
  <c r="O226" s="1"/>
  <c r="P226"/>
  <c r="Q226" s="1"/>
  <c r="R226" s="1"/>
  <c r="S226"/>
  <c r="T226"/>
  <c r="U226" s="1"/>
  <c r="L227"/>
  <c r="M227"/>
  <c r="N227"/>
  <c r="O227" s="1"/>
  <c r="P227"/>
  <c r="Q227" s="1"/>
  <c r="R227"/>
  <c r="S227"/>
  <c r="T227"/>
  <c r="U227" s="1"/>
  <c r="L228"/>
  <c r="M228"/>
  <c r="N228"/>
  <c r="O228" s="1"/>
  <c r="P228"/>
  <c r="Q228" s="1"/>
  <c r="R228" s="1"/>
  <c r="S228"/>
  <c r="T228"/>
  <c r="U228" s="1"/>
  <c r="L229"/>
  <c r="M229"/>
  <c r="N229"/>
  <c r="O229" s="1"/>
  <c r="P229"/>
  <c r="Q229" s="1"/>
  <c r="R229"/>
  <c r="S229"/>
  <c r="T229"/>
  <c r="U229" s="1"/>
  <c r="L230"/>
  <c r="M230"/>
  <c r="N230"/>
  <c r="O230" s="1"/>
  <c r="P230"/>
  <c r="Q230" s="1"/>
  <c r="R230" s="1"/>
  <c r="S230"/>
  <c r="T230"/>
  <c r="U230" s="1"/>
  <c r="L231"/>
  <c r="M231"/>
  <c r="N231"/>
  <c r="O231" s="1"/>
  <c r="P231"/>
  <c r="Q231" s="1"/>
  <c r="R231"/>
  <c r="S231"/>
  <c r="T231"/>
  <c r="U231" s="1"/>
  <c r="L232"/>
  <c r="M232"/>
  <c r="N232"/>
  <c r="O232" s="1"/>
  <c r="P232"/>
  <c r="Q232" s="1"/>
  <c r="R232" s="1"/>
  <c r="S232"/>
  <c r="T232"/>
  <c r="U232" s="1"/>
  <c r="L233"/>
  <c r="M233"/>
  <c r="N233"/>
  <c r="O233" s="1"/>
  <c r="P233"/>
  <c r="Q233" s="1"/>
  <c r="R233"/>
  <c r="S233"/>
  <c r="T233"/>
  <c r="U233" s="1"/>
  <c r="L234"/>
  <c r="M234"/>
  <c r="N234"/>
  <c r="O234" s="1"/>
  <c r="P234"/>
  <c r="Q234" s="1"/>
  <c r="R234" s="1"/>
  <c r="S234"/>
  <c r="T234"/>
  <c r="U234" s="1"/>
  <c r="L235"/>
  <c r="M235"/>
  <c r="N235"/>
  <c r="O235" s="1"/>
  <c r="P235"/>
  <c r="Q235" s="1"/>
  <c r="R235"/>
  <c r="S235"/>
  <c r="T235"/>
  <c r="U235" s="1"/>
  <c r="L236"/>
  <c r="M236"/>
  <c r="N236"/>
  <c r="O236" s="1"/>
  <c r="P236"/>
  <c r="Q236" s="1"/>
  <c r="R236" s="1"/>
  <c r="S236"/>
  <c r="T236"/>
  <c r="U236" s="1"/>
  <c r="L237"/>
  <c r="M237"/>
  <c r="N237"/>
  <c r="O237" s="1"/>
  <c r="P237"/>
  <c r="Q237" s="1"/>
  <c r="R237"/>
  <c r="S237"/>
  <c r="T237"/>
  <c r="U237" s="1"/>
  <c r="L238"/>
  <c r="M238"/>
  <c r="N238"/>
  <c r="O238" s="1"/>
  <c r="P238"/>
  <c r="Q238" s="1"/>
  <c r="R238" s="1"/>
  <c r="S238"/>
  <c r="T238"/>
  <c r="U238" s="1"/>
  <c r="L239"/>
  <c r="M239"/>
  <c r="N239"/>
  <c r="O239" s="1"/>
  <c r="P239"/>
  <c r="Q239" s="1"/>
  <c r="R239"/>
  <c r="S239"/>
  <c r="T239"/>
  <c r="U239" s="1"/>
  <c r="L240"/>
  <c r="M240"/>
  <c r="N240"/>
  <c r="O240" s="1"/>
  <c r="P240"/>
  <c r="Q240" s="1"/>
  <c r="R240" s="1"/>
  <c r="S240"/>
  <c r="T240"/>
  <c r="U240" s="1"/>
  <c r="L241"/>
  <c r="M241"/>
  <c r="N241"/>
  <c r="O241" s="1"/>
  <c r="P241"/>
  <c r="Q241" s="1"/>
  <c r="R241"/>
  <c r="S241"/>
  <c r="T241"/>
  <c r="U241" s="1"/>
  <c r="L242"/>
  <c r="M242"/>
  <c r="N242"/>
  <c r="O242" s="1"/>
  <c r="P242"/>
  <c r="Q242" s="1"/>
  <c r="R242" s="1"/>
  <c r="S242"/>
  <c r="T242"/>
  <c r="U242" s="1"/>
  <c r="L243"/>
  <c r="M243"/>
  <c r="N243"/>
  <c r="O243" s="1"/>
  <c r="P243"/>
  <c r="Q243" s="1"/>
  <c r="R243"/>
  <c r="S243"/>
  <c r="T243"/>
  <c r="U243" s="1"/>
  <c r="L244"/>
  <c r="M244"/>
  <c r="N244"/>
  <c r="O244" s="1"/>
  <c r="P244"/>
  <c r="Q244" s="1"/>
  <c r="R244" s="1"/>
  <c r="S244"/>
  <c r="T244"/>
  <c r="U244" s="1"/>
  <c r="L245"/>
  <c r="M245"/>
  <c r="N245"/>
  <c r="O245" s="1"/>
  <c r="P245"/>
  <c r="Q245" s="1"/>
  <c r="R245"/>
  <c r="S245"/>
  <c r="T245"/>
  <c r="U245" s="1"/>
  <c r="L246"/>
  <c r="M246"/>
  <c r="N246"/>
  <c r="O246" s="1"/>
  <c r="P246"/>
  <c r="Q246" s="1"/>
  <c r="R246" s="1"/>
  <c r="S246"/>
  <c r="T246"/>
  <c r="U246" s="1"/>
  <c r="L247"/>
  <c r="M247"/>
  <c r="N247"/>
  <c r="O247" s="1"/>
  <c r="P247"/>
  <c r="Q247" s="1"/>
  <c r="R247"/>
  <c r="S247"/>
  <c r="T247"/>
  <c r="U247" s="1"/>
  <c r="L248"/>
  <c r="M248"/>
  <c r="N248"/>
  <c r="O248" s="1"/>
  <c r="P248"/>
  <c r="Q248" s="1"/>
  <c r="R248" s="1"/>
  <c r="S248"/>
  <c r="T248"/>
  <c r="U248" s="1"/>
  <c r="L249"/>
  <c r="M249"/>
  <c r="N249"/>
  <c r="O249" s="1"/>
  <c r="P249"/>
  <c r="Q249" s="1"/>
  <c r="R249"/>
  <c r="S249"/>
  <c r="T249"/>
  <c r="U249" s="1"/>
  <c r="L250"/>
  <c r="M250"/>
  <c r="N250"/>
  <c r="O250" s="1"/>
  <c r="P250"/>
  <c r="Q250" s="1"/>
  <c r="R250" s="1"/>
  <c r="S250"/>
  <c r="T250"/>
  <c r="U250" s="1"/>
  <c r="L251"/>
  <c r="M251"/>
  <c r="N251"/>
  <c r="O251" s="1"/>
  <c r="P251"/>
  <c r="Q251" s="1"/>
  <c r="R251"/>
  <c r="S251"/>
  <c r="T251"/>
  <c r="U251" s="1"/>
  <c r="L252"/>
  <c r="M252"/>
  <c r="N252"/>
  <c r="O252" s="1"/>
  <c r="P252"/>
  <c r="Q252" s="1"/>
  <c r="R252" s="1"/>
  <c r="S252"/>
  <c r="T252"/>
  <c r="U252" s="1"/>
  <c r="L253"/>
  <c r="M253"/>
  <c r="N253"/>
  <c r="O253" s="1"/>
  <c r="P253"/>
  <c r="Q253" s="1"/>
  <c r="R253"/>
  <c r="S253"/>
  <c r="T253"/>
  <c r="U253" s="1"/>
  <c r="L254"/>
  <c r="M254"/>
  <c r="N254"/>
  <c r="O254" s="1"/>
  <c r="P254"/>
  <c r="Q254" s="1"/>
  <c r="R254" s="1"/>
  <c r="S254"/>
  <c r="T254"/>
  <c r="U254" s="1"/>
  <c r="L255"/>
  <c r="M255"/>
  <c r="N255"/>
  <c r="O255" s="1"/>
  <c r="P255"/>
  <c r="Q255" s="1"/>
  <c r="R255"/>
  <c r="S255"/>
  <c r="T255"/>
  <c r="U255" s="1"/>
  <c r="L256"/>
  <c r="M256"/>
  <c r="N256"/>
  <c r="O256" s="1"/>
  <c r="P256"/>
  <c r="Q256" s="1"/>
  <c r="R256" s="1"/>
  <c r="S256"/>
  <c r="T256"/>
  <c r="U256" s="1"/>
  <c r="L257"/>
  <c r="M257"/>
  <c r="N257"/>
  <c r="O257" s="1"/>
  <c r="P257"/>
  <c r="Q257" s="1"/>
  <c r="R257"/>
  <c r="S257"/>
  <c r="T257"/>
  <c r="U257" s="1"/>
  <c r="L258"/>
  <c r="M258"/>
  <c r="N258"/>
  <c r="O258" s="1"/>
  <c r="P258"/>
  <c r="Q258" s="1"/>
  <c r="R258" s="1"/>
  <c r="S258"/>
  <c r="T258"/>
  <c r="U258" s="1"/>
  <c r="L259"/>
  <c r="M259"/>
  <c r="N259"/>
  <c r="O259" s="1"/>
  <c r="P259"/>
  <c r="Q259" s="1"/>
  <c r="R259" s="1"/>
  <c r="S259"/>
  <c r="T259"/>
  <c r="U259" s="1"/>
  <c r="L260"/>
  <c r="M260"/>
  <c r="N260"/>
  <c r="O260" s="1"/>
  <c r="P260"/>
  <c r="Q260" s="1"/>
  <c r="R260" s="1"/>
  <c r="S260"/>
  <c r="T260"/>
  <c r="U260" s="1"/>
  <c r="L261"/>
  <c r="M261"/>
  <c r="N261"/>
  <c r="O261" s="1"/>
  <c r="P261"/>
  <c r="Q261" s="1"/>
  <c r="R261" s="1"/>
  <c r="S261"/>
  <c r="T261"/>
  <c r="U261" s="1"/>
  <c r="L262"/>
  <c r="M262"/>
  <c r="N262"/>
  <c r="O262" s="1"/>
  <c r="P262"/>
  <c r="Q262" s="1"/>
  <c r="R262" s="1"/>
  <c r="S262"/>
  <c r="T262"/>
  <c r="U262" s="1"/>
  <c r="L263"/>
  <c r="M263"/>
  <c r="N263"/>
  <c r="O263" s="1"/>
  <c r="P263"/>
  <c r="Q263" s="1"/>
  <c r="R263" s="1"/>
  <c r="S263"/>
  <c r="T263"/>
  <c r="U263" s="1"/>
  <c r="L264"/>
  <c r="M264"/>
  <c r="N264"/>
  <c r="O264" s="1"/>
  <c r="P264"/>
  <c r="Q264" s="1"/>
  <c r="R264" s="1"/>
  <c r="S264"/>
  <c r="T264"/>
  <c r="U264" s="1"/>
  <c r="L265"/>
  <c r="M265"/>
  <c r="N265"/>
  <c r="O265" s="1"/>
  <c r="P265"/>
  <c r="Q265" s="1"/>
  <c r="R265" s="1"/>
  <c r="S265"/>
  <c r="T265"/>
  <c r="U265" s="1"/>
  <c r="L266"/>
  <c r="M266"/>
  <c r="N266"/>
  <c r="O266" s="1"/>
  <c r="P266"/>
  <c r="Q266" s="1"/>
  <c r="R266" s="1"/>
  <c r="S266"/>
  <c r="T266"/>
  <c r="U266" s="1"/>
  <c r="L267"/>
  <c r="M267"/>
  <c r="N267"/>
  <c r="O267" s="1"/>
  <c r="P267"/>
  <c r="Q267" s="1"/>
  <c r="R267" s="1"/>
  <c r="S267"/>
  <c r="T267"/>
  <c r="U267" s="1"/>
  <c r="L268"/>
  <c r="M268"/>
  <c r="N268"/>
  <c r="O268" s="1"/>
  <c r="P268"/>
  <c r="Q268" s="1"/>
  <c r="R268" s="1"/>
  <c r="S268"/>
  <c r="T268"/>
  <c r="U268" s="1"/>
  <c r="L269"/>
  <c r="M269"/>
  <c r="N269"/>
  <c r="O269" s="1"/>
  <c r="P269"/>
  <c r="Q269" s="1"/>
  <c r="R269" s="1"/>
  <c r="S269"/>
  <c r="T269"/>
  <c r="U269" s="1"/>
  <c r="L270"/>
  <c r="M270"/>
  <c r="N270"/>
  <c r="O270" s="1"/>
  <c r="P270"/>
  <c r="Q270" s="1"/>
  <c r="R270" s="1"/>
  <c r="S270"/>
  <c r="T270"/>
  <c r="U270" s="1"/>
  <c r="L271"/>
  <c r="M271"/>
  <c r="N271"/>
  <c r="O271" s="1"/>
  <c r="P271"/>
  <c r="Q271" s="1"/>
  <c r="R271" s="1"/>
  <c r="S271"/>
  <c r="T271"/>
  <c r="U271" s="1"/>
  <c r="L272"/>
  <c r="M272"/>
  <c r="N272"/>
  <c r="O272" s="1"/>
  <c r="P272"/>
  <c r="Q272" s="1"/>
  <c r="R272" s="1"/>
  <c r="S272"/>
  <c r="T272"/>
  <c r="U272" s="1"/>
  <c r="L273"/>
  <c r="M273"/>
  <c r="N273"/>
  <c r="O273" s="1"/>
  <c r="P273"/>
  <c r="Q273" s="1"/>
  <c r="R273" s="1"/>
  <c r="S273"/>
  <c r="T273"/>
  <c r="U273" s="1"/>
  <c r="L274"/>
  <c r="M274"/>
  <c r="N274"/>
  <c r="O274" s="1"/>
  <c r="P274"/>
  <c r="Q274" s="1"/>
  <c r="R274" s="1"/>
  <c r="S274"/>
  <c r="T274"/>
  <c r="U274" s="1"/>
  <c r="L275"/>
  <c r="M275"/>
  <c r="N275"/>
  <c r="O275" s="1"/>
  <c r="P275"/>
  <c r="Q275" s="1"/>
  <c r="R275" s="1"/>
  <c r="S275"/>
  <c r="T275"/>
  <c r="U275" s="1"/>
  <c r="L276"/>
  <c r="M276"/>
  <c r="N276"/>
  <c r="O276" s="1"/>
  <c r="P276"/>
  <c r="Q276" s="1"/>
  <c r="R276" s="1"/>
  <c r="S276"/>
  <c r="T276"/>
  <c r="U276" s="1"/>
  <c r="L277"/>
  <c r="M277"/>
  <c r="N277"/>
  <c r="O277" s="1"/>
  <c r="P277"/>
  <c r="Q277" s="1"/>
  <c r="R277" s="1"/>
  <c r="S277"/>
  <c r="T277"/>
  <c r="U277" s="1"/>
  <c r="L278"/>
  <c r="M278"/>
  <c r="N278"/>
  <c r="O278" s="1"/>
  <c r="P278"/>
  <c r="Q278" s="1"/>
  <c r="R278" s="1"/>
  <c r="S278"/>
  <c r="T278"/>
  <c r="U278" s="1"/>
  <c r="L279"/>
  <c r="M279"/>
  <c r="N279"/>
  <c r="O279" s="1"/>
  <c r="P279"/>
  <c r="Q279" s="1"/>
  <c r="R279" s="1"/>
  <c r="S279"/>
  <c r="T279"/>
  <c r="U279" s="1"/>
  <c r="L280"/>
  <c r="M280"/>
  <c r="N280"/>
  <c r="O280" s="1"/>
  <c r="P280"/>
  <c r="Q280" s="1"/>
  <c r="R280" s="1"/>
  <c r="S280"/>
  <c r="T280"/>
  <c r="U280" s="1"/>
  <c r="L281"/>
  <c r="M281"/>
  <c r="N281"/>
  <c r="O281" s="1"/>
  <c r="P281"/>
  <c r="Q281" s="1"/>
  <c r="R281" s="1"/>
  <c r="S281"/>
  <c r="T281"/>
  <c r="U281" s="1"/>
  <c r="L282"/>
  <c r="M282"/>
  <c r="N282"/>
  <c r="O282" s="1"/>
  <c r="P282"/>
  <c r="Q282" s="1"/>
  <c r="R282" s="1"/>
  <c r="S282"/>
  <c r="T282"/>
  <c r="U282" s="1"/>
  <c r="L283"/>
  <c r="M283"/>
  <c r="N283"/>
  <c r="O283" s="1"/>
  <c r="P283"/>
  <c r="Q283" s="1"/>
  <c r="R283" s="1"/>
  <c r="S283"/>
  <c r="T283"/>
  <c r="U283" s="1"/>
  <c r="L284"/>
  <c r="M284"/>
  <c r="N284"/>
  <c r="O284" s="1"/>
  <c r="P284"/>
  <c r="Q284" s="1"/>
  <c r="R284" s="1"/>
  <c r="S284"/>
  <c r="T284"/>
  <c r="U284" s="1"/>
  <c r="L285"/>
  <c r="M285"/>
  <c r="N285"/>
  <c r="O285" s="1"/>
  <c r="P285"/>
  <c r="Q285" s="1"/>
  <c r="R285" s="1"/>
  <c r="S285"/>
  <c r="T285"/>
  <c r="U285" s="1"/>
  <c r="L286"/>
  <c r="M286"/>
  <c r="N286"/>
  <c r="O286" s="1"/>
  <c r="P286"/>
  <c r="Q286" s="1"/>
  <c r="R286" s="1"/>
  <c r="S286"/>
  <c r="T286"/>
  <c r="U286" s="1"/>
  <c r="L287"/>
  <c r="M287"/>
  <c r="N287"/>
  <c r="O287" s="1"/>
  <c r="P287"/>
  <c r="Q287" s="1"/>
  <c r="R287" s="1"/>
  <c r="S287"/>
  <c r="T287"/>
  <c r="U287" s="1"/>
  <c r="L288"/>
  <c r="M288"/>
  <c r="N288"/>
  <c r="O288" s="1"/>
  <c r="P288"/>
  <c r="Q288" s="1"/>
  <c r="R288" s="1"/>
  <c r="S288"/>
  <c r="T288"/>
  <c r="U288" s="1"/>
  <c r="L289"/>
  <c r="M289"/>
  <c r="N289"/>
  <c r="O289" s="1"/>
  <c r="P289"/>
  <c r="Q289" s="1"/>
  <c r="R289" s="1"/>
  <c r="S289"/>
  <c r="T289"/>
  <c r="U289" s="1"/>
  <c r="L290"/>
  <c r="M290"/>
  <c r="N290"/>
  <c r="O290" s="1"/>
  <c r="P290"/>
  <c r="Q290" s="1"/>
  <c r="R290" s="1"/>
  <c r="S290"/>
  <c r="T290"/>
  <c r="U290" s="1"/>
  <c r="L291"/>
  <c r="M291"/>
  <c r="N291"/>
  <c r="O291" s="1"/>
  <c r="P291"/>
  <c r="Q291" s="1"/>
  <c r="R291" s="1"/>
  <c r="S291"/>
  <c r="T291"/>
  <c r="U291" s="1"/>
  <c r="L292"/>
  <c r="M292"/>
  <c r="N292"/>
  <c r="O292" s="1"/>
  <c r="P292"/>
  <c r="Q292" s="1"/>
  <c r="R292" s="1"/>
  <c r="S292"/>
  <c r="T292"/>
  <c r="U292" s="1"/>
  <c r="L293"/>
  <c r="M293"/>
  <c r="N293"/>
  <c r="O293" s="1"/>
  <c r="P293"/>
  <c r="Q293" s="1"/>
  <c r="R293" s="1"/>
  <c r="S293"/>
  <c r="T293"/>
  <c r="U293" s="1"/>
  <c r="L294"/>
  <c r="M294"/>
  <c r="N294"/>
  <c r="O294" s="1"/>
  <c r="P294"/>
  <c r="Q294" s="1"/>
  <c r="R294" s="1"/>
  <c r="S294"/>
  <c r="T294"/>
  <c r="U294" s="1"/>
  <c r="L295"/>
  <c r="M295"/>
  <c r="N295"/>
  <c r="O295" s="1"/>
  <c r="P295"/>
  <c r="Q295" s="1"/>
  <c r="R295" s="1"/>
  <c r="S295"/>
  <c r="T295"/>
  <c r="U295" s="1"/>
  <c r="L296"/>
  <c r="M296"/>
  <c r="N296"/>
  <c r="O296" s="1"/>
  <c r="P296"/>
  <c r="Q296" s="1"/>
  <c r="R296" s="1"/>
  <c r="S296"/>
  <c r="T296"/>
  <c r="U296" s="1"/>
  <c r="L297"/>
  <c r="M297"/>
  <c r="N297"/>
  <c r="O297" s="1"/>
  <c r="P297"/>
  <c r="Q297" s="1"/>
  <c r="R297" s="1"/>
  <c r="S297"/>
  <c r="T297"/>
  <c r="U297" s="1"/>
  <c r="L298"/>
  <c r="M298"/>
  <c r="N298"/>
  <c r="O298" s="1"/>
  <c r="P298"/>
  <c r="Q298" s="1"/>
  <c r="R298" s="1"/>
  <c r="S298"/>
  <c r="T298"/>
  <c r="U298" s="1"/>
  <c r="L299"/>
  <c r="M299"/>
  <c r="N299"/>
  <c r="O299" s="1"/>
  <c r="P299"/>
  <c r="Q299" s="1"/>
  <c r="R299" s="1"/>
  <c r="S299"/>
  <c r="T299"/>
  <c r="U299" s="1"/>
  <c r="L300"/>
  <c r="M300"/>
  <c r="N300"/>
  <c r="O300" s="1"/>
  <c r="P300"/>
  <c r="Q300" s="1"/>
  <c r="R300" s="1"/>
  <c r="S300"/>
  <c r="T300"/>
  <c r="U300" s="1"/>
  <c r="L301"/>
  <c r="M301"/>
  <c r="N301"/>
  <c r="O301" s="1"/>
  <c r="P301"/>
  <c r="Q301" s="1"/>
  <c r="R301" s="1"/>
  <c r="S301"/>
  <c r="T301"/>
  <c r="U301" s="1"/>
  <c r="L302"/>
  <c r="M302"/>
  <c r="N302"/>
  <c r="O302" s="1"/>
  <c r="P302"/>
  <c r="Q302" s="1"/>
  <c r="R302" s="1"/>
  <c r="S302"/>
  <c r="T302"/>
  <c r="U302" s="1"/>
  <c r="L303"/>
  <c r="M303"/>
  <c r="N303"/>
  <c r="O303" s="1"/>
  <c r="P303"/>
  <c r="Q303" s="1"/>
  <c r="R303" s="1"/>
  <c r="S303"/>
  <c r="T303"/>
  <c r="U303" s="1"/>
  <c r="L304"/>
  <c r="M304"/>
  <c r="N304"/>
  <c r="O304" s="1"/>
  <c r="P304"/>
  <c r="Q304" s="1"/>
  <c r="R304" s="1"/>
  <c r="S304"/>
  <c r="T304"/>
  <c r="U304" s="1"/>
  <c r="L305"/>
  <c r="M305"/>
  <c r="N305"/>
  <c r="O305" s="1"/>
  <c r="P305"/>
  <c r="Q305" s="1"/>
  <c r="R305" s="1"/>
  <c r="S305"/>
  <c r="T305"/>
  <c r="U305" s="1"/>
  <c r="L306"/>
  <c r="M306"/>
  <c r="N306"/>
  <c r="O306" s="1"/>
  <c r="P306"/>
  <c r="Q306" s="1"/>
  <c r="R306" s="1"/>
  <c r="S306"/>
  <c r="T306"/>
  <c r="U306" s="1"/>
  <c r="L307"/>
  <c r="M307"/>
  <c r="N307"/>
  <c r="O307" s="1"/>
  <c r="P307"/>
  <c r="Q307" s="1"/>
  <c r="R307" s="1"/>
  <c r="S307"/>
  <c r="T307"/>
  <c r="U307" s="1"/>
  <c r="L308"/>
  <c r="M308"/>
  <c r="N308"/>
  <c r="O308" s="1"/>
  <c r="P308"/>
  <c r="Q308" s="1"/>
  <c r="R308" s="1"/>
  <c r="S308"/>
  <c r="T308"/>
  <c r="U308" s="1"/>
  <c r="L309"/>
  <c r="M309"/>
  <c r="N309"/>
  <c r="O309" s="1"/>
  <c r="P309"/>
  <c r="Q309" s="1"/>
  <c r="R309" s="1"/>
  <c r="S309"/>
  <c r="T309"/>
  <c r="U309" s="1"/>
  <c r="L310"/>
  <c r="M310"/>
  <c r="N310"/>
  <c r="O310" s="1"/>
  <c r="P310"/>
  <c r="Q310" s="1"/>
  <c r="R310" s="1"/>
  <c r="S310"/>
  <c r="T310"/>
  <c r="U310" s="1"/>
  <c r="L311"/>
  <c r="M311"/>
  <c r="N311"/>
  <c r="O311" s="1"/>
  <c r="P311"/>
  <c r="Q311" s="1"/>
  <c r="R311" s="1"/>
  <c r="S311"/>
  <c r="T311"/>
  <c r="U311" s="1"/>
  <c r="L312"/>
  <c r="M312"/>
  <c r="N312"/>
  <c r="O312" s="1"/>
  <c r="P312"/>
  <c r="Q312" s="1"/>
  <c r="R312" s="1"/>
  <c r="S312"/>
  <c r="T312"/>
  <c r="U312" s="1"/>
  <c r="L313"/>
  <c r="M313"/>
  <c r="N313"/>
  <c r="O313" s="1"/>
  <c r="P313"/>
  <c r="Q313" s="1"/>
  <c r="R313" s="1"/>
  <c r="S313"/>
  <c r="T313"/>
  <c r="U313" s="1"/>
  <c r="L314"/>
  <c r="M314"/>
  <c r="N314"/>
  <c r="O314" s="1"/>
  <c r="P314"/>
  <c r="Q314" s="1"/>
  <c r="R314" s="1"/>
  <c r="S314"/>
  <c r="T314"/>
  <c r="U314" s="1"/>
  <c r="L315"/>
  <c r="M315"/>
  <c r="N315"/>
  <c r="O315" s="1"/>
  <c r="P315"/>
  <c r="Q315" s="1"/>
  <c r="R315" s="1"/>
  <c r="S315"/>
  <c r="T315"/>
  <c r="U315" s="1"/>
  <c r="L316"/>
  <c r="M316"/>
  <c r="N316"/>
  <c r="O316" s="1"/>
  <c r="P316"/>
  <c r="Q316" s="1"/>
  <c r="R316" s="1"/>
  <c r="S316"/>
  <c r="T316"/>
  <c r="U316" s="1"/>
  <c r="L317"/>
  <c r="M317"/>
  <c r="N317"/>
  <c r="O317" s="1"/>
  <c r="P317"/>
  <c r="Q317" s="1"/>
  <c r="R317" s="1"/>
  <c r="S317"/>
  <c r="T317"/>
  <c r="U317" s="1"/>
  <c r="L318"/>
  <c r="M318"/>
  <c r="N318"/>
  <c r="O318" s="1"/>
  <c r="P318"/>
  <c r="Q318" s="1"/>
  <c r="R318" s="1"/>
  <c r="S318"/>
  <c r="T318"/>
  <c r="U318" s="1"/>
  <c r="L319"/>
  <c r="M319"/>
  <c r="N319"/>
  <c r="O319" s="1"/>
  <c r="P319"/>
  <c r="Q319" s="1"/>
  <c r="R319" s="1"/>
  <c r="S319"/>
  <c r="T319"/>
  <c r="U319" s="1"/>
  <c r="L320"/>
  <c r="M320"/>
  <c r="N320"/>
  <c r="O320" s="1"/>
  <c r="P320"/>
  <c r="Q320" s="1"/>
  <c r="R320" s="1"/>
  <c r="S320"/>
  <c r="T320"/>
  <c r="U320" s="1"/>
  <c r="L321"/>
  <c r="M321"/>
  <c r="N321"/>
  <c r="O321" s="1"/>
  <c r="P321"/>
  <c r="Q321" s="1"/>
  <c r="R321" s="1"/>
  <c r="S321"/>
  <c r="T321"/>
  <c r="U321" s="1"/>
  <c r="L322"/>
  <c r="M322"/>
  <c r="N322"/>
  <c r="O322" s="1"/>
  <c r="P322"/>
  <c r="Q322" s="1"/>
  <c r="R322" s="1"/>
  <c r="S322"/>
  <c r="T322"/>
  <c r="U322" s="1"/>
  <c r="L323"/>
  <c r="M323"/>
  <c r="N323"/>
  <c r="O323" s="1"/>
  <c r="P323"/>
  <c r="Q323" s="1"/>
  <c r="R323" s="1"/>
  <c r="S323"/>
  <c r="T323"/>
  <c r="U323" s="1"/>
  <c r="L324"/>
  <c r="M324"/>
  <c r="N324"/>
  <c r="O324" s="1"/>
  <c r="P324"/>
  <c r="Q324" s="1"/>
  <c r="R324" s="1"/>
  <c r="S324"/>
  <c r="T324"/>
  <c r="U324" s="1"/>
  <c r="L325"/>
  <c r="M325"/>
  <c r="N325"/>
  <c r="O325" s="1"/>
  <c r="P325"/>
  <c r="Q325" s="1"/>
  <c r="R325" s="1"/>
  <c r="S325"/>
  <c r="T325"/>
  <c r="U325" s="1"/>
  <c r="L326"/>
  <c r="M326"/>
  <c r="N326"/>
  <c r="O326" s="1"/>
  <c r="P326"/>
  <c r="Q326" s="1"/>
  <c r="R326" s="1"/>
  <c r="S326"/>
  <c r="T326"/>
  <c r="U326" s="1"/>
  <c r="L327"/>
  <c r="M327"/>
  <c r="N327"/>
  <c r="O327" s="1"/>
  <c r="P327"/>
  <c r="Q327" s="1"/>
  <c r="R327" s="1"/>
  <c r="S327"/>
  <c r="T327"/>
  <c r="U327" s="1"/>
  <c r="L328"/>
  <c r="M328"/>
  <c r="N328"/>
  <c r="O328" s="1"/>
  <c r="P328"/>
  <c r="Q328" s="1"/>
  <c r="R328" s="1"/>
  <c r="S328"/>
  <c r="T328"/>
  <c r="U328" s="1"/>
  <c r="L329"/>
  <c r="M329"/>
  <c r="N329"/>
  <c r="O329" s="1"/>
  <c r="P329"/>
  <c r="Q329" s="1"/>
  <c r="R329" s="1"/>
  <c r="S329"/>
  <c r="T329"/>
  <c r="U329" s="1"/>
  <c r="L330"/>
  <c r="M330"/>
  <c r="N330"/>
  <c r="O330" s="1"/>
  <c r="P330"/>
  <c r="Q330" s="1"/>
  <c r="R330" s="1"/>
  <c r="S330"/>
  <c r="T330"/>
  <c r="U330" s="1"/>
  <c r="L331"/>
  <c r="M331"/>
  <c r="N331"/>
  <c r="O331" s="1"/>
  <c r="P331"/>
  <c r="Q331" s="1"/>
  <c r="R331" s="1"/>
  <c r="S331"/>
  <c r="T331"/>
  <c r="U331" s="1"/>
  <c r="L332"/>
  <c r="M332"/>
  <c r="N332"/>
  <c r="O332" s="1"/>
  <c r="P332"/>
  <c r="Q332" s="1"/>
  <c r="R332" s="1"/>
  <c r="S332"/>
  <c r="T332"/>
  <c r="U332" s="1"/>
  <c r="L333"/>
  <c r="M333"/>
  <c r="N333"/>
  <c r="O333" s="1"/>
  <c r="P333"/>
  <c r="Q333" s="1"/>
  <c r="R333" s="1"/>
  <c r="S333"/>
  <c r="T333"/>
  <c r="U333" s="1"/>
  <c r="L334"/>
  <c r="M334"/>
  <c r="N334"/>
  <c r="O334" s="1"/>
  <c r="P334"/>
  <c r="Q334" s="1"/>
  <c r="R334" s="1"/>
  <c r="S334"/>
  <c r="T334"/>
  <c r="U334" s="1"/>
  <c r="L335"/>
  <c r="M335"/>
  <c r="N335"/>
  <c r="O335" s="1"/>
  <c r="P335"/>
  <c r="Q335" s="1"/>
  <c r="R335" s="1"/>
  <c r="S335"/>
  <c r="T335"/>
  <c r="U335" s="1"/>
  <c r="L336"/>
  <c r="M336"/>
  <c r="N336"/>
  <c r="O336" s="1"/>
  <c r="P336"/>
  <c r="Q336" s="1"/>
  <c r="R336" s="1"/>
  <c r="S336"/>
  <c r="T336"/>
  <c r="U336" s="1"/>
  <c r="L337"/>
  <c r="M337"/>
  <c r="N337"/>
  <c r="O337" s="1"/>
  <c r="P337"/>
  <c r="Q337" s="1"/>
  <c r="R337" s="1"/>
  <c r="S337"/>
  <c r="T337"/>
  <c r="U337" s="1"/>
  <c r="L338"/>
  <c r="M338"/>
  <c r="N338"/>
  <c r="O338" s="1"/>
  <c r="P338"/>
  <c r="Q338" s="1"/>
  <c r="R338" s="1"/>
  <c r="S338"/>
  <c r="T338"/>
  <c r="U338" s="1"/>
  <c r="L339"/>
  <c r="M339"/>
  <c r="N339"/>
  <c r="O339" s="1"/>
  <c r="P339"/>
  <c r="Q339" s="1"/>
  <c r="R339" s="1"/>
  <c r="S339"/>
  <c r="T339"/>
  <c r="U339" s="1"/>
  <c r="L340"/>
  <c r="M340"/>
  <c r="N340"/>
  <c r="O340" s="1"/>
  <c r="P340"/>
  <c r="Q340" s="1"/>
  <c r="R340" s="1"/>
  <c r="S340"/>
  <c r="T340"/>
  <c r="U340" s="1"/>
  <c r="L341"/>
  <c r="M341"/>
  <c r="N341"/>
  <c r="O341" s="1"/>
  <c r="P341"/>
  <c r="Q341" s="1"/>
  <c r="R341" s="1"/>
  <c r="S341"/>
  <c r="T341"/>
  <c r="U341" s="1"/>
  <c r="L342"/>
  <c r="M342"/>
  <c r="N342"/>
  <c r="O342" s="1"/>
  <c r="P342"/>
  <c r="Q342" s="1"/>
  <c r="R342" s="1"/>
  <c r="S342"/>
  <c r="T342"/>
  <c r="U342" s="1"/>
  <c r="L343"/>
  <c r="M343"/>
  <c r="N343"/>
  <c r="O343" s="1"/>
  <c r="P343"/>
  <c r="Q343" s="1"/>
  <c r="R343" s="1"/>
  <c r="S343"/>
  <c r="T343"/>
  <c r="U343" s="1"/>
  <c r="L344"/>
  <c r="M344"/>
  <c r="N344"/>
  <c r="O344" s="1"/>
  <c r="P344"/>
  <c r="Q344" s="1"/>
  <c r="R344" s="1"/>
  <c r="S344"/>
  <c r="T344"/>
  <c r="U344" s="1"/>
  <c r="L345"/>
  <c r="M345"/>
  <c r="N345"/>
  <c r="O345" s="1"/>
  <c r="P345"/>
  <c r="Q345" s="1"/>
  <c r="R345" s="1"/>
  <c r="S345"/>
  <c r="T345"/>
  <c r="U345" s="1"/>
  <c r="L346"/>
  <c r="M346"/>
  <c r="N346"/>
  <c r="O346" s="1"/>
  <c r="P346"/>
  <c r="Q346" s="1"/>
  <c r="R346" s="1"/>
  <c r="S346"/>
  <c r="T346"/>
  <c r="U346" s="1"/>
  <c r="L347"/>
  <c r="M347"/>
  <c r="N347"/>
  <c r="O347" s="1"/>
  <c r="P347"/>
  <c r="Q347" s="1"/>
  <c r="R347" s="1"/>
  <c r="S347"/>
  <c r="T347"/>
  <c r="U347" s="1"/>
  <c r="L348"/>
  <c r="M348"/>
  <c r="N348"/>
  <c r="O348" s="1"/>
  <c r="P348"/>
  <c r="Q348" s="1"/>
  <c r="R348" s="1"/>
  <c r="S348"/>
  <c r="T348"/>
  <c r="U348" s="1"/>
  <c r="L349"/>
  <c r="M349"/>
  <c r="N349"/>
  <c r="O349" s="1"/>
  <c r="P349"/>
  <c r="Q349" s="1"/>
  <c r="R349" s="1"/>
  <c r="S349"/>
  <c r="T349"/>
  <c r="U349" s="1"/>
  <c r="L350"/>
  <c r="M350"/>
  <c r="N350"/>
  <c r="O350" s="1"/>
  <c r="P350"/>
  <c r="Q350" s="1"/>
  <c r="R350" s="1"/>
  <c r="S350"/>
  <c r="T350"/>
  <c r="U350" s="1"/>
  <c r="L351"/>
  <c r="M351"/>
  <c r="N351"/>
  <c r="O351" s="1"/>
  <c r="P351"/>
  <c r="Q351" s="1"/>
  <c r="R351" s="1"/>
  <c r="S351"/>
  <c r="T351"/>
  <c r="U351" s="1"/>
  <c r="L352"/>
  <c r="M352"/>
  <c r="N352"/>
  <c r="O352" s="1"/>
  <c r="P352"/>
  <c r="Q352" s="1"/>
  <c r="R352" s="1"/>
  <c r="S352"/>
  <c r="T352"/>
  <c r="U352" s="1"/>
  <c r="L353"/>
  <c r="M353"/>
  <c r="N353"/>
  <c r="O353" s="1"/>
  <c r="P353"/>
  <c r="Q353" s="1"/>
  <c r="R353" s="1"/>
  <c r="S353"/>
  <c r="T353"/>
  <c r="U353" s="1"/>
  <c r="L354"/>
  <c r="M354"/>
  <c r="N354"/>
  <c r="O354" s="1"/>
  <c r="P354"/>
  <c r="Q354" s="1"/>
  <c r="R354" s="1"/>
  <c r="S354"/>
  <c r="T354"/>
  <c r="U354" s="1"/>
  <c r="L355"/>
  <c r="M355"/>
  <c r="N355"/>
  <c r="O355" s="1"/>
  <c r="P355"/>
  <c r="Q355" s="1"/>
  <c r="R355" s="1"/>
  <c r="S355"/>
  <c r="T355"/>
  <c r="U355" s="1"/>
  <c r="L356"/>
  <c r="M356"/>
  <c r="N356"/>
  <c r="O356" s="1"/>
  <c r="P356"/>
  <c r="Q356" s="1"/>
  <c r="R356" s="1"/>
  <c r="S356"/>
  <c r="T356"/>
  <c r="U356" s="1"/>
  <c r="L357"/>
  <c r="M357"/>
  <c r="N357"/>
  <c r="O357" s="1"/>
  <c r="P357"/>
  <c r="Q357" s="1"/>
  <c r="R357" s="1"/>
  <c r="S357"/>
  <c r="T357"/>
  <c r="U357" s="1"/>
  <c r="L358"/>
  <c r="M358"/>
  <c r="N358"/>
  <c r="O358" s="1"/>
  <c r="P358"/>
  <c r="Q358" s="1"/>
  <c r="R358" s="1"/>
  <c r="S358"/>
  <c r="T358"/>
  <c r="U358" s="1"/>
  <c r="L359"/>
  <c r="M359"/>
  <c r="N359"/>
  <c r="O359" s="1"/>
  <c r="P359"/>
  <c r="Q359" s="1"/>
  <c r="R359" s="1"/>
  <c r="S359"/>
  <c r="T359"/>
  <c r="U359" s="1"/>
  <c r="L360"/>
  <c r="M360"/>
  <c r="N360"/>
  <c r="O360" s="1"/>
  <c r="P360"/>
  <c r="Q360" s="1"/>
  <c r="R360" s="1"/>
  <c r="S360"/>
  <c r="T360"/>
  <c r="U360" s="1"/>
  <c r="L361"/>
  <c r="M361"/>
  <c r="N361"/>
  <c r="O361" s="1"/>
  <c r="P361"/>
  <c r="Q361" s="1"/>
  <c r="R361" s="1"/>
  <c r="S361"/>
  <c r="T361"/>
  <c r="U361" s="1"/>
  <c r="L362"/>
  <c r="M362"/>
  <c r="N362"/>
  <c r="O362" s="1"/>
  <c r="P362"/>
  <c r="Q362" s="1"/>
  <c r="R362" s="1"/>
  <c r="S362"/>
  <c r="T362"/>
  <c r="U362" s="1"/>
  <c r="L363"/>
  <c r="M363"/>
  <c r="N363"/>
  <c r="O363" s="1"/>
  <c r="P363"/>
  <c r="Q363" s="1"/>
  <c r="R363" s="1"/>
  <c r="S363"/>
  <c r="T363"/>
  <c r="U363" s="1"/>
  <c r="L364"/>
  <c r="M364"/>
  <c r="N364"/>
  <c r="O364" s="1"/>
  <c r="P364"/>
  <c r="Q364" s="1"/>
  <c r="R364" s="1"/>
  <c r="S364"/>
  <c r="T364"/>
  <c r="U364" s="1"/>
  <c r="L365"/>
  <c r="M365"/>
  <c r="N365"/>
  <c r="O365" s="1"/>
  <c r="P365"/>
  <c r="Q365" s="1"/>
  <c r="R365" s="1"/>
  <c r="S365"/>
  <c r="T365"/>
  <c r="U365" s="1"/>
  <c r="L366"/>
  <c r="M366"/>
  <c r="N366"/>
  <c r="O366" s="1"/>
  <c r="P366"/>
  <c r="Q366" s="1"/>
  <c r="R366" s="1"/>
  <c r="S366"/>
  <c r="T366"/>
  <c r="U366" s="1"/>
  <c r="L367"/>
  <c r="M367"/>
  <c r="N367"/>
  <c r="O367" s="1"/>
  <c r="P367"/>
  <c r="Q367" s="1"/>
  <c r="R367" s="1"/>
  <c r="S367"/>
  <c r="T367"/>
  <c r="U367" s="1"/>
  <c r="L368"/>
  <c r="M368"/>
  <c r="N368"/>
  <c r="O368" s="1"/>
  <c r="P368"/>
  <c r="Q368" s="1"/>
  <c r="R368" s="1"/>
  <c r="S368"/>
  <c r="T368"/>
  <c r="U368" s="1"/>
  <c r="L369"/>
  <c r="M369"/>
  <c r="N369"/>
  <c r="O369" s="1"/>
  <c r="P369"/>
  <c r="Q369" s="1"/>
  <c r="R369" s="1"/>
  <c r="S369"/>
  <c r="T369"/>
  <c r="U369" s="1"/>
  <c r="L370"/>
  <c r="M370"/>
  <c r="N370"/>
  <c r="O370" s="1"/>
  <c r="P370"/>
  <c r="Q370" s="1"/>
  <c r="R370" s="1"/>
  <c r="S370"/>
  <c r="T370"/>
  <c r="U370" s="1"/>
  <c r="L371"/>
  <c r="M371"/>
  <c r="N371"/>
  <c r="O371" s="1"/>
  <c r="P371"/>
  <c r="Q371" s="1"/>
  <c r="R371" s="1"/>
  <c r="S371"/>
  <c r="T371"/>
  <c r="U371" s="1"/>
  <c r="L372"/>
  <c r="M372"/>
  <c r="N372"/>
  <c r="O372" s="1"/>
  <c r="P372"/>
  <c r="Q372" s="1"/>
  <c r="R372" s="1"/>
  <c r="S372"/>
  <c r="T372"/>
  <c r="U372" s="1"/>
  <c r="L373"/>
  <c r="M373"/>
  <c r="N373"/>
  <c r="O373" s="1"/>
  <c r="P373"/>
  <c r="Q373" s="1"/>
  <c r="R373" s="1"/>
  <c r="S373"/>
  <c r="T373"/>
  <c r="U373" s="1"/>
  <c r="L374"/>
  <c r="M374"/>
  <c r="N374"/>
  <c r="O374" s="1"/>
  <c r="P374"/>
  <c r="Q374" s="1"/>
  <c r="R374" s="1"/>
  <c r="S374"/>
  <c r="T374"/>
  <c r="U374" s="1"/>
  <c r="L375"/>
  <c r="M375"/>
  <c r="N375"/>
  <c r="O375" s="1"/>
  <c r="P375"/>
  <c r="Q375" s="1"/>
  <c r="R375" s="1"/>
  <c r="S375"/>
  <c r="T375"/>
  <c r="U375" s="1"/>
  <c r="L376"/>
  <c r="M376"/>
  <c r="N376"/>
  <c r="O376" s="1"/>
  <c r="P376"/>
  <c r="Q376" s="1"/>
  <c r="R376" s="1"/>
  <c r="S376"/>
  <c r="T376"/>
  <c r="U376" s="1"/>
  <c r="L377"/>
  <c r="M377"/>
  <c r="N377"/>
  <c r="O377" s="1"/>
  <c r="P377"/>
  <c r="Q377" s="1"/>
  <c r="R377" s="1"/>
  <c r="S377"/>
  <c r="T377"/>
  <c r="U377" s="1"/>
  <c r="L378"/>
  <c r="M378"/>
  <c r="N378"/>
  <c r="O378" s="1"/>
  <c r="P378"/>
  <c r="Q378" s="1"/>
  <c r="R378" s="1"/>
  <c r="S378"/>
  <c r="T378"/>
  <c r="U378" s="1"/>
  <c r="L379"/>
  <c r="M379"/>
  <c r="N379"/>
  <c r="O379" s="1"/>
  <c r="P379"/>
  <c r="Q379" s="1"/>
  <c r="R379" s="1"/>
  <c r="S379"/>
  <c r="T379"/>
  <c r="U379" s="1"/>
  <c r="L380"/>
  <c r="M380"/>
  <c r="N380"/>
  <c r="O380" s="1"/>
  <c r="P380"/>
  <c r="Q380" s="1"/>
  <c r="R380" s="1"/>
  <c r="S380"/>
  <c r="T380"/>
  <c r="U380" s="1"/>
  <c r="L381"/>
  <c r="M381"/>
  <c r="N381"/>
  <c r="O381" s="1"/>
  <c r="P381"/>
  <c r="Q381" s="1"/>
  <c r="R381" s="1"/>
  <c r="S381"/>
  <c r="T381"/>
  <c r="U381" s="1"/>
  <c r="L382"/>
  <c r="M382"/>
  <c r="N382"/>
  <c r="O382" s="1"/>
  <c r="P382"/>
  <c r="Q382" s="1"/>
  <c r="R382" s="1"/>
  <c r="S382"/>
  <c r="T382"/>
  <c r="U382" s="1"/>
  <c r="L383"/>
  <c r="M383"/>
  <c r="N383"/>
  <c r="O383" s="1"/>
  <c r="P383"/>
  <c r="Q383" s="1"/>
  <c r="R383" s="1"/>
  <c r="S383"/>
  <c r="T383"/>
  <c r="U383" s="1"/>
  <c r="L384"/>
  <c r="M384"/>
  <c r="N384"/>
  <c r="O384" s="1"/>
  <c r="P384"/>
  <c r="Q384" s="1"/>
  <c r="R384" s="1"/>
  <c r="S384"/>
  <c r="T384"/>
  <c r="U384" s="1"/>
  <c r="L385"/>
  <c r="M385"/>
  <c r="N385"/>
  <c r="O385" s="1"/>
  <c r="P385"/>
  <c r="Q385" s="1"/>
  <c r="R385" s="1"/>
  <c r="S385"/>
  <c r="T385"/>
  <c r="U385" s="1"/>
  <c r="L386"/>
  <c r="M386"/>
  <c r="N386"/>
  <c r="O386" s="1"/>
  <c r="P386"/>
  <c r="Q386" s="1"/>
  <c r="R386" s="1"/>
  <c r="S386"/>
  <c r="T386"/>
  <c r="U386" s="1"/>
  <c r="L387"/>
  <c r="M387"/>
  <c r="N387"/>
  <c r="O387" s="1"/>
  <c r="P387"/>
  <c r="Q387" s="1"/>
  <c r="R387" s="1"/>
  <c r="S387"/>
  <c r="T387"/>
  <c r="U387" s="1"/>
  <c r="L388"/>
  <c r="M388"/>
  <c r="N388"/>
  <c r="O388" s="1"/>
  <c r="P388"/>
  <c r="Q388" s="1"/>
  <c r="R388" s="1"/>
  <c r="S388"/>
  <c r="T388"/>
  <c r="U388" s="1"/>
  <c r="L389"/>
  <c r="M389"/>
  <c r="N389"/>
  <c r="O389" s="1"/>
  <c r="P389"/>
  <c r="Q389" s="1"/>
  <c r="R389" s="1"/>
  <c r="S389"/>
  <c r="T389"/>
  <c r="U389" s="1"/>
  <c r="L390"/>
  <c r="M390"/>
  <c r="N390"/>
  <c r="O390" s="1"/>
  <c r="P390"/>
  <c r="Q390" s="1"/>
  <c r="R390" s="1"/>
  <c r="S390"/>
  <c r="T390"/>
  <c r="U390" s="1"/>
  <c r="L391"/>
  <c r="M391"/>
  <c r="N391"/>
  <c r="O391" s="1"/>
  <c r="P391"/>
  <c r="Q391" s="1"/>
  <c r="R391" s="1"/>
  <c r="S391"/>
  <c r="T391"/>
  <c r="U391" s="1"/>
  <c r="L392"/>
  <c r="M392"/>
  <c r="N392"/>
  <c r="O392" s="1"/>
  <c r="P392"/>
  <c r="Q392" s="1"/>
  <c r="R392" s="1"/>
  <c r="S392"/>
  <c r="T392"/>
  <c r="U392" s="1"/>
  <c r="L393"/>
  <c r="M393"/>
  <c r="N393"/>
  <c r="O393" s="1"/>
  <c r="P393"/>
  <c r="Q393" s="1"/>
  <c r="R393" s="1"/>
  <c r="S393"/>
  <c r="T393"/>
  <c r="U393" s="1"/>
  <c r="L394"/>
  <c r="M394"/>
  <c r="N394"/>
  <c r="O394" s="1"/>
  <c r="P394"/>
  <c r="Q394" s="1"/>
  <c r="R394" s="1"/>
  <c r="S394"/>
  <c r="T394"/>
  <c r="U394" s="1"/>
  <c r="L395"/>
  <c r="M395"/>
  <c r="N395"/>
  <c r="O395" s="1"/>
  <c r="P395"/>
  <c r="Q395" s="1"/>
  <c r="R395" s="1"/>
  <c r="S395"/>
  <c r="T395"/>
  <c r="U395" s="1"/>
  <c r="L396"/>
  <c r="M396"/>
  <c r="N396"/>
  <c r="O396" s="1"/>
  <c r="P396"/>
  <c r="Q396" s="1"/>
  <c r="R396" s="1"/>
  <c r="S396"/>
  <c r="T396"/>
  <c r="U396" s="1"/>
  <c r="L397"/>
  <c r="M397"/>
  <c r="N397"/>
  <c r="O397" s="1"/>
  <c r="P397"/>
  <c r="Q397" s="1"/>
  <c r="R397" s="1"/>
  <c r="S397"/>
  <c r="T397"/>
  <c r="U397" s="1"/>
  <c r="L398"/>
  <c r="M398"/>
  <c r="N398"/>
  <c r="O398" s="1"/>
  <c r="P398"/>
  <c r="Q398" s="1"/>
  <c r="R398" s="1"/>
  <c r="S398"/>
  <c r="T398"/>
  <c r="U398" s="1"/>
  <c r="L399"/>
  <c r="M399"/>
  <c r="N399"/>
  <c r="O399" s="1"/>
  <c r="P399"/>
  <c r="Q399" s="1"/>
  <c r="R399" s="1"/>
  <c r="S399"/>
  <c r="T399"/>
  <c r="U399" s="1"/>
  <c r="L400"/>
  <c r="M400"/>
  <c r="N400"/>
  <c r="O400" s="1"/>
  <c r="P400"/>
  <c r="Q400" s="1"/>
  <c r="R400" s="1"/>
  <c r="S400"/>
  <c r="T400"/>
  <c r="U400" s="1"/>
  <c r="L401"/>
  <c r="M401"/>
  <c r="N401"/>
  <c r="O401" s="1"/>
  <c r="P401"/>
  <c r="Q401" s="1"/>
  <c r="R401" s="1"/>
  <c r="S401"/>
  <c r="T401"/>
  <c r="U401" s="1"/>
  <c r="L402"/>
  <c r="M402"/>
  <c r="N402"/>
  <c r="O402" s="1"/>
  <c r="P402"/>
  <c r="Q402" s="1"/>
  <c r="R402" s="1"/>
  <c r="S402"/>
  <c r="T402"/>
  <c r="U402" s="1"/>
  <c r="L403"/>
  <c r="M403"/>
  <c r="N403"/>
  <c r="O403" s="1"/>
  <c r="P403"/>
  <c r="Q403" s="1"/>
  <c r="R403" s="1"/>
  <c r="S403"/>
  <c r="T403"/>
  <c r="U403" s="1"/>
  <c r="L404"/>
  <c r="M404"/>
  <c r="N404"/>
  <c r="O404" s="1"/>
  <c r="P404"/>
  <c r="Q404" s="1"/>
  <c r="R404" s="1"/>
  <c r="S404"/>
  <c r="T404"/>
  <c r="U404" s="1"/>
  <c r="L405"/>
  <c r="M405"/>
  <c r="N405"/>
  <c r="O405" s="1"/>
  <c r="P405"/>
  <c r="Q405" s="1"/>
  <c r="R405" s="1"/>
  <c r="S405"/>
  <c r="T405"/>
  <c r="U405" s="1"/>
  <c r="L406"/>
  <c r="M406"/>
  <c r="N406"/>
  <c r="O406" s="1"/>
  <c r="P406"/>
  <c r="Q406" s="1"/>
  <c r="R406" s="1"/>
  <c r="S406"/>
  <c r="T406"/>
  <c r="U406" s="1"/>
  <c r="L407"/>
  <c r="M407"/>
  <c r="N407"/>
  <c r="O407" s="1"/>
  <c r="P407"/>
  <c r="Q407" s="1"/>
  <c r="R407" s="1"/>
  <c r="S407"/>
  <c r="T407"/>
  <c r="U407" s="1"/>
  <c r="L408"/>
  <c r="M408"/>
  <c r="N408"/>
  <c r="O408" s="1"/>
  <c r="P408"/>
  <c r="Q408" s="1"/>
  <c r="R408" s="1"/>
  <c r="S408"/>
  <c r="T408"/>
  <c r="U408" s="1"/>
  <c r="L409"/>
  <c r="M409"/>
  <c r="N409"/>
  <c r="O409" s="1"/>
  <c r="P409"/>
  <c r="Q409" s="1"/>
  <c r="R409" s="1"/>
  <c r="S409"/>
  <c r="T409"/>
  <c r="U409" s="1"/>
  <c r="L410"/>
  <c r="M410"/>
  <c r="N410"/>
  <c r="O410" s="1"/>
  <c r="P410"/>
  <c r="Q410" s="1"/>
  <c r="R410" s="1"/>
  <c r="S410"/>
  <c r="T410"/>
  <c r="U410" s="1"/>
  <c r="L411"/>
  <c r="M411"/>
  <c r="N411"/>
  <c r="O411" s="1"/>
  <c r="P411"/>
  <c r="Q411" s="1"/>
  <c r="R411" s="1"/>
  <c r="S411"/>
  <c r="T411"/>
  <c r="U411" s="1"/>
  <c r="L412"/>
  <c r="M412"/>
  <c r="N412"/>
  <c r="O412" s="1"/>
  <c r="P412"/>
  <c r="Q412" s="1"/>
  <c r="R412" s="1"/>
  <c r="S412"/>
  <c r="T412"/>
  <c r="U412" s="1"/>
  <c r="L413"/>
  <c r="M413"/>
  <c r="N413"/>
  <c r="O413" s="1"/>
  <c r="P413"/>
  <c r="Q413" s="1"/>
  <c r="R413" s="1"/>
  <c r="S413"/>
  <c r="T413"/>
  <c r="U413" s="1"/>
  <c r="L414"/>
  <c r="M414"/>
  <c r="N414"/>
  <c r="O414" s="1"/>
  <c r="P414"/>
  <c r="Q414" s="1"/>
  <c r="R414" s="1"/>
  <c r="S414"/>
  <c r="T414"/>
  <c r="U414" s="1"/>
  <c r="L415"/>
  <c r="M415"/>
  <c r="N415"/>
  <c r="O415" s="1"/>
  <c r="P415"/>
  <c r="Q415" s="1"/>
  <c r="R415" s="1"/>
  <c r="S415"/>
  <c r="T415"/>
  <c r="U415" s="1"/>
  <c r="L416"/>
  <c r="M416"/>
  <c r="N416"/>
  <c r="O416" s="1"/>
  <c r="P416"/>
  <c r="Q416" s="1"/>
  <c r="R416" s="1"/>
  <c r="S416"/>
  <c r="T416"/>
  <c r="U416" s="1"/>
  <c r="L417"/>
  <c r="M417"/>
  <c r="N417"/>
  <c r="O417" s="1"/>
  <c r="P417"/>
  <c r="Q417" s="1"/>
  <c r="R417" s="1"/>
  <c r="S417"/>
  <c r="T417"/>
  <c r="U417" s="1"/>
  <c r="L418"/>
  <c r="M418"/>
  <c r="N418"/>
  <c r="O418" s="1"/>
  <c r="P418"/>
  <c r="Q418" s="1"/>
  <c r="R418" s="1"/>
  <c r="S418"/>
  <c r="T418"/>
  <c r="U418" s="1"/>
  <c r="L419"/>
  <c r="M419"/>
  <c r="N419"/>
  <c r="O419" s="1"/>
  <c r="P419"/>
  <c r="Q419" s="1"/>
  <c r="R419" s="1"/>
  <c r="S419"/>
  <c r="T419"/>
  <c r="U419" s="1"/>
  <c r="L420"/>
  <c r="M420"/>
  <c r="N420"/>
  <c r="O420" s="1"/>
  <c r="P420"/>
  <c r="Q420" s="1"/>
  <c r="R420" s="1"/>
  <c r="S420"/>
  <c r="T420"/>
  <c r="U420" s="1"/>
  <c r="L421"/>
  <c r="M421"/>
  <c r="N421"/>
  <c r="O421" s="1"/>
  <c r="P421"/>
  <c r="Q421" s="1"/>
  <c r="R421" s="1"/>
  <c r="S421"/>
  <c r="T421"/>
  <c r="U421" s="1"/>
  <c r="L422"/>
  <c r="M422"/>
  <c r="N422"/>
  <c r="O422" s="1"/>
  <c r="P422"/>
  <c r="Q422" s="1"/>
  <c r="R422" s="1"/>
  <c r="S422"/>
  <c r="T422"/>
  <c r="U422" s="1"/>
  <c r="L423"/>
  <c r="M423"/>
  <c r="N423"/>
  <c r="O423" s="1"/>
  <c r="P423"/>
  <c r="Q423" s="1"/>
  <c r="R423" s="1"/>
  <c r="S423"/>
  <c r="T423"/>
  <c r="U423" s="1"/>
  <c r="L424"/>
  <c r="M424"/>
  <c r="N424"/>
  <c r="O424" s="1"/>
  <c r="P424"/>
  <c r="Q424" s="1"/>
  <c r="R424" s="1"/>
  <c r="S424"/>
  <c r="T424"/>
  <c r="U424" s="1"/>
  <c r="L425"/>
  <c r="M425"/>
  <c r="N425"/>
  <c r="O425" s="1"/>
  <c r="P425"/>
  <c r="Q425" s="1"/>
  <c r="R425" s="1"/>
  <c r="S425"/>
  <c r="T425"/>
  <c r="U425" s="1"/>
  <c r="L426"/>
  <c r="M426"/>
  <c r="N426"/>
  <c r="O426" s="1"/>
  <c r="P426"/>
  <c r="Q426" s="1"/>
  <c r="R426" s="1"/>
  <c r="S426"/>
  <c r="T426"/>
  <c r="U426" s="1"/>
  <c r="L427"/>
  <c r="M427"/>
  <c r="N427"/>
  <c r="O427" s="1"/>
  <c r="P427"/>
  <c r="Q427" s="1"/>
  <c r="R427" s="1"/>
  <c r="S427"/>
  <c r="T427"/>
  <c r="U427" s="1"/>
  <c r="L428"/>
  <c r="M428"/>
  <c r="N428"/>
  <c r="O428" s="1"/>
  <c r="P428"/>
  <c r="Q428" s="1"/>
  <c r="R428" s="1"/>
  <c r="S428"/>
  <c r="T428"/>
  <c r="U428" s="1"/>
  <c r="L429"/>
  <c r="M429"/>
  <c r="N429"/>
  <c r="O429" s="1"/>
  <c r="P429"/>
  <c r="Q429" s="1"/>
  <c r="R429" s="1"/>
  <c r="S429"/>
  <c r="T429"/>
  <c r="U429" s="1"/>
  <c r="L430"/>
  <c r="M430"/>
  <c r="N430"/>
  <c r="O430" s="1"/>
  <c r="P430"/>
  <c r="Q430" s="1"/>
  <c r="R430" s="1"/>
  <c r="S430"/>
  <c r="T430"/>
  <c r="U430" s="1"/>
  <c r="L431"/>
  <c r="M431"/>
  <c r="N431"/>
  <c r="O431" s="1"/>
  <c r="P431"/>
  <c r="Q431" s="1"/>
  <c r="R431" s="1"/>
  <c r="S431"/>
  <c r="T431"/>
  <c r="U431" s="1"/>
  <c r="L432"/>
  <c r="M432"/>
  <c r="N432"/>
  <c r="O432" s="1"/>
  <c r="P432"/>
  <c r="Q432" s="1"/>
  <c r="R432" s="1"/>
  <c r="S432"/>
  <c r="T432"/>
  <c r="U432" s="1"/>
  <c r="L433"/>
  <c r="M433"/>
  <c r="N433"/>
  <c r="O433" s="1"/>
  <c r="P433"/>
  <c r="Q433" s="1"/>
  <c r="R433" s="1"/>
  <c r="S433"/>
  <c r="T433"/>
  <c r="U433" s="1"/>
  <c r="L434"/>
  <c r="M434"/>
  <c r="N434"/>
  <c r="O434" s="1"/>
  <c r="P434"/>
  <c r="Q434" s="1"/>
  <c r="R434" s="1"/>
  <c r="S434"/>
  <c r="T434"/>
  <c r="U434" s="1"/>
  <c r="L435"/>
  <c r="M435"/>
  <c r="N435"/>
  <c r="O435" s="1"/>
  <c r="P435"/>
  <c r="Q435" s="1"/>
  <c r="R435" s="1"/>
  <c r="S435"/>
  <c r="T435"/>
  <c r="U435" s="1"/>
  <c r="L436"/>
  <c r="M436"/>
  <c r="N436"/>
  <c r="O436" s="1"/>
  <c r="P436"/>
  <c r="Q436" s="1"/>
  <c r="R436" s="1"/>
  <c r="S436"/>
  <c r="T436"/>
  <c r="U436" s="1"/>
  <c r="L437"/>
  <c r="M437"/>
  <c r="N437"/>
  <c r="O437" s="1"/>
  <c r="P437"/>
  <c r="Q437" s="1"/>
  <c r="R437" s="1"/>
  <c r="S437"/>
  <c r="T437"/>
  <c r="U437" s="1"/>
  <c r="L438"/>
  <c r="M438"/>
  <c r="N438"/>
  <c r="O438" s="1"/>
  <c r="P438"/>
  <c r="Q438" s="1"/>
  <c r="R438" s="1"/>
  <c r="S438"/>
  <c r="T438"/>
  <c r="U438" s="1"/>
  <c r="L439"/>
  <c r="M439"/>
  <c r="N439"/>
  <c r="O439" s="1"/>
  <c r="P439"/>
  <c r="Q439" s="1"/>
  <c r="R439" s="1"/>
  <c r="S439"/>
  <c r="T439"/>
  <c r="U439" s="1"/>
  <c r="L440"/>
  <c r="M440"/>
  <c r="N440"/>
  <c r="O440" s="1"/>
  <c r="P440"/>
  <c r="Q440" s="1"/>
  <c r="R440" s="1"/>
  <c r="S440"/>
  <c r="T440"/>
  <c r="U440" s="1"/>
  <c r="L441"/>
  <c r="M441"/>
  <c r="N441"/>
  <c r="O441" s="1"/>
  <c r="P441"/>
  <c r="Q441" s="1"/>
  <c r="R441" s="1"/>
  <c r="S441"/>
  <c r="T441"/>
  <c r="U441" s="1"/>
  <c r="L442"/>
  <c r="M442"/>
  <c r="N442"/>
  <c r="O442" s="1"/>
  <c r="P442"/>
  <c r="Q442" s="1"/>
  <c r="R442" s="1"/>
  <c r="S442"/>
  <c r="T442"/>
  <c r="U442" s="1"/>
  <c r="L443"/>
  <c r="M443"/>
  <c r="N443"/>
  <c r="O443" s="1"/>
  <c r="P443"/>
  <c r="Q443" s="1"/>
  <c r="R443" s="1"/>
  <c r="S443"/>
  <c r="T443"/>
  <c r="U443" s="1"/>
  <c r="L444"/>
  <c r="M444"/>
  <c r="N444"/>
  <c r="O444" s="1"/>
  <c r="P444"/>
  <c r="Q444" s="1"/>
  <c r="R444" s="1"/>
  <c r="S444"/>
  <c r="T444"/>
  <c r="U444" s="1"/>
  <c r="L445"/>
  <c r="M445"/>
  <c r="N445"/>
  <c r="O445" s="1"/>
  <c r="P445"/>
  <c r="Q445" s="1"/>
  <c r="R445" s="1"/>
  <c r="S445"/>
  <c r="T445"/>
  <c r="U445" s="1"/>
  <c r="L446"/>
  <c r="M446"/>
  <c r="N446"/>
  <c r="O446" s="1"/>
  <c r="P446"/>
  <c r="Q446" s="1"/>
  <c r="R446" s="1"/>
  <c r="S446"/>
  <c r="T446"/>
  <c r="U446" s="1"/>
  <c r="L447"/>
  <c r="M447"/>
  <c r="N447"/>
  <c r="O447" s="1"/>
  <c r="P447"/>
  <c r="Q447" s="1"/>
  <c r="R447" s="1"/>
  <c r="S447"/>
  <c r="T447"/>
  <c r="U447" s="1"/>
  <c r="L448"/>
  <c r="M448"/>
  <c r="N448"/>
  <c r="O448" s="1"/>
  <c r="P448"/>
  <c r="Q448" s="1"/>
  <c r="R448" s="1"/>
  <c r="S448"/>
  <c r="T448"/>
  <c r="U448" s="1"/>
  <c r="L449"/>
  <c r="M449"/>
  <c r="N449"/>
  <c r="O449" s="1"/>
  <c r="P449"/>
  <c r="Q449" s="1"/>
  <c r="R449" s="1"/>
  <c r="S449"/>
  <c r="T449"/>
  <c r="U449" s="1"/>
  <c r="L450"/>
  <c r="M450"/>
  <c r="N450"/>
  <c r="O450" s="1"/>
  <c r="P450"/>
  <c r="Q450" s="1"/>
  <c r="R450" s="1"/>
  <c r="S450"/>
  <c r="T450"/>
  <c r="U450" s="1"/>
  <c r="L451"/>
  <c r="M451"/>
  <c r="N451"/>
  <c r="O451" s="1"/>
  <c r="P451"/>
  <c r="Q451" s="1"/>
  <c r="R451" s="1"/>
  <c r="S451"/>
  <c r="T451"/>
  <c r="U451" s="1"/>
  <c r="L452"/>
  <c r="M452"/>
  <c r="N452"/>
  <c r="O452" s="1"/>
  <c r="P452"/>
  <c r="Q452" s="1"/>
  <c r="R452" s="1"/>
  <c r="S452"/>
  <c r="T452"/>
  <c r="U452" s="1"/>
  <c r="L453"/>
  <c r="M453"/>
  <c r="N453"/>
  <c r="O453" s="1"/>
  <c r="P453"/>
  <c r="Q453" s="1"/>
  <c r="R453" s="1"/>
  <c r="S453"/>
  <c r="T453"/>
  <c r="U453" s="1"/>
  <c r="L454"/>
  <c r="M454"/>
  <c r="N454"/>
  <c r="O454" s="1"/>
  <c r="P454"/>
  <c r="Q454" s="1"/>
  <c r="R454" s="1"/>
  <c r="S454"/>
  <c r="T454"/>
  <c r="U454" s="1"/>
  <c r="L455"/>
  <c r="M455"/>
  <c r="N455"/>
  <c r="O455" s="1"/>
  <c r="P455"/>
  <c r="Q455" s="1"/>
  <c r="R455" s="1"/>
  <c r="S455"/>
  <c r="T455"/>
  <c r="U455" s="1"/>
  <c r="L456"/>
  <c r="M456"/>
  <c r="N456"/>
  <c r="O456" s="1"/>
  <c r="P456"/>
  <c r="Q456" s="1"/>
  <c r="R456" s="1"/>
  <c r="S456"/>
  <c r="T456"/>
  <c r="U456" s="1"/>
  <c r="L457"/>
  <c r="M457"/>
  <c r="N457"/>
  <c r="O457" s="1"/>
  <c r="P457"/>
  <c r="Q457" s="1"/>
  <c r="R457" s="1"/>
  <c r="S457"/>
  <c r="T457"/>
  <c r="U457" s="1"/>
  <c r="L458"/>
  <c r="M458"/>
  <c r="N458"/>
  <c r="O458" s="1"/>
  <c r="P458"/>
  <c r="Q458" s="1"/>
  <c r="R458" s="1"/>
  <c r="S458"/>
  <c r="T458"/>
  <c r="U458" s="1"/>
  <c r="L459"/>
  <c r="M459"/>
  <c r="N459"/>
  <c r="O459" s="1"/>
  <c r="P459"/>
  <c r="Q459" s="1"/>
  <c r="R459" s="1"/>
  <c r="S459"/>
  <c r="T459"/>
  <c r="U459" s="1"/>
  <c r="L460"/>
  <c r="M460"/>
  <c r="N460"/>
  <c r="O460" s="1"/>
  <c r="P460"/>
  <c r="Q460" s="1"/>
  <c r="R460" s="1"/>
  <c r="S460"/>
  <c r="T460"/>
  <c r="U460" s="1"/>
  <c r="L461"/>
  <c r="M461"/>
  <c r="N461"/>
  <c r="O461" s="1"/>
  <c r="P461"/>
  <c r="Q461" s="1"/>
  <c r="R461" s="1"/>
  <c r="S461"/>
  <c r="T461"/>
  <c r="U461" s="1"/>
  <c r="L462"/>
  <c r="M462"/>
  <c r="N462"/>
  <c r="O462" s="1"/>
  <c r="P462"/>
  <c r="Q462" s="1"/>
  <c r="R462" s="1"/>
  <c r="S462"/>
  <c r="T462"/>
  <c r="U462" s="1"/>
  <c r="L463"/>
  <c r="M463"/>
  <c r="N463"/>
  <c r="O463" s="1"/>
  <c r="P463"/>
  <c r="Q463" s="1"/>
  <c r="R463" s="1"/>
  <c r="S463"/>
  <c r="T463"/>
  <c r="U463" s="1"/>
  <c r="L464"/>
  <c r="M464"/>
  <c r="N464"/>
  <c r="O464" s="1"/>
  <c r="P464"/>
  <c r="Q464" s="1"/>
  <c r="R464" s="1"/>
  <c r="S464"/>
  <c r="T464"/>
  <c r="U464" s="1"/>
  <c r="L465"/>
  <c r="M465"/>
  <c r="N465"/>
  <c r="O465" s="1"/>
  <c r="P465"/>
  <c r="Q465" s="1"/>
  <c r="R465" s="1"/>
  <c r="S465"/>
  <c r="T465"/>
  <c r="U465" s="1"/>
  <c r="L466"/>
  <c r="M466"/>
  <c r="N466"/>
  <c r="O466" s="1"/>
  <c r="P466"/>
  <c r="Q466" s="1"/>
  <c r="R466" s="1"/>
  <c r="S466"/>
  <c r="T466"/>
  <c r="U466" s="1"/>
  <c r="L467"/>
  <c r="M467"/>
  <c r="N467"/>
  <c r="O467" s="1"/>
  <c r="P467"/>
  <c r="Q467" s="1"/>
  <c r="R467" s="1"/>
  <c r="S467"/>
  <c r="T467"/>
  <c r="U467" s="1"/>
  <c r="L468"/>
  <c r="M468"/>
  <c r="N468"/>
  <c r="O468" s="1"/>
  <c r="P468"/>
  <c r="Q468" s="1"/>
  <c r="R468" s="1"/>
  <c r="S468"/>
  <c r="T468"/>
  <c r="U468" s="1"/>
  <c r="L469"/>
  <c r="M469"/>
  <c r="N469"/>
  <c r="O469" s="1"/>
  <c r="P469"/>
  <c r="Q469" s="1"/>
  <c r="R469" s="1"/>
  <c r="S469"/>
  <c r="T469"/>
  <c r="U469" s="1"/>
  <c r="L470"/>
  <c r="M470"/>
  <c r="N470"/>
  <c r="O470" s="1"/>
  <c r="P470"/>
  <c r="Q470" s="1"/>
  <c r="R470" s="1"/>
  <c r="S470"/>
  <c r="T470"/>
  <c r="U470" s="1"/>
  <c r="L471"/>
  <c r="M471"/>
  <c r="N471"/>
  <c r="O471" s="1"/>
  <c r="P471"/>
  <c r="Q471" s="1"/>
  <c r="R471" s="1"/>
  <c r="S471"/>
  <c r="T471"/>
  <c r="U471" s="1"/>
  <c r="L472"/>
  <c r="M472"/>
  <c r="N472"/>
  <c r="O472" s="1"/>
  <c r="P472"/>
  <c r="Q472" s="1"/>
  <c r="R472" s="1"/>
  <c r="S472"/>
  <c r="T472"/>
  <c r="U472" s="1"/>
  <c r="L473"/>
  <c r="M473"/>
  <c r="N473"/>
  <c r="O473" s="1"/>
  <c r="P473"/>
  <c r="Q473" s="1"/>
  <c r="R473" s="1"/>
  <c r="S473"/>
  <c r="T473"/>
  <c r="U473" s="1"/>
  <c r="L474"/>
  <c r="M474"/>
  <c r="N474"/>
  <c r="O474" s="1"/>
  <c r="P474"/>
  <c r="Q474" s="1"/>
  <c r="R474" s="1"/>
  <c r="S474"/>
  <c r="T474"/>
  <c r="U474" s="1"/>
  <c r="L475"/>
  <c r="M475"/>
  <c r="N475"/>
  <c r="O475" s="1"/>
  <c r="P475"/>
  <c r="Q475" s="1"/>
  <c r="R475" s="1"/>
  <c r="S475"/>
  <c r="T475"/>
  <c r="U475" s="1"/>
  <c r="L476"/>
  <c r="M476"/>
  <c r="N476"/>
  <c r="O476" s="1"/>
  <c r="P476"/>
  <c r="Q476" s="1"/>
  <c r="R476" s="1"/>
  <c r="S476"/>
  <c r="T476"/>
  <c r="U476" s="1"/>
  <c r="L477"/>
  <c r="M477"/>
  <c r="N477"/>
  <c r="O477" s="1"/>
  <c r="P477"/>
  <c r="Q477" s="1"/>
  <c r="R477" s="1"/>
  <c r="S477"/>
  <c r="T477"/>
  <c r="U477" s="1"/>
  <c r="L478"/>
  <c r="M478"/>
  <c r="N478"/>
  <c r="O478" s="1"/>
  <c r="P478"/>
  <c r="Q478" s="1"/>
  <c r="R478" s="1"/>
  <c r="S478"/>
  <c r="T478"/>
  <c r="U478" s="1"/>
  <c r="L479"/>
  <c r="M479"/>
  <c r="N479"/>
  <c r="O479" s="1"/>
  <c r="P479"/>
  <c r="Q479" s="1"/>
  <c r="R479" s="1"/>
  <c r="S479"/>
  <c r="T479"/>
  <c r="U479" s="1"/>
  <c r="L480"/>
  <c r="M480"/>
  <c r="N480"/>
  <c r="O480" s="1"/>
  <c r="P480"/>
  <c r="Q480" s="1"/>
  <c r="R480" s="1"/>
  <c r="S480"/>
  <c r="T480"/>
  <c r="U480" s="1"/>
  <c r="L481"/>
  <c r="M481"/>
  <c r="N481"/>
  <c r="O481" s="1"/>
  <c r="P481"/>
  <c r="Q481" s="1"/>
  <c r="R481" s="1"/>
  <c r="S481"/>
  <c r="T481"/>
  <c r="U481" s="1"/>
  <c r="L482"/>
  <c r="M482"/>
  <c r="N482"/>
  <c r="O482" s="1"/>
  <c r="P482"/>
  <c r="Q482" s="1"/>
  <c r="R482" s="1"/>
  <c r="S482"/>
  <c r="T482"/>
  <c r="U482" s="1"/>
  <c r="L483"/>
  <c r="M483"/>
  <c r="N483"/>
  <c r="O483" s="1"/>
  <c r="P483"/>
  <c r="Q483" s="1"/>
  <c r="R483" s="1"/>
  <c r="S483"/>
  <c r="T483"/>
  <c r="U483" s="1"/>
  <c r="L484"/>
  <c r="M484"/>
  <c r="N484"/>
  <c r="O484" s="1"/>
  <c r="P484"/>
  <c r="Q484" s="1"/>
  <c r="R484" s="1"/>
  <c r="S484"/>
  <c r="T484"/>
  <c r="U484" s="1"/>
  <c r="L485"/>
  <c r="M485"/>
  <c r="N485"/>
  <c r="O485" s="1"/>
  <c r="P485"/>
  <c r="Q485" s="1"/>
  <c r="R485" s="1"/>
  <c r="S485"/>
  <c r="T485"/>
  <c r="U485" s="1"/>
  <c r="L486"/>
  <c r="M486"/>
  <c r="N486"/>
  <c r="O486" s="1"/>
  <c r="P486"/>
  <c r="Q486" s="1"/>
  <c r="R486" s="1"/>
  <c r="S486"/>
  <c r="T486"/>
  <c r="U486" s="1"/>
  <c r="L487"/>
  <c r="M487"/>
  <c r="N487"/>
  <c r="O487" s="1"/>
  <c r="P487"/>
  <c r="Q487" s="1"/>
  <c r="R487" s="1"/>
  <c r="S487"/>
  <c r="T487"/>
  <c r="U487" s="1"/>
  <c r="L488"/>
  <c r="M488"/>
  <c r="N488"/>
  <c r="O488" s="1"/>
  <c r="P488"/>
  <c r="Q488" s="1"/>
  <c r="R488" s="1"/>
  <c r="S488"/>
  <c r="T488"/>
  <c r="U488" s="1"/>
  <c r="L489"/>
  <c r="M489"/>
  <c r="N489"/>
  <c r="O489" s="1"/>
  <c r="P489"/>
  <c r="Q489" s="1"/>
  <c r="R489" s="1"/>
  <c r="S489"/>
  <c r="T489"/>
  <c r="U489" s="1"/>
  <c r="L490"/>
  <c r="M490"/>
  <c r="N490"/>
  <c r="O490" s="1"/>
  <c r="P490"/>
  <c r="Q490" s="1"/>
  <c r="R490" s="1"/>
  <c r="S490"/>
  <c r="T490"/>
  <c r="U490" s="1"/>
  <c r="L491"/>
  <c r="M491"/>
  <c r="N491"/>
  <c r="O491" s="1"/>
  <c r="P491"/>
  <c r="Q491" s="1"/>
  <c r="R491" s="1"/>
  <c r="S491"/>
  <c r="T491"/>
  <c r="U491" s="1"/>
  <c r="L492"/>
  <c r="M492"/>
  <c r="N492"/>
  <c r="O492" s="1"/>
  <c r="P492"/>
  <c r="Q492" s="1"/>
  <c r="R492" s="1"/>
  <c r="S492"/>
  <c r="T492"/>
  <c r="U492" s="1"/>
  <c r="L493"/>
  <c r="M493"/>
  <c r="N493"/>
  <c r="O493" s="1"/>
  <c r="P493"/>
  <c r="Q493" s="1"/>
  <c r="R493" s="1"/>
  <c r="S493"/>
  <c r="T493"/>
  <c r="U493" s="1"/>
  <c r="L494"/>
  <c r="M494"/>
  <c r="N494"/>
  <c r="O494" s="1"/>
  <c r="P494"/>
  <c r="Q494" s="1"/>
  <c r="R494" s="1"/>
  <c r="S494"/>
  <c r="T494"/>
  <c r="U494" s="1"/>
  <c r="L495"/>
  <c r="M495"/>
  <c r="N495"/>
  <c r="O495" s="1"/>
  <c r="P495"/>
  <c r="Q495" s="1"/>
  <c r="R495" s="1"/>
  <c r="S495"/>
  <c r="T495"/>
  <c r="U495" s="1"/>
  <c r="L496"/>
  <c r="M496"/>
  <c r="N496"/>
  <c r="O496" s="1"/>
  <c r="P496"/>
  <c r="Q496" s="1"/>
  <c r="R496" s="1"/>
  <c r="S496"/>
  <c r="T496"/>
  <c r="U496" s="1"/>
  <c r="L497"/>
  <c r="M497"/>
  <c r="N497"/>
  <c r="O497" s="1"/>
  <c r="P497"/>
  <c r="Q497" s="1"/>
  <c r="R497" s="1"/>
  <c r="S497"/>
  <c r="T497"/>
  <c r="U497" s="1"/>
  <c r="L498"/>
  <c r="M498"/>
  <c r="N498"/>
  <c r="O498" s="1"/>
  <c r="P498"/>
  <c r="Q498" s="1"/>
  <c r="R498" s="1"/>
  <c r="S498"/>
  <c r="T498"/>
  <c r="U498" s="1"/>
  <c r="L499"/>
  <c r="M499"/>
  <c r="N499"/>
  <c r="O499" s="1"/>
  <c r="P499"/>
  <c r="Q499" s="1"/>
  <c r="R499" s="1"/>
  <c r="S499"/>
  <c r="T499"/>
  <c r="U499" s="1"/>
  <c r="L500"/>
  <c r="M500"/>
  <c r="N500"/>
  <c r="O500" s="1"/>
  <c r="P500"/>
  <c r="Q500" s="1"/>
  <c r="R500" s="1"/>
  <c r="S500"/>
  <c r="T500"/>
  <c r="U500" s="1"/>
  <c r="L501"/>
  <c r="M501"/>
  <c r="N501"/>
  <c r="O501" s="1"/>
  <c r="P501"/>
  <c r="Q501" s="1"/>
  <c r="R501" s="1"/>
  <c r="S501"/>
  <c r="T501"/>
  <c r="U501" s="1"/>
  <c r="L502"/>
  <c r="M502"/>
  <c r="N502"/>
  <c r="O502" s="1"/>
  <c r="P502"/>
  <c r="Q502" s="1"/>
  <c r="R502" s="1"/>
  <c r="S502"/>
  <c r="T502"/>
  <c r="U502" s="1"/>
  <c r="L503"/>
  <c r="M503"/>
  <c r="N503"/>
  <c r="O503" s="1"/>
  <c r="P503"/>
  <c r="Q503" s="1"/>
  <c r="R503" s="1"/>
  <c r="S503"/>
  <c r="T503"/>
  <c r="U503" s="1"/>
  <c r="L504"/>
  <c r="M504"/>
  <c r="N504"/>
  <c r="O504" s="1"/>
  <c r="P504"/>
  <c r="Q504" s="1"/>
  <c r="R504" s="1"/>
  <c r="S504"/>
  <c r="T504"/>
  <c r="U504" s="1"/>
  <c r="L505"/>
  <c r="M505"/>
  <c r="N505"/>
  <c r="O505" s="1"/>
  <c r="P505"/>
  <c r="Q505" s="1"/>
  <c r="R505" s="1"/>
  <c r="S505"/>
  <c r="T505"/>
  <c r="U505" s="1"/>
  <c r="L506"/>
  <c r="M506"/>
  <c r="N506"/>
  <c r="O506" s="1"/>
  <c r="P506"/>
  <c r="Q506" s="1"/>
  <c r="R506" s="1"/>
  <c r="S506"/>
  <c r="T506"/>
  <c r="U506" s="1"/>
  <c r="L507"/>
  <c r="M507"/>
  <c r="N507"/>
  <c r="O507" s="1"/>
  <c r="P507"/>
  <c r="Q507" s="1"/>
  <c r="R507" s="1"/>
  <c r="S507"/>
  <c r="T507"/>
  <c r="U507" s="1"/>
  <c r="L508"/>
  <c r="M508"/>
  <c r="N508"/>
  <c r="O508" s="1"/>
  <c r="P508"/>
  <c r="Q508" s="1"/>
  <c r="R508" s="1"/>
  <c r="S508"/>
  <c r="T508"/>
  <c r="U508" s="1"/>
  <c r="L509"/>
  <c r="M509"/>
  <c r="N509"/>
  <c r="O509" s="1"/>
  <c r="P509"/>
  <c r="Q509" s="1"/>
  <c r="R509" s="1"/>
  <c r="S509"/>
  <c r="T509"/>
  <c r="U509" s="1"/>
  <c r="L510"/>
  <c r="M510"/>
  <c r="N510"/>
  <c r="O510" s="1"/>
  <c r="P510"/>
  <c r="Q510" s="1"/>
  <c r="R510" s="1"/>
  <c r="S510"/>
  <c r="T510"/>
  <c r="U510" s="1"/>
  <c r="L511"/>
  <c r="M511"/>
  <c r="N511"/>
  <c r="O511" s="1"/>
  <c r="P511"/>
  <c r="Q511" s="1"/>
  <c r="R511" s="1"/>
  <c r="S511"/>
  <c r="T511"/>
  <c r="U511" s="1"/>
  <c r="L512"/>
  <c r="M512"/>
  <c r="N512"/>
  <c r="O512" s="1"/>
  <c r="P512"/>
  <c r="Q512" s="1"/>
  <c r="R512" s="1"/>
  <c r="S512"/>
  <c r="T512"/>
  <c r="U512" s="1"/>
  <c r="L513"/>
  <c r="M513"/>
  <c r="N513"/>
  <c r="O513" s="1"/>
  <c r="P513"/>
  <c r="Q513" s="1"/>
  <c r="R513" s="1"/>
  <c r="S513"/>
  <c r="T513"/>
  <c r="U513" s="1"/>
  <c r="L514"/>
  <c r="M514"/>
  <c r="N514"/>
  <c r="O514" s="1"/>
  <c r="P514"/>
  <c r="Q514" s="1"/>
  <c r="R514" s="1"/>
  <c r="S514"/>
  <c r="T514"/>
  <c r="U514" s="1"/>
  <c r="L515"/>
  <c r="M515"/>
  <c r="N515"/>
  <c r="O515" s="1"/>
  <c r="P515"/>
  <c r="Q515" s="1"/>
  <c r="R515"/>
  <c r="S515"/>
  <c r="T515"/>
  <c r="U515" s="1"/>
  <c r="L516"/>
  <c r="M516"/>
  <c r="N516"/>
  <c r="O516" s="1"/>
  <c r="P516"/>
  <c r="Q516" s="1"/>
  <c r="R516" s="1"/>
  <c r="S516"/>
  <c r="T516"/>
  <c r="U516" s="1"/>
  <c r="L517"/>
  <c r="M517"/>
  <c r="N517"/>
  <c r="O517" s="1"/>
  <c r="P517"/>
  <c r="Q517" s="1"/>
  <c r="R517"/>
  <c r="S517"/>
  <c r="T517"/>
  <c r="U517" s="1"/>
  <c r="L518"/>
  <c r="M518"/>
  <c r="N518"/>
  <c r="O518" s="1"/>
  <c r="P518"/>
  <c r="Q518" s="1"/>
  <c r="R518" s="1"/>
  <c r="S518"/>
  <c r="T518"/>
  <c r="U518" s="1"/>
  <c r="L519"/>
  <c r="M519"/>
  <c r="N519"/>
  <c r="O519" s="1"/>
  <c r="P519"/>
  <c r="Q519" s="1"/>
  <c r="R519"/>
  <c r="S519"/>
  <c r="T519"/>
  <c r="U519" s="1"/>
  <c r="L520"/>
  <c r="M520"/>
  <c r="N520"/>
  <c r="O520" s="1"/>
  <c r="P520"/>
  <c r="Q520" s="1"/>
  <c r="R520" s="1"/>
  <c r="S520"/>
  <c r="T520"/>
  <c r="U520" s="1"/>
  <c r="L521"/>
  <c r="M521"/>
  <c r="N521"/>
  <c r="O521" s="1"/>
  <c r="P521"/>
  <c r="Q521" s="1"/>
  <c r="R521"/>
  <c r="S521"/>
  <c r="T521"/>
  <c r="U521" s="1"/>
  <c r="L522"/>
  <c r="M522"/>
  <c r="N522"/>
  <c r="O522" s="1"/>
  <c r="P522"/>
  <c r="Q522" s="1"/>
  <c r="R522" s="1"/>
  <c r="S522"/>
  <c r="T522" s="1"/>
  <c r="U522" s="1"/>
  <c r="L523"/>
  <c r="M523"/>
  <c r="N523" s="1"/>
  <c r="O523" s="1"/>
  <c r="P523"/>
  <c r="Q523"/>
  <c r="R523" s="1"/>
  <c r="S523"/>
  <c r="T523" s="1"/>
  <c r="U523" s="1"/>
  <c r="L524"/>
  <c r="M524"/>
  <c r="N524" s="1"/>
  <c r="O524" s="1"/>
  <c r="P524"/>
  <c r="Q524"/>
  <c r="R524" s="1"/>
  <c r="S524"/>
  <c r="T524" s="1"/>
  <c r="U524" s="1"/>
  <c r="L525"/>
  <c r="M525"/>
  <c r="N525" s="1"/>
  <c r="O525" s="1"/>
  <c r="P525"/>
  <c r="Q525"/>
  <c r="R525" s="1"/>
  <c r="S525"/>
  <c r="T525" s="1"/>
  <c r="U525" s="1"/>
  <c r="L526"/>
  <c r="M526"/>
  <c r="N526" s="1"/>
  <c r="O526" s="1"/>
  <c r="P526"/>
  <c r="Q526"/>
  <c r="R526" s="1"/>
  <c r="S526"/>
  <c r="T526" s="1"/>
  <c r="U526" s="1"/>
  <c r="L527"/>
  <c r="M527"/>
  <c r="N527" s="1"/>
  <c r="O527" s="1"/>
  <c r="P527"/>
  <c r="Q527"/>
  <c r="R527" s="1"/>
  <c r="S527"/>
  <c r="T527" s="1"/>
  <c r="U527" s="1"/>
  <c r="L528"/>
  <c r="M528"/>
  <c r="N528" s="1"/>
  <c r="O528" s="1"/>
  <c r="P528"/>
  <c r="Q528"/>
  <c r="R528" s="1"/>
  <c r="S528"/>
  <c r="T528" s="1"/>
  <c r="U528" s="1"/>
  <c r="L529"/>
  <c r="M529"/>
  <c r="N529" s="1"/>
  <c r="O529" s="1"/>
  <c r="P529"/>
  <c r="Q529"/>
  <c r="R529" s="1"/>
  <c r="S529"/>
  <c r="T529" s="1"/>
  <c r="U529" s="1"/>
  <c r="L530"/>
  <c r="M530"/>
  <c r="N530" s="1"/>
  <c r="O530" s="1"/>
  <c r="P530"/>
  <c r="Q530"/>
  <c r="R530" s="1"/>
  <c r="S530"/>
  <c r="T530" s="1"/>
  <c r="U530" s="1"/>
  <c r="L531"/>
  <c r="M531"/>
  <c r="N531" s="1"/>
  <c r="O531" s="1"/>
  <c r="P531"/>
  <c r="Q531"/>
  <c r="R531" s="1"/>
  <c r="S531"/>
  <c r="T531" s="1"/>
  <c r="U531" s="1"/>
  <c r="L532"/>
  <c r="M532"/>
  <c r="N532" s="1"/>
  <c r="O532" s="1"/>
  <c r="P532"/>
  <c r="Q532"/>
  <c r="R532" s="1"/>
  <c r="S532"/>
  <c r="T532" s="1"/>
  <c r="U532" s="1"/>
  <c r="L533"/>
  <c r="M533"/>
  <c r="N533" s="1"/>
  <c r="O533" s="1"/>
  <c r="P533"/>
  <c r="Q533"/>
  <c r="R533" s="1"/>
  <c r="S533"/>
  <c r="T533" s="1"/>
  <c r="U533" s="1"/>
  <c r="L534"/>
  <c r="M534"/>
  <c r="N534" s="1"/>
  <c r="O534" s="1"/>
  <c r="P534"/>
  <c r="Q534"/>
  <c r="R534" s="1"/>
  <c r="S534"/>
  <c r="T534" s="1"/>
  <c r="U534" s="1"/>
  <c r="L535"/>
  <c r="M535"/>
  <c r="N535" s="1"/>
  <c r="O535" s="1"/>
  <c r="P535"/>
  <c r="Q535"/>
  <c r="R535" s="1"/>
  <c r="S535"/>
  <c r="T535" s="1"/>
  <c r="U535" s="1"/>
  <c r="L536"/>
  <c r="M536"/>
  <c r="N536" s="1"/>
  <c r="O536" s="1"/>
  <c r="P536"/>
  <c r="Q536"/>
  <c r="R536" s="1"/>
  <c r="S536"/>
  <c r="T536" s="1"/>
  <c r="U536" s="1"/>
  <c r="L537"/>
  <c r="M537"/>
  <c r="N537" s="1"/>
  <c r="O537" s="1"/>
  <c r="P537"/>
  <c r="Q537"/>
  <c r="R537" s="1"/>
  <c r="S537"/>
  <c r="T537" s="1"/>
  <c r="U537" s="1"/>
  <c r="L538"/>
  <c r="M538"/>
  <c r="N538" s="1"/>
  <c r="O538" s="1"/>
  <c r="P538"/>
  <c r="Q538"/>
  <c r="R538" s="1"/>
  <c r="S538"/>
  <c r="T538" s="1"/>
  <c r="U538" s="1"/>
  <c r="L539"/>
  <c r="M539"/>
  <c r="N539" s="1"/>
  <c r="O539" s="1"/>
  <c r="P539"/>
  <c r="Q539"/>
  <c r="R539" s="1"/>
  <c r="S539"/>
  <c r="T539" s="1"/>
  <c r="U539" s="1"/>
  <c r="L540"/>
  <c r="M540"/>
  <c r="N540" s="1"/>
  <c r="O540" s="1"/>
  <c r="P540"/>
  <c r="Q540"/>
  <c r="R540" s="1"/>
  <c r="S540"/>
  <c r="T540" s="1"/>
  <c r="U540" s="1"/>
  <c r="L541"/>
  <c r="M541"/>
  <c r="N541" s="1"/>
  <c r="O541" s="1"/>
  <c r="P541"/>
  <c r="Q541"/>
  <c r="R541" s="1"/>
  <c r="S541"/>
  <c r="T541" s="1"/>
  <c r="U541" s="1"/>
  <c r="L542"/>
  <c r="M542"/>
  <c r="N542" s="1"/>
  <c r="O542" s="1"/>
  <c r="P542"/>
  <c r="Q542"/>
  <c r="R542" s="1"/>
  <c r="S542"/>
  <c r="T542" s="1"/>
  <c r="U542" s="1"/>
  <c r="L543"/>
  <c r="M543"/>
  <c r="N543" s="1"/>
  <c r="O543" s="1"/>
  <c r="P543"/>
  <c r="Q543"/>
  <c r="R543" s="1"/>
  <c r="S543"/>
  <c r="T543" s="1"/>
  <c r="U543" s="1"/>
  <c r="L544"/>
  <c r="M544"/>
  <c r="N544" s="1"/>
  <c r="O544" s="1"/>
  <c r="P544"/>
  <c r="Q544"/>
  <c r="R544" s="1"/>
  <c r="S544"/>
  <c r="T544" s="1"/>
  <c r="U544" s="1"/>
  <c r="L545"/>
  <c r="M545"/>
  <c r="N545" s="1"/>
  <c r="O545" s="1"/>
  <c r="P545"/>
  <c r="Q545"/>
  <c r="R545" s="1"/>
  <c r="S545"/>
  <c r="T545" s="1"/>
  <c r="U545" s="1"/>
  <c r="L546"/>
  <c r="M546"/>
  <c r="N546" s="1"/>
  <c r="O546" s="1"/>
  <c r="P546"/>
  <c r="Q546"/>
  <c r="R546" s="1"/>
  <c r="S546"/>
  <c r="T546" s="1"/>
  <c r="U546" s="1"/>
  <c r="L547"/>
  <c r="M547"/>
  <c r="N547" s="1"/>
  <c r="O547" s="1"/>
  <c r="P547"/>
  <c r="Q547"/>
  <c r="R547" s="1"/>
  <c r="S547"/>
  <c r="T547" s="1"/>
  <c r="U547" s="1"/>
  <c r="L548"/>
  <c r="M548"/>
  <c r="N548" s="1"/>
  <c r="O548" s="1"/>
  <c r="P548"/>
  <c r="Q548"/>
  <c r="R548" s="1"/>
  <c r="S548"/>
  <c r="T548" s="1"/>
  <c r="U548" s="1"/>
  <c r="L549"/>
  <c r="M549"/>
  <c r="N549" s="1"/>
  <c r="O549" s="1"/>
  <c r="P549"/>
  <c r="Q549"/>
  <c r="R549" s="1"/>
  <c r="S549"/>
  <c r="T549" s="1"/>
  <c r="U549" s="1"/>
  <c r="L550"/>
  <c r="M550"/>
  <c r="N550" s="1"/>
  <c r="O550" s="1"/>
  <c r="P550"/>
  <c r="Q550"/>
  <c r="R550" s="1"/>
  <c r="S550"/>
  <c r="T550" s="1"/>
  <c r="U550" s="1"/>
  <c r="L551"/>
  <c r="M551"/>
  <c r="N551" s="1"/>
  <c r="O551" s="1"/>
  <c r="P551"/>
  <c r="Q551"/>
  <c r="R551" s="1"/>
  <c r="S551"/>
  <c r="T551" s="1"/>
  <c r="U551" s="1"/>
  <c r="L552"/>
  <c r="M552"/>
  <c r="N552" s="1"/>
  <c r="O552" s="1"/>
  <c r="P552"/>
  <c r="Q552"/>
  <c r="R552" s="1"/>
  <c r="S552"/>
  <c r="T552" s="1"/>
  <c r="U552" s="1"/>
  <c r="L553"/>
  <c r="M553"/>
  <c r="N553" s="1"/>
  <c r="O553" s="1"/>
  <c r="P553"/>
  <c r="Q553"/>
  <c r="R553" s="1"/>
  <c r="S553"/>
  <c r="T553" s="1"/>
  <c r="U553" s="1"/>
  <c r="L554"/>
  <c r="M554"/>
  <c r="N554" s="1"/>
  <c r="O554" s="1"/>
  <c r="P554"/>
  <c r="Q554"/>
  <c r="R554" s="1"/>
  <c r="S554"/>
  <c r="T554" s="1"/>
  <c r="U554" s="1"/>
  <c r="L555"/>
  <c r="M555"/>
  <c r="N555" s="1"/>
  <c r="O555" s="1"/>
  <c r="P555"/>
  <c r="Q555"/>
  <c r="R555" s="1"/>
  <c r="S555"/>
  <c r="T555" s="1"/>
  <c r="U555" s="1"/>
  <c r="L556"/>
  <c r="M556"/>
  <c r="N556" s="1"/>
  <c r="O556" s="1"/>
  <c r="P556"/>
  <c r="Q556"/>
  <c r="R556" s="1"/>
  <c r="S556"/>
  <c r="T556" s="1"/>
  <c r="U556" s="1"/>
  <c r="L557"/>
  <c r="M557"/>
  <c r="N557" s="1"/>
  <c r="O557" s="1"/>
  <c r="P557"/>
  <c r="Q557"/>
  <c r="R557" s="1"/>
  <c r="S557"/>
  <c r="T557" s="1"/>
  <c r="U557" s="1"/>
  <c r="L558"/>
  <c r="M558"/>
  <c r="N558" s="1"/>
  <c r="O558" s="1"/>
  <c r="P558"/>
  <c r="Q558"/>
  <c r="R558" s="1"/>
  <c r="S558"/>
  <c r="T558" s="1"/>
  <c r="U558" s="1"/>
  <c r="L559"/>
  <c r="M559"/>
  <c r="N559" s="1"/>
  <c r="O559" s="1"/>
  <c r="P559"/>
  <c r="Q559"/>
  <c r="R559" s="1"/>
  <c r="S559"/>
  <c r="T559" s="1"/>
  <c r="U559" s="1"/>
  <c r="L560"/>
  <c r="M560"/>
  <c r="N560" s="1"/>
  <c r="O560" s="1"/>
  <c r="P560"/>
  <c r="Q560"/>
  <c r="R560" s="1"/>
  <c r="S560"/>
  <c r="T560" s="1"/>
  <c r="U560" s="1"/>
  <c r="L561"/>
  <c r="M561"/>
  <c r="N561" s="1"/>
  <c r="O561" s="1"/>
  <c r="P561"/>
  <c r="Q561"/>
  <c r="R561" s="1"/>
  <c r="S561"/>
  <c r="T561" s="1"/>
  <c r="U561" s="1"/>
  <c r="L562"/>
  <c r="M562"/>
  <c r="N562" s="1"/>
  <c r="O562" s="1"/>
  <c r="P562"/>
  <c r="Q562"/>
  <c r="R562" s="1"/>
  <c r="S562"/>
  <c r="T562" s="1"/>
  <c r="U562" s="1"/>
  <c r="L563"/>
  <c r="M563"/>
  <c r="N563" s="1"/>
  <c r="O563" s="1"/>
  <c r="P563"/>
  <c r="Q563"/>
  <c r="R563" s="1"/>
  <c r="S563"/>
  <c r="T563" s="1"/>
  <c r="U563" s="1"/>
  <c r="L564"/>
  <c r="M564"/>
  <c r="N564" s="1"/>
  <c r="O564" s="1"/>
  <c r="P564"/>
  <c r="Q564"/>
  <c r="R564" s="1"/>
  <c r="S564"/>
  <c r="T564" s="1"/>
  <c r="U564" s="1"/>
  <c r="L565"/>
  <c r="M565"/>
  <c r="N565" s="1"/>
  <c r="O565" s="1"/>
  <c r="P565"/>
  <c r="Q565"/>
  <c r="R565" s="1"/>
  <c r="S565"/>
  <c r="T565" s="1"/>
  <c r="U565" s="1"/>
  <c r="L566"/>
  <c r="M566"/>
  <c r="N566" s="1"/>
  <c r="O566" s="1"/>
  <c r="P566"/>
  <c r="Q566"/>
  <c r="R566" s="1"/>
  <c r="S566"/>
  <c r="T566" s="1"/>
  <c r="U566" s="1"/>
  <c r="L567"/>
  <c r="M567"/>
  <c r="N567" s="1"/>
  <c r="O567" s="1"/>
  <c r="P567"/>
  <c r="Q567"/>
  <c r="R567" s="1"/>
  <c r="S567"/>
  <c r="T567" s="1"/>
  <c r="U567" s="1"/>
  <c r="L568"/>
  <c r="M568"/>
  <c r="N568" s="1"/>
  <c r="O568" s="1"/>
  <c r="P568"/>
  <c r="Q568"/>
  <c r="R568" s="1"/>
  <c r="S568"/>
  <c r="T568" s="1"/>
  <c r="U568" s="1"/>
  <c r="L569"/>
  <c r="M569"/>
  <c r="N569" s="1"/>
  <c r="O569" s="1"/>
  <c r="P569"/>
  <c r="Q569"/>
  <c r="R569" s="1"/>
  <c r="S569"/>
  <c r="T569" s="1"/>
  <c r="U569" s="1"/>
  <c r="L570"/>
  <c r="M570"/>
  <c r="N570" s="1"/>
  <c r="O570" s="1"/>
  <c r="P570"/>
  <c r="Q570"/>
  <c r="R570" s="1"/>
  <c r="S570"/>
  <c r="T570" s="1"/>
  <c r="U570" s="1"/>
  <c r="L571"/>
  <c r="M571"/>
  <c r="N571" s="1"/>
  <c r="O571" s="1"/>
  <c r="P571"/>
  <c r="Q571"/>
  <c r="R571" s="1"/>
  <c r="S571"/>
  <c r="T571" s="1"/>
  <c r="U571" s="1"/>
  <c r="L572"/>
  <c r="M572"/>
  <c r="N572" s="1"/>
  <c r="O572" s="1"/>
  <c r="P572"/>
  <c r="Q572"/>
  <c r="R572" s="1"/>
  <c r="S572"/>
  <c r="T572" s="1"/>
  <c r="U572" s="1"/>
  <c r="L573"/>
  <c r="M573"/>
  <c r="N573" s="1"/>
  <c r="O573" s="1"/>
  <c r="P573"/>
  <c r="Q573"/>
  <c r="R573" s="1"/>
  <c r="S573"/>
  <c r="T573" s="1"/>
  <c r="U573" s="1"/>
  <c r="L574"/>
  <c r="M574"/>
  <c r="N574" s="1"/>
  <c r="O574" s="1"/>
  <c r="P574"/>
  <c r="Q574"/>
  <c r="R574" s="1"/>
  <c r="S574"/>
  <c r="T574" s="1"/>
  <c r="U574" s="1"/>
  <c r="L575"/>
  <c r="M575"/>
  <c r="N575" s="1"/>
  <c r="O575" s="1"/>
  <c r="P575"/>
  <c r="Q575"/>
  <c r="R575" s="1"/>
  <c r="S575"/>
  <c r="T575" s="1"/>
  <c r="U575" s="1"/>
  <c r="L576"/>
  <c r="M576"/>
  <c r="N576" s="1"/>
  <c r="O576" s="1"/>
  <c r="P576"/>
  <c r="Q576"/>
  <c r="R576" s="1"/>
  <c r="S576"/>
  <c r="T576" s="1"/>
  <c r="U576" s="1"/>
  <c r="L577"/>
  <c r="M577"/>
  <c r="N577" s="1"/>
  <c r="O577" s="1"/>
  <c r="P577"/>
  <c r="Q577"/>
  <c r="R577" s="1"/>
  <c r="S577"/>
  <c r="T577" s="1"/>
  <c r="U577" s="1"/>
  <c r="L578"/>
  <c r="M578"/>
  <c r="N578" s="1"/>
  <c r="O578" s="1"/>
  <c r="P578"/>
  <c r="Q578"/>
  <c r="R578" s="1"/>
  <c r="S578"/>
  <c r="T578" s="1"/>
  <c r="U578" s="1"/>
  <c r="L579"/>
  <c r="M579"/>
  <c r="N579" s="1"/>
  <c r="O579" s="1"/>
  <c r="P579"/>
  <c r="Q579"/>
  <c r="R579" s="1"/>
  <c r="S579"/>
  <c r="T579" s="1"/>
  <c r="U579" s="1"/>
  <c r="L580"/>
  <c r="M580"/>
  <c r="N580" s="1"/>
  <c r="O580" s="1"/>
  <c r="P580"/>
  <c r="Q580"/>
  <c r="R580" s="1"/>
  <c r="S580"/>
  <c r="T580" s="1"/>
  <c r="U580" s="1"/>
  <c r="L581"/>
  <c r="M581"/>
  <c r="N581" s="1"/>
  <c r="O581" s="1"/>
  <c r="P581"/>
  <c r="Q581"/>
  <c r="R581" s="1"/>
  <c r="S581"/>
  <c r="T581" s="1"/>
  <c r="U581" s="1"/>
  <c r="L582"/>
  <c r="M582"/>
  <c r="N582" s="1"/>
  <c r="O582" s="1"/>
  <c r="P582"/>
  <c r="Q582"/>
  <c r="R582" s="1"/>
  <c r="S582"/>
  <c r="T582" s="1"/>
  <c r="U582" s="1"/>
  <c r="L583"/>
  <c r="M583"/>
  <c r="N583" s="1"/>
  <c r="O583" s="1"/>
  <c r="P583"/>
  <c r="Q583"/>
  <c r="R583" s="1"/>
  <c r="S583"/>
  <c r="T583" s="1"/>
  <c r="U583" s="1"/>
  <c r="L584"/>
  <c r="M584"/>
  <c r="N584" s="1"/>
  <c r="O584" s="1"/>
  <c r="P584"/>
  <c r="Q584"/>
  <c r="R584" s="1"/>
  <c r="S584"/>
  <c r="T584" s="1"/>
  <c r="U584" s="1"/>
  <c r="L585"/>
  <c r="M585"/>
  <c r="N585" s="1"/>
  <c r="O585" s="1"/>
  <c r="P585"/>
  <c r="Q585"/>
  <c r="R585" s="1"/>
  <c r="S585"/>
  <c r="T585" s="1"/>
  <c r="U585" s="1"/>
  <c r="L586"/>
  <c r="M586"/>
  <c r="N586" s="1"/>
  <c r="O586" s="1"/>
  <c r="P586"/>
  <c r="Q586"/>
  <c r="R586" s="1"/>
  <c r="S586"/>
  <c r="T586" s="1"/>
  <c r="U586" s="1"/>
  <c r="L587"/>
  <c r="M587"/>
  <c r="N587" s="1"/>
  <c r="O587" s="1"/>
  <c r="P587"/>
  <c r="Q587"/>
  <c r="R587" s="1"/>
  <c r="S587"/>
  <c r="T587" s="1"/>
  <c r="U587" s="1"/>
  <c r="L588"/>
  <c r="M588"/>
  <c r="N588" s="1"/>
  <c r="O588" s="1"/>
  <c r="P588"/>
  <c r="Q588"/>
  <c r="R588" s="1"/>
  <c r="S588"/>
  <c r="T588" s="1"/>
  <c r="U588" s="1"/>
  <c r="L589"/>
  <c r="M589"/>
  <c r="N589" s="1"/>
  <c r="O589" s="1"/>
  <c r="P589"/>
  <c r="Q589"/>
  <c r="R589" s="1"/>
  <c r="S589"/>
  <c r="T589" s="1"/>
  <c r="U589" s="1"/>
  <c r="L590"/>
  <c r="M590"/>
  <c r="N590" s="1"/>
  <c r="O590" s="1"/>
  <c r="P590"/>
  <c r="Q590"/>
  <c r="R590" s="1"/>
  <c r="S590"/>
  <c r="T590" s="1"/>
  <c r="U590" s="1"/>
  <c r="L591"/>
  <c r="M591"/>
  <c r="N591" s="1"/>
  <c r="O591" s="1"/>
  <c r="P591"/>
  <c r="Q591"/>
  <c r="R591" s="1"/>
  <c r="S591"/>
  <c r="T591" s="1"/>
  <c r="U591" s="1"/>
  <c r="L592"/>
  <c r="M592"/>
  <c r="N592" s="1"/>
  <c r="O592" s="1"/>
  <c r="P592"/>
  <c r="Q592"/>
  <c r="R592" s="1"/>
  <c r="S592"/>
  <c r="T592" s="1"/>
  <c r="U592" s="1"/>
  <c r="L593"/>
  <c r="M593"/>
  <c r="N593" s="1"/>
  <c r="O593" s="1"/>
  <c r="P593"/>
  <c r="Q593"/>
  <c r="R593" s="1"/>
  <c r="S593"/>
  <c r="T593" s="1"/>
  <c r="U593" s="1"/>
  <c r="L594"/>
  <c r="M594"/>
  <c r="N594" s="1"/>
  <c r="O594" s="1"/>
  <c r="P594"/>
  <c r="Q594"/>
  <c r="R594" s="1"/>
  <c r="S594"/>
  <c r="T594" s="1"/>
  <c r="U594" s="1"/>
  <c r="L595"/>
  <c r="M595"/>
  <c r="N595" s="1"/>
  <c r="O595" s="1"/>
  <c r="P595"/>
  <c r="Q595"/>
  <c r="R595" s="1"/>
  <c r="S595"/>
  <c r="T595" s="1"/>
  <c r="U595" s="1"/>
  <c r="L596"/>
  <c r="M596"/>
  <c r="N596" s="1"/>
  <c r="O596" s="1"/>
  <c r="P596"/>
  <c r="Q596"/>
  <c r="R596" s="1"/>
  <c r="S596"/>
  <c r="T596" s="1"/>
  <c r="U596" s="1"/>
  <c r="U2"/>
  <c r="T2"/>
  <c r="S2"/>
  <c r="R2"/>
  <c r="Q2"/>
  <c r="P2"/>
  <c r="O2"/>
  <c r="N2"/>
  <c r="M2"/>
  <c r="L2"/>
</calcChain>
</file>

<file path=xl/sharedStrings.xml><?xml version="1.0" encoding="utf-8"?>
<sst xmlns="http://schemas.openxmlformats.org/spreadsheetml/2006/main" count="18" uniqueCount="12">
  <si>
    <t xml:space="preserve"> M</t>
  </si>
  <si>
    <t xml:space="preserve"> I</t>
  </si>
  <si>
    <t xml:space="preserve"> ErrI</t>
  </si>
  <si>
    <t xml:space="preserve"> A</t>
  </si>
  <si>
    <t xml:space="preserve"> ErrA</t>
  </si>
  <si>
    <t xml:space="preserve"> NumMea</t>
  </si>
  <si>
    <t>NumFramesSaturated</t>
  </si>
  <si>
    <t>A(LPF)</t>
  </si>
  <si>
    <t xml:space="preserve"> ErrA(LPF)</t>
  </si>
  <si>
    <t>UCAC2</t>
  </si>
  <si>
    <t xml:space="preserve"> I(LPF)</t>
  </si>
  <si>
    <t xml:space="preserve"> ErrI(LPF)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</si>
</sst>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'Light Curves (35 Stars)'!$L$2:$L$596</c:f>
              <c:numCache>
                <c:formatCode>General</c:formatCode>
                <c:ptCount val="595"/>
                <c:pt idx="0">
                  <c:v>0.19999999999999929</c:v>
                </c:pt>
                <c:pt idx="1">
                  <c:v>0.27999999999999936</c:v>
                </c:pt>
                <c:pt idx="2">
                  <c:v>0.31999999999999851</c:v>
                </c:pt>
                <c:pt idx="3">
                  <c:v>0.42999999999999972</c:v>
                </c:pt>
                <c:pt idx="4">
                  <c:v>0.4399999999999995</c:v>
                </c:pt>
                <c:pt idx="5">
                  <c:v>0.47999999999999865</c:v>
                </c:pt>
                <c:pt idx="6">
                  <c:v>0.48999999999999844</c:v>
                </c:pt>
                <c:pt idx="7">
                  <c:v>0.5</c:v>
                </c:pt>
                <c:pt idx="8">
                  <c:v>0.50999999999999979</c:v>
                </c:pt>
                <c:pt idx="9">
                  <c:v>0.53999999999999915</c:v>
                </c:pt>
                <c:pt idx="10">
                  <c:v>0.61999999999999922</c:v>
                </c:pt>
                <c:pt idx="11">
                  <c:v>0.66999999999999993</c:v>
                </c:pt>
                <c:pt idx="12">
                  <c:v>0.66999999999999993</c:v>
                </c:pt>
                <c:pt idx="13">
                  <c:v>0.71999999999999886</c:v>
                </c:pt>
                <c:pt idx="14">
                  <c:v>0.79999999999999893</c:v>
                </c:pt>
                <c:pt idx="15">
                  <c:v>0.86999999999999922</c:v>
                </c:pt>
                <c:pt idx="16">
                  <c:v>0.90999999999999837</c:v>
                </c:pt>
                <c:pt idx="17">
                  <c:v>0.96999999999999886</c:v>
                </c:pt>
                <c:pt idx="18">
                  <c:v>1.129999999999999</c:v>
                </c:pt>
                <c:pt idx="19">
                  <c:v>1.1499999999999986</c:v>
                </c:pt>
                <c:pt idx="20">
                  <c:v>1.25</c:v>
                </c:pt>
                <c:pt idx="21">
                  <c:v>1.2799999999999994</c:v>
                </c:pt>
                <c:pt idx="22">
                  <c:v>1.2899999999999991</c:v>
                </c:pt>
                <c:pt idx="23">
                  <c:v>1.3199999999999985</c:v>
                </c:pt>
                <c:pt idx="24">
                  <c:v>1.3699999999999992</c:v>
                </c:pt>
                <c:pt idx="25">
                  <c:v>1.379999999999999</c:v>
                </c:pt>
                <c:pt idx="26">
                  <c:v>1.4099999999999984</c:v>
                </c:pt>
                <c:pt idx="27">
                  <c:v>1.42</c:v>
                </c:pt>
                <c:pt idx="28">
                  <c:v>1.4699999999999989</c:v>
                </c:pt>
                <c:pt idx="29">
                  <c:v>1.4899999999999984</c:v>
                </c:pt>
                <c:pt idx="30">
                  <c:v>1.5</c:v>
                </c:pt>
                <c:pt idx="31">
                  <c:v>1.8099999999999987</c:v>
                </c:pt>
                <c:pt idx="32">
                  <c:v>1.8999999999999986</c:v>
                </c:pt>
                <c:pt idx="33">
                  <c:v>2.83</c:v>
                </c:pt>
                <c:pt idx="34">
                  <c:v>8.0000000000000071E-2</c:v>
                </c:pt>
                <c:pt idx="35">
                  <c:v>0.11999999999999922</c:v>
                </c:pt>
                <c:pt idx="36">
                  <c:v>0.23000000000000043</c:v>
                </c:pt>
                <c:pt idx="37">
                  <c:v>0.24000000000000021</c:v>
                </c:pt>
                <c:pt idx="38">
                  <c:v>0.27999999999999936</c:v>
                </c:pt>
                <c:pt idx="39">
                  <c:v>0.28999999999999915</c:v>
                </c:pt>
                <c:pt idx="40">
                  <c:v>0.30000000000000071</c:v>
                </c:pt>
                <c:pt idx="41">
                  <c:v>0.3100000000000005</c:v>
                </c:pt>
                <c:pt idx="42">
                  <c:v>0.33999999999999986</c:v>
                </c:pt>
                <c:pt idx="43">
                  <c:v>0.41999999999999993</c:v>
                </c:pt>
                <c:pt idx="44">
                  <c:v>0.47000000000000064</c:v>
                </c:pt>
                <c:pt idx="45">
                  <c:v>0.47000000000000064</c:v>
                </c:pt>
                <c:pt idx="46">
                  <c:v>0.51999999999999957</c:v>
                </c:pt>
                <c:pt idx="47">
                  <c:v>0.59999999999999964</c:v>
                </c:pt>
                <c:pt idx="48">
                  <c:v>0.66999999999999993</c:v>
                </c:pt>
                <c:pt idx="49">
                  <c:v>0.70999999999999908</c:v>
                </c:pt>
                <c:pt idx="50">
                  <c:v>0.76999999999999957</c:v>
                </c:pt>
                <c:pt idx="51">
                  <c:v>0.92999999999999972</c:v>
                </c:pt>
                <c:pt idx="52">
                  <c:v>0.94999999999999929</c:v>
                </c:pt>
                <c:pt idx="53">
                  <c:v>1.0500000000000007</c:v>
                </c:pt>
                <c:pt idx="54">
                  <c:v>1.08</c:v>
                </c:pt>
                <c:pt idx="55">
                  <c:v>1.0899999999999999</c:v>
                </c:pt>
                <c:pt idx="56">
                  <c:v>1.1199999999999992</c:v>
                </c:pt>
                <c:pt idx="57">
                  <c:v>1.17</c:v>
                </c:pt>
                <c:pt idx="58">
                  <c:v>1.1799999999999997</c:v>
                </c:pt>
                <c:pt idx="59">
                  <c:v>1.2099999999999991</c:v>
                </c:pt>
                <c:pt idx="60">
                  <c:v>1.2200000000000006</c:v>
                </c:pt>
                <c:pt idx="61">
                  <c:v>1.2699999999999996</c:v>
                </c:pt>
                <c:pt idx="62">
                  <c:v>1.2899999999999991</c:v>
                </c:pt>
                <c:pt idx="63">
                  <c:v>1.3000000000000007</c:v>
                </c:pt>
                <c:pt idx="64">
                  <c:v>1.6099999999999994</c:v>
                </c:pt>
                <c:pt idx="65">
                  <c:v>1.6999999999999993</c:v>
                </c:pt>
                <c:pt idx="66">
                  <c:v>2.6300000000000008</c:v>
                </c:pt>
                <c:pt idx="67">
                  <c:v>3.9999999999999147E-2</c:v>
                </c:pt>
                <c:pt idx="68">
                  <c:v>0.15000000000000036</c:v>
                </c:pt>
                <c:pt idx="69">
                  <c:v>0.16000000000000014</c:v>
                </c:pt>
                <c:pt idx="70">
                  <c:v>0.19999999999999929</c:v>
                </c:pt>
                <c:pt idx="71">
                  <c:v>0.20999999999999908</c:v>
                </c:pt>
                <c:pt idx="72">
                  <c:v>0.22000000000000064</c:v>
                </c:pt>
                <c:pt idx="73">
                  <c:v>0.23000000000000043</c:v>
                </c:pt>
                <c:pt idx="74">
                  <c:v>0.25999999999999979</c:v>
                </c:pt>
                <c:pt idx="75">
                  <c:v>0.33999999999999986</c:v>
                </c:pt>
                <c:pt idx="76">
                  <c:v>0.39000000000000057</c:v>
                </c:pt>
                <c:pt idx="77">
                  <c:v>0.39000000000000057</c:v>
                </c:pt>
                <c:pt idx="78">
                  <c:v>0.4399999999999995</c:v>
                </c:pt>
                <c:pt idx="79">
                  <c:v>0.51999999999999957</c:v>
                </c:pt>
                <c:pt idx="80">
                  <c:v>0.58999999999999986</c:v>
                </c:pt>
                <c:pt idx="81">
                  <c:v>0.62999999999999901</c:v>
                </c:pt>
                <c:pt idx="82">
                  <c:v>0.6899999999999995</c:v>
                </c:pt>
                <c:pt idx="83">
                  <c:v>0.84999999999999964</c:v>
                </c:pt>
                <c:pt idx="84">
                  <c:v>0.86999999999999922</c:v>
                </c:pt>
                <c:pt idx="85">
                  <c:v>0.97000000000000064</c:v>
                </c:pt>
                <c:pt idx="86">
                  <c:v>1</c:v>
                </c:pt>
                <c:pt idx="87">
                  <c:v>1.0099999999999998</c:v>
                </c:pt>
                <c:pt idx="88">
                  <c:v>1.0399999999999991</c:v>
                </c:pt>
                <c:pt idx="89">
                  <c:v>1.0899999999999999</c:v>
                </c:pt>
                <c:pt idx="90">
                  <c:v>1.0999999999999996</c:v>
                </c:pt>
                <c:pt idx="91">
                  <c:v>1.129999999999999</c:v>
                </c:pt>
                <c:pt idx="92">
                  <c:v>1.1400000000000006</c:v>
                </c:pt>
                <c:pt idx="93">
                  <c:v>1.1899999999999995</c:v>
                </c:pt>
                <c:pt idx="94">
                  <c:v>1.2099999999999991</c:v>
                </c:pt>
                <c:pt idx="95">
                  <c:v>1.2200000000000006</c:v>
                </c:pt>
                <c:pt idx="96">
                  <c:v>1.5299999999999994</c:v>
                </c:pt>
                <c:pt idx="97">
                  <c:v>1.6199999999999992</c:v>
                </c:pt>
                <c:pt idx="98">
                  <c:v>2.5500000000000007</c:v>
                </c:pt>
                <c:pt idx="99">
                  <c:v>0.11000000000000121</c:v>
                </c:pt>
                <c:pt idx="100">
                  <c:v>0.12000000000000099</c:v>
                </c:pt>
                <c:pt idx="101">
                  <c:v>0.16000000000000014</c:v>
                </c:pt>
                <c:pt idx="102">
                  <c:v>0.16999999999999993</c:v>
                </c:pt>
                <c:pt idx="103">
                  <c:v>0.18000000000000149</c:v>
                </c:pt>
                <c:pt idx="104">
                  <c:v>0.19000000000000128</c:v>
                </c:pt>
                <c:pt idx="105">
                  <c:v>0.22000000000000064</c:v>
                </c:pt>
                <c:pt idx="106">
                  <c:v>0.30000000000000071</c:v>
                </c:pt>
                <c:pt idx="107">
                  <c:v>0.35000000000000142</c:v>
                </c:pt>
                <c:pt idx="108">
                  <c:v>0.35000000000000142</c:v>
                </c:pt>
                <c:pt idx="109">
                  <c:v>0.40000000000000036</c:v>
                </c:pt>
                <c:pt idx="110">
                  <c:v>0.48000000000000043</c:v>
                </c:pt>
                <c:pt idx="111">
                  <c:v>0.55000000000000071</c:v>
                </c:pt>
                <c:pt idx="112">
                  <c:v>0.58999999999999986</c:v>
                </c:pt>
                <c:pt idx="113">
                  <c:v>0.65000000000000036</c:v>
                </c:pt>
                <c:pt idx="114">
                  <c:v>0.8100000000000005</c:v>
                </c:pt>
                <c:pt idx="115">
                  <c:v>0.83000000000000007</c:v>
                </c:pt>
                <c:pt idx="116">
                  <c:v>0.93000000000000149</c:v>
                </c:pt>
                <c:pt idx="117">
                  <c:v>0.96000000000000085</c:v>
                </c:pt>
                <c:pt idx="118">
                  <c:v>0.97000000000000064</c:v>
                </c:pt>
                <c:pt idx="119">
                  <c:v>1</c:v>
                </c:pt>
                <c:pt idx="120">
                  <c:v>1.0500000000000007</c:v>
                </c:pt>
                <c:pt idx="121">
                  <c:v>1.0600000000000005</c:v>
                </c:pt>
                <c:pt idx="122">
                  <c:v>1.0899999999999999</c:v>
                </c:pt>
                <c:pt idx="123">
                  <c:v>1.1000000000000014</c:v>
                </c:pt>
                <c:pt idx="124">
                  <c:v>1.1500000000000004</c:v>
                </c:pt>
                <c:pt idx="125">
                  <c:v>1.17</c:v>
                </c:pt>
                <c:pt idx="126">
                  <c:v>1.1800000000000015</c:v>
                </c:pt>
                <c:pt idx="127">
                  <c:v>1.4900000000000002</c:v>
                </c:pt>
                <c:pt idx="128">
                  <c:v>1.58</c:v>
                </c:pt>
                <c:pt idx="129">
                  <c:v>2.5100000000000016</c:v>
                </c:pt>
                <c:pt idx="130">
                  <c:v>9.9999999999997868E-3</c:v>
                </c:pt>
                <c:pt idx="131">
                  <c:v>4.9999999999998934E-2</c:v>
                </c:pt>
                <c:pt idx="132">
                  <c:v>5.9999999999998721E-2</c:v>
                </c:pt>
                <c:pt idx="133">
                  <c:v>7.0000000000000284E-2</c:v>
                </c:pt>
                <c:pt idx="134">
                  <c:v>8.0000000000000071E-2</c:v>
                </c:pt>
                <c:pt idx="135">
                  <c:v>0.10999999999999943</c:v>
                </c:pt>
                <c:pt idx="136">
                  <c:v>0.1899999999999995</c:v>
                </c:pt>
                <c:pt idx="137">
                  <c:v>0.24000000000000021</c:v>
                </c:pt>
                <c:pt idx="138">
                  <c:v>0.24000000000000021</c:v>
                </c:pt>
                <c:pt idx="139">
                  <c:v>0.28999999999999915</c:v>
                </c:pt>
                <c:pt idx="140">
                  <c:v>0.36999999999999922</c:v>
                </c:pt>
                <c:pt idx="141">
                  <c:v>0.4399999999999995</c:v>
                </c:pt>
                <c:pt idx="142">
                  <c:v>0.47999999999999865</c:v>
                </c:pt>
                <c:pt idx="143">
                  <c:v>0.53999999999999915</c:v>
                </c:pt>
                <c:pt idx="144">
                  <c:v>0.69999999999999929</c:v>
                </c:pt>
                <c:pt idx="145">
                  <c:v>0.71999999999999886</c:v>
                </c:pt>
                <c:pt idx="146">
                  <c:v>0.82000000000000028</c:v>
                </c:pt>
                <c:pt idx="147">
                  <c:v>0.84999999999999964</c:v>
                </c:pt>
                <c:pt idx="148">
                  <c:v>0.85999999999999943</c:v>
                </c:pt>
                <c:pt idx="149">
                  <c:v>0.88999999999999879</c:v>
                </c:pt>
                <c:pt idx="150">
                  <c:v>0.9399999999999995</c:v>
                </c:pt>
                <c:pt idx="151">
                  <c:v>0.94999999999999929</c:v>
                </c:pt>
                <c:pt idx="152">
                  <c:v>0.97999999999999865</c:v>
                </c:pt>
                <c:pt idx="153">
                  <c:v>0.99000000000000021</c:v>
                </c:pt>
                <c:pt idx="154">
                  <c:v>1.0399999999999991</c:v>
                </c:pt>
                <c:pt idx="155">
                  <c:v>1.0599999999999987</c:v>
                </c:pt>
                <c:pt idx="156">
                  <c:v>1.0700000000000003</c:v>
                </c:pt>
                <c:pt idx="157">
                  <c:v>1.379999999999999</c:v>
                </c:pt>
                <c:pt idx="158">
                  <c:v>1.4699999999999989</c:v>
                </c:pt>
                <c:pt idx="159">
                  <c:v>2.4000000000000004</c:v>
                </c:pt>
                <c:pt idx="160">
                  <c:v>3.9999999999999147E-2</c:v>
                </c:pt>
                <c:pt idx="161">
                  <c:v>4.9999999999998934E-2</c:v>
                </c:pt>
                <c:pt idx="162">
                  <c:v>6.0000000000000497E-2</c:v>
                </c:pt>
                <c:pt idx="163">
                  <c:v>7.0000000000000284E-2</c:v>
                </c:pt>
                <c:pt idx="164">
                  <c:v>9.9999999999999645E-2</c:v>
                </c:pt>
                <c:pt idx="165">
                  <c:v>0.17999999999999972</c:v>
                </c:pt>
                <c:pt idx="166">
                  <c:v>0.23000000000000043</c:v>
                </c:pt>
                <c:pt idx="167">
                  <c:v>0.23000000000000043</c:v>
                </c:pt>
                <c:pt idx="168">
                  <c:v>0.27999999999999936</c:v>
                </c:pt>
                <c:pt idx="169">
                  <c:v>0.35999999999999943</c:v>
                </c:pt>
                <c:pt idx="170">
                  <c:v>0.42999999999999972</c:v>
                </c:pt>
                <c:pt idx="171">
                  <c:v>0.46999999999999886</c:v>
                </c:pt>
                <c:pt idx="172">
                  <c:v>0.52999999999999936</c:v>
                </c:pt>
                <c:pt idx="173">
                  <c:v>0.6899999999999995</c:v>
                </c:pt>
                <c:pt idx="174">
                  <c:v>0.70999999999999908</c:v>
                </c:pt>
                <c:pt idx="175">
                  <c:v>0.8100000000000005</c:v>
                </c:pt>
                <c:pt idx="176">
                  <c:v>0.83999999999999986</c:v>
                </c:pt>
                <c:pt idx="177">
                  <c:v>0.84999999999999964</c:v>
                </c:pt>
                <c:pt idx="178">
                  <c:v>0.87999999999999901</c:v>
                </c:pt>
                <c:pt idx="179">
                  <c:v>0.92999999999999972</c:v>
                </c:pt>
                <c:pt idx="180">
                  <c:v>0.9399999999999995</c:v>
                </c:pt>
                <c:pt idx="181">
                  <c:v>0.96999999999999886</c:v>
                </c:pt>
                <c:pt idx="182">
                  <c:v>0.98000000000000043</c:v>
                </c:pt>
                <c:pt idx="183">
                  <c:v>1.0299999999999994</c:v>
                </c:pt>
                <c:pt idx="184">
                  <c:v>1.0499999999999989</c:v>
                </c:pt>
                <c:pt idx="185">
                  <c:v>1.0600000000000005</c:v>
                </c:pt>
                <c:pt idx="186">
                  <c:v>1.3699999999999992</c:v>
                </c:pt>
                <c:pt idx="187">
                  <c:v>1.4599999999999991</c:v>
                </c:pt>
                <c:pt idx="188">
                  <c:v>2.3900000000000006</c:v>
                </c:pt>
                <c:pt idx="189">
                  <c:v>9.9999999999997868E-3</c:v>
                </c:pt>
                <c:pt idx="190">
                  <c:v>2.000000000000135E-2</c:v>
                </c:pt>
                <c:pt idx="191">
                  <c:v>3.0000000000001137E-2</c:v>
                </c:pt>
                <c:pt idx="192">
                  <c:v>6.0000000000000497E-2</c:v>
                </c:pt>
                <c:pt idx="193">
                  <c:v>0.14000000000000057</c:v>
                </c:pt>
                <c:pt idx="194">
                  <c:v>0.19000000000000128</c:v>
                </c:pt>
                <c:pt idx="195">
                  <c:v>0.19000000000000128</c:v>
                </c:pt>
                <c:pt idx="196">
                  <c:v>0.24000000000000021</c:v>
                </c:pt>
                <c:pt idx="197">
                  <c:v>0.32000000000000028</c:v>
                </c:pt>
                <c:pt idx="198">
                  <c:v>0.39000000000000057</c:v>
                </c:pt>
                <c:pt idx="199">
                  <c:v>0.42999999999999972</c:v>
                </c:pt>
                <c:pt idx="200">
                  <c:v>0.49000000000000021</c:v>
                </c:pt>
                <c:pt idx="201">
                  <c:v>0.65000000000000036</c:v>
                </c:pt>
                <c:pt idx="202">
                  <c:v>0.66999999999999993</c:v>
                </c:pt>
                <c:pt idx="203">
                  <c:v>0.77000000000000135</c:v>
                </c:pt>
                <c:pt idx="204">
                  <c:v>0.80000000000000071</c:v>
                </c:pt>
                <c:pt idx="205">
                  <c:v>0.8100000000000005</c:v>
                </c:pt>
                <c:pt idx="206">
                  <c:v>0.83999999999999986</c:v>
                </c:pt>
                <c:pt idx="207">
                  <c:v>0.89000000000000057</c:v>
                </c:pt>
                <c:pt idx="208">
                  <c:v>0.90000000000000036</c:v>
                </c:pt>
                <c:pt idx="209">
                  <c:v>0.92999999999999972</c:v>
                </c:pt>
                <c:pt idx="210">
                  <c:v>0.94000000000000128</c:v>
                </c:pt>
                <c:pt idx="211">
                  <c:v>0.99000000000000021</c:v>
                </c:pt>
                <c:pt idx="212">
                  <c:v>1.0099999999999998</c:v>
                </c:pt>
                <c:pt idx="213">
                  <c:v>1.0200000000000014</c:v>
                </c:pt>
                <c:pt idx="214">
                  <c:v>1.33</c:v>
                </c:pt>
                <c:pt idx="215">
                  <c:v>1.42</c:v>
                </c:pt>
                <c:pt idx="216">
                  <c:v>2.3500000000000014</c:v>
                </c:pt>
                <c:pt idx="217">
                  <c:v>1.0000000000001563E-2</c:v>
                </c:pt>
                <c:pt idx="218">
                  <c:v>2.000000000000135E-2</c:v>
                </c:pt>
                <c:pt idx="219">
                  <c:v>5.0000000000000711E-2</c:v>
                </c:pt>
                <c:pt idx="220">
                  <c:v>0.13000000000000078</c:v>
                </c:pt>
                <c:pt idx="221">
                  <c:v>0.18000000000000149</c:v>
                </c:pt>
                <c:pt idx="222">
                  <c:v>0.18000000000000149</c:v>
                </c:pt>
                <c:pt idx="223">
                  <c:v>0.23000000000000043</c:v>
                </c:pt>
                <c:pt idx="224">
                  <c:v>0.3100000000000005</c:v>
                </c:pt>
                <c:pt idx="225">
                  <c:v>0.38000000000000078</c:v>
                </c:pt>
                <c:pt idx="226">
                  <c:v>0.41999999999999993</c:v>
                </c:pt>
                <c:pt idx="227">
                  <c:v>0.48000000000000043</c:v>
                </c:pt>
                <c:pt idx="228">
                  <c:v>0.64000000000000057</c:v>
                </c:pt>
                <c:pt idx="229">
                  <c:v>0.66000000000000014</c:v>
                </c:pt>
                <c:pt idx="230">
                  <c:v>0.76000000000000156</c:v>
                </c:pt>
                <c:pt idx="231">
                  <c:v>0.79000000000000092</c:v>
                </c:pt>
                <c:pt idx="232">
                  <c:v>0.80000000000000071</c:v>
                </c:pt>
                <c:pt idx="233">
                  <c:v>0.83000000000000007</c:v>
                </c:pt>
                <c:pt idx="234">
                  <c:v>0.88000000000000078</c:v>
                </c:pt>
                <c:pt idx="235">
                  <c:v>0.89000000000000057</c:v>
                </c:pt>
                <c:pt idx="236">
                  <c:v>0.91999999999999993</c:v>
                </c:pt>
                <c:pt idx="237">
                  <c:v>0.93000000000000149</c:v>
                </c:pt>
                <c:pt idx="238">
                  <c:v>0.98000000000000043</c:v>
                </c:pt>
                <c:pt idx="239">
                  <c:v>1</c:v>
                </c:pt>
                <c:pt idx="240">
                  <c:v>1.0100000000000016</c:v>
                </c:pt>
                <c:pt idx="241">
                  <c:v>1.3200000000000003</c:v>
                </c:pt>
                <c:pt idx="242">
                  <c:v>1.4100000000000001</c:v>
                </c:pt>
                <c:pt idx="243">
                  <c:v>2.3400000000000016</c:v>
                </c:pt>
                <c:pt idx="244">
                  <c:v>9.9999999999997868E-3</c:v>
                </c:pt>
                <c:pt idx="245">
                  <c:v>3.9999999999999147E-2</c:v>
                </c:pt>
                <c:pt idx="246">
                  <c:v>0.11999999999999922</c:v>
                </c:pt>
                <c:pt idx="247">
                  <c:v>0.16999999999999993</c:v>
                </c:pt>
                <c:pt idx="248">
                  <c:v>0.16999999999999993</c:v>
                </c:pt>
                <c:pt idx="249">
                  <c:v>0.21999999999999886</c:v>
                </c:pt>
                <c:pt idx="250">
                  <c:v>0.29999999999999893</c:v>
                </c:pt>
                <c:pt idx="251">
                  <c:v>0.36999999999999922</c:v>
                </c:pt>
                <c:pt idx="252">
                  <c:v>0.40999999999999837</c:v>
                </c:pt>
                <c:pt idx="253">
                  <c:v>0.46999999999999886</c:v>
                </c:pt>
                <c:pt idx="254">
                  <c:v>0.62999999999999901</c:v>
                </c:pt>
                <c:pt idx="255">
                  <c:v>0.64999999999999858</c:v>
                </c:pt>
                <c:pt idx="256">
                  <c:v>0.75</c:v>
                </c:pt>
                <c:pt idx="257">
                  <c:v>0.77999999999999936</c:v>
                </c:pt>
                <c:pt idx="258">
                  <c:v>0.78999999999999915</c:v>
                </c:pt>
                <c:pt idx="259">
                  <c:v>0.81999999999999851</c:v>
                </c:pt>
                <c:pt idx="260">
                  <c:v>0.86999999999999922</c:v>
                </c:pt>
                <c:pt idx="261">
                  <c:v>0.87999999999999901</c:v>
                </c:pt>
                <c:pt idx="262">
                  <c:v>0.90999999999999837</c:v>
                </c:pt>
                <c:pt idx="263">
                  <c:v>0.91999999999999993</c:v>
                </c:pt>
                <c:pt idx="264">
                  <c:v>0.96999999999999886</c:v>
                </c:pt>
                <c:pt idx="265">
                  <c:v>0.98999999999999844</c:v>
                </c:pt>
                <c:pt idx="266">
                  <c:v>1</c:v>
                </c:pt>
                <c:pt idx="267">
                  <c:v>1.3099999999999987</c:v>
                </c:pt>
                <c:pt idx="268">
                  <c:v>1.3999999999999986</c:v>
                </c:pt>
                <c:pt idx="269">
                  <c:v>2.33</c:v>
                </c:pt>
                <c:pt idx="270">
                  <c:v>2.9999999999999361E-2</c:v>
                </c:pt>
                <c:pt idx="271">
                  <c:v>0.10999999999999943</c:v>
                </c:pt>
                <c:pt idx="272">
                  <c:v>0.16000000000000014</c:v>
                </c:pt>
                <c:pt idx="273">
                  <c:v>0.16000000000000014</c:v>
                </c:pt>
                <c:pt idx="274">
                  <c:v>0.20999999999999908</c:v>
                </c:pt>
                <c:pt idx="275">
                  <c:v>0.28999999999999915</c:v>
                </c:pt>
                <c:pt idx="276">
                  <c:v>0.35999999999999943</c:v>
                </c:pt>
                <c:pt idx="277">
                  <c:v>0.39999999999999858</c:v>
                </c:pt>
                <c:pt idx="278">
                  <c:v>0.45999999999999908</c:v>
                </c:pt>
                <c:pt idx="279">
                  <c:v>0.61999999999999922</c:v>
                </c:pt>
                <c:pt idx="280">
                  <c:v>0.63999999999999879</c:v>
                </c:pt>
                <c:pt idx="281">
                  <c:v>0.74000000000000021</c:v>
                </c:pt>
                <c:pt idx="282">
                  <c:v>0.76999999999999957</c:v>
                </c:pt>
                <c:pt idx="283">
                  <c:v>0.77999999999999936</c:v>
                </c:pt>
                <c:pt idx="284">
                  <c:v>0.80999999999999872</c:v>
                </c:pt>
                <c:pt idx="285">
                  <c:v>0.85999999999999943</c:v>
                </c:pt>
                <c:pt idx="286">
                  <c:v>0.86999999999999922</c:v>
                </c:pt>
                <c:pt idx="287">
                  <c:v>0.89999999999999858</c:v>
                </c:pt>
                <c:pt idx="288">
                  <c:v>0.91000000000000014</c:v>
                </c:pt>
                <c:pt idx="289">
                  <c:v>0.95999999999999908</c:v>
                </c:pt>
                <c:pt idx="290">
                  <c:v>0.97999999999999865</c:v>
                </c:pt>
                <c:pt idx="291">
                  <c:v>0.99000000000000021</c:v>
                </c:pt>
                <c:pt idx="292">
                  <c:v>1.2999999999999989</c:v>
                </c:pt>
                <c:pt idx="293">
                  <c:v>1.3899999999999988</c:v>
                </c:pt>
                <c:pt idx="294">
                  <c:v>2.3200000000000003</c:v>
                </c:pt>
                <c:pt idx="295">
                  <c:v>8.0000000000000071E-2</c:v>
                </c:pt>
                <c:pt idx="296">
                  <c:v>0.13000000000000078</c:v>
                </c:pt>
                <c:pt idx="297">
                  <c:v>0.13000000000000078</c:v>
                </c:pt>
                <c:pt idx="298">
                  <c:v>0.17999999999999972</c:v>
                </c:pt>
                <c:pt idx="299">
                  <c:v>0.25999999999999979</c:v>
                </c:pt>
                <c:pt idx="300">
                  <c:v>0.33000000000000007</c:v>
                </c:pt>
                <c:pt idx="301">
                  <c:v>0.36999999999999922</c:v>
                </c:pt>
                <c:pt idx="302">
                  <c:v>0.42999999999999972</c:v>
                </c:pt>
                <c:pt idx="303">
                  <c:v>0.58999999999999986</c:v>
                </c:pt>
                <c:pt idx="304">
                  <c:v>0.60999999999999943</c:v>
                </c:pt>
                <c:pt idx="305">
                  <c:v>0.71000000000000085</c:v>
                </c:pt>
                <c:pt idx="306">
                  <c:v>0.74000000000000021</c:v>
                </c:pt>
                <c:pt idx="307">
                  <c:v>0.75</c:v>
                </c:pt>
                <c:pt idx="308">
                  <c:v>0.77999999999999936</c:v>
                </c:pt>
                <c:pt idx="309">
                  <c:v>0.83000000000000007</c:v>
                </c:pt>
                <c:pt idx="310">
                  <c:v>0.83999999999999986</c:v>
                </c:pt>
                <c:pt idx="311">
                  <c:v>0.86999999999999922</c:v>
                </c:pt>
                <c:pt idx="312">
                  <c:v>0.88000000000000078</c:v>
                </c:pt>
                <c:pt idx="313">
                  <c:v>0.92999999999999972</c:v>
                </c:pt>
                <c:pt idx="314">
                  <c:v>0.94999999999999929</c:v>
                </c:pt>
                <c:pt idx="315">
                  <c:v>0.96000000000000085</c:v>
                </c:pt>
                <c:pt idx="316">
                  <c:v>1.2699999999999996</c:v>
                </c:pt>
                <c:pt idx="317">
                  <c:v>1.3599999999999994</c:v>
                </c:pt>
                <c:pt idx="318">
                  <c:v>2.2900000000000009</c:v>
                </c:pt>
                <c:pt idx="319">
                  <c:v>5.0000000000000711E-2</c:v>
                </c:pt>
                <c:pt idx="320">
                  <c:v>5.0000000000000711E-2</c:v>
                </c:pt>
                <c:pt idx="321">
                  <c:v>9.9999999999999645E-2</c:v>
                </c:pt>
                <c:pt idx="322">
                  <c:v>0.17999999999999972</c:v>
                </c:pt>
                <c:pt idx="323">
                  <c:v>0.25</c:v>
                </c:pt>
                <c:pt idx="324">
                  <c:v>0.28999999999999915</c:v>
                </c:pt>
                <c:pt idx="325">
                  <c:v>0.34999999999999964</c:v>
                </c:pt>
                <c:pt idx="326">
                  <c:v>0.50999999999999979</c:v>
                </c:pt>
                <c:pt idx="327">
                  <c:v>0.52999999999999936</c:v>
                </c:pt>
                <c:pt idx="328">
                  <c:v>0.63000000000000078</c:v>
                </c:pt>
                <c:pt idx="329">
                  <c:v>0.66000000000000014</c:v>
                </c:pt>
                <c:pt idx="330">
                  <c:v>0.66999999999999993</c:v>
                </c:pt>
                <c:pt idx="331">
                  <c:v>0.69999999999999929</c:v>
                </c:pt>
                <c:pt idx="332">
                  <c:v>0.75</c:v>
                </c:pt>
                <c:pt idx="333">
                  <c:v>0.75999999999999979</c:v>
                </c:pt>
                <c:pt idx="334">
                  <c:v>0.78999999999999915</c:v>
                </c:pt>
                <c:pt idx="335">
                  <c:v>0.80000000000000071</c:v>
                </c:pt>
                <c:pt idx="336">
                  <c:v>0.84999999999999964</c:v>
                </c:pt>
                <c:pt idx="337">
                  <c:v>0.86999999999999922</c:v>
                </c:pt>
                <c:pt idx="338">
                  <c:v>0.88000000000000078</c:v>
                </c:pt>
                <c:pt idx="339">
                  <c:v>1.1899999999999995</c:v>
                </c:pt>
                <c:pt idx="340">
                  <c:v>1.2799999999999994</c:v>
                </c:pt>
                <c:pt idx="341">
                  <c:v>2.2100000000000009</c:v>
                </c:pt>
                <c:pt idx="342">
                  <c:v>0</c:v>
                </c:pt>
                <c:pt idx="343">
                  <c:v>4.9999999999998934E-2</c:v>
                </c:pt>
                <c:pt idx="344">
                  <c:v>0.12999999999999901</c:v>
                </c:pt>
                <c:pt idx="345">
                  <c:v>0.19999999999999929</c:v>
                </c:pt>
                <c:pt idx="346">
                  <c:v>0.23999999999999844</c:v>
                </c:pt>
                <c:pt idx="347">
                  <c:v>0.29999999999999893</c:v>
                </c:pt>
                <c:pt idx="348">
                  <c:v>0.45999999999999908</c:v>
                </c:pt>
                <c:pt idx="349">
                  <c:v>0.47999999999999865</c:v>
                </c:pt>
                <c:pt idx="350">
                  <c:v>0.58000000000000007</c:v>
                </c:pt>
                <c:pt idx="351">
                  <c:v>0.60999999999999943</c:v>
                </c:pt>
                <c:pt idx="352">
                  <c:v>0.61999999999999922</c:v>
                </c:pt>
                <c:pt idx="353">
                  <c:v>0.64999999999999858</c:v>
                </c:pt>
                <c:pt idx="354">
                  <c:v>0.69999999999999929</c:v>
                </c:pt>
                <c:pt idx="355">
                  <c:v>0.70999999999999908</c:v>
                </c:pt>
                <c:pt idx="356">
                  <c:v>0.73999999999999844</c:v>
                </c:pt>
                <c:pt idx="357">
                  <c:v>0.75</c:v>
                </c:pt>
                <c:pt idx="358">
                  <c:v>0.79999999999999893</c:v>
                </c:pt>
                <c:pt idx="359">
                  <c:v>0.81999999999999851</c:v>
                </c:pt>
                <c:pt idx="360">
                  <c:v>0.83000000000000007</c:v>
                </c:pt>
                <c:pt idx="361">
                  <c:v>1.1399999999999988</c:v>
                </c:pt>
                <c:pt idx="362">
                  <c:v>1.2299999999999986</c:v>
                </c:pt>
                <c:pt idx="363">
                  <c:v>2.16</c:v>
                </c:pt>
                <c:pt idx="364">
                  <c:v>4.9999999999998934E-2</c:v>
                </c:pt>
                <c:pt idx="365">
                  <c:v>0.12999999999999901</c:v>
                </c:pt>
                <c:pt idx="366">
                  <c:v>0.19999999999999929</c:v>
                </c:pt>
                <c:pt idx="367">
                  <c:v>0.23999999999999844</c:v>
                </c:pt>
                <c:pt idx="368">
                  <c:v>0.29999999999999893</c:v>
                </c:pt>
                <c:pt idx="369">
                  <c:v>0.45999999999999908</c:v>
                </c:pt>
                <c:pt idx="370">
                  <c:v>0.47999999999999865</c:v>
                </c:pt>
                <c:pt idx="371">
                  <c:v>0.58000000000000007</c:v>
                </c:pt>
                <c:pt idx="372">
                  <c:v>0.60999999999999943</c:v>
                </c:pt>
                <c:pt idx="373">
                  <c:v>0.61999999999999922</c:v>
                </c:pt>
                <c:pt idx="374">
                  <c:v>0.64999999999999858</c:v>
                </c:pt>
                <c:pt idx="375">
                  <c:v>0.69999999999999929</c:v>
                </c:pt>
                <c:pt idx="376">
                  <c:v>0.70999999999999908</c:v>
                </c:pt>
                <c:pt idx="377">
                  <c:v>0.73999999999999844</c:v>
                </c:pt>
                <c:pt idx="378">
                  <c:v>0.75</c:v>
                </c:pt>
                <c:pt idx="379">
                  <c:v>0.79999999999999893</c:v>
                </c:pt>
                <c:pt idx="380">
                  <c:v>0.81999999999999851</c:v>
                </c:pt>
                <c:pt idx="381">
                  <c:v>0.83000000000000007</c:v>
                </c:pt>
                <c:pt idx="382">
                  <c:v>1.1399999999999988</c:v>
                </c:pt>
                <c:pt idx="383">
                  <c:v>1.2299999999999986</c:v>
                </c:pt>
                <c:pt idx="384">
                  <c:v>2.16</c:v>
                </c:pt>
                <c:pt idx="385">
                  <c:v>8.0000000000000071E-2</c:v>
                </c:pt>
                <c:pt idx="386">
                  <c:v>0.15000000000000036</c:v>
                </c:pt>
                <c:pt idx="387">
                  <c:v>0.1899999999999995</c:v>
                </c:pt>
                <c:pt idx="388">
                  <c:v>0.25</c:v>
                </c:pt>
                <c:pt idx="389">
                  <c:v>0.41000000000000014</c:v>
                </c:pt>
                <c:pt idx="390">
                  <c:v>0.42999999999999972</c:v>
                </c:pt>
                <c:pt idx="391">
                  <c:v>0.53000000000000114</c:v>
                </c:pt>
                <c:pt idx="392">
                  <c:v>0.5600000000000005</c:v>
                </c:pt>
                <c:pt idx="393">
                  <c:v>0.57000000000000028</c:v>
                </c:pt>
                <c:pt idx="394">
                  <c:v>0.59999999999999964</c:v>
                </c:pt>
                <c:pt idx="395">
                  <c:v>0.65000000000000036</c:v>
                </c:pt>
                <c:pt idx="396">
                  <c:v>0.66000000000000014</c:v>
                </c:pt>
                <c:pt idx="397">
                  <c:v>0.6899999999999995</c:v>
                </c:pt>
                <c:pt idx="398">
                  <c:v>0.70000000000000107</c:v>
                </c:pt>
                <c:pt idx="399">
                  <c:v>0.75</c:v>
                </c:pt>
                <c:pt idx="400">
                  <c:v>0.76999999999999957</c:v>
                </c:pt>
                <c:pt idx="401">
                  <c:v>0.78000000000000114</c:v>
                </c:pt>
                <c:pt idx="402">
                  <c:v>1.0899999999999999</c:v>
                </c:pt>
                <c:pt idx="403">
                  <c:v>1.1799999999999997</c:v>
                </c:pt>
                <c:pt idx="404">
                  <c:v>2.1100000000000012</c:v>
                </c:pt>
                <c:pt idx="405">
                  <c:v>7.0000000000000284E-2</c:v>
                </c:pt>
                <c:pt idx="406">
                  <c:v>0.10999999999999943</c:v>
                </c:pt>
                <c:pt idx="407">
                  <c:v>0.16999999999999993</c:v>
                </c:pt>
                <c:pt idx="408">
                  <c:v>0.33000000000000007</c:v>
                </c:pt>
                <c:pt idx="409">
                  <c:v>0.34999999999999964</c:v>
                </c:pt>
                <c:pt idx="410">
                  <c:v>0.45000000000000107</c:v>
                </c:pt>
                <c:pt idx="411">
                  <c:v>0.48000000000000043</c:v>
                </c:pt>
                <c:pt idx="412">
                  <c:v>0.49000000000000021</c:v>
                </c:pt>
                <c:pt idx="413">
                  <c:v>0.51999999999999957</c:v>
                </c:pt>
                <c:pt idx="414">
                  <c:v>0.57000000000000028</c:v>
                </c:pt>
                <c:pt idx="415">
                  <c:v>0.58000000000000007</c:v>
                </c:pt>
                <c:pt idx="416">
                  <c:v>0.60999999999999943</c:v>
                </c:pt>
                <c:pt idx="417">
                  <c:v>0.62000000000000099</c:v>
                </c:pt>
                <c:pt idx="418">
                  <c:v>0.66999999999999993</c:v>
                </c:pt>
                <c:pt idx="419">
                  <c:v>0.6899999999999995</c:v>
                </c:pt>
                <c:pt idx="420">
                  <c:v>0.70000000000000107</c:v>
                </c:pt>
                <c:pt idx="421">
                  <c:v>1.0099999999999998</c:v>
                </c:pt>
                <c:pt idx="422">
                  <c:v>1.0999999999999996</c:v>
                </c:pt>
                <c:pt idx="423">
                  <c:v>2.0300000000000011</c:v>
                </c:pt>
                <c:pt idx="424">
                  <c:v>3.9999999999999147E-2</c:v>
                </c:pt>
                <c:pt idx="425">
                  <c:v>9.9999999999999645E-2</c:v>
                </c:pt>
                <c:pt idx="426">
                  <c:v>0.25999999999999979</c:v>
                </c:pt>
                <c:pt idx="427">
                  <c:v>0.27999999999999936</c:v>
                </c:pt>
                <c:pt idx="428">
                  <c:v>0.38000000000000078</c:v>
                </c:pt>
                <c:pt idx="429">
                  <c:v>0.41000000000000014</c:v>
                </c:pt>
                <c:pt idx="430">
                  <c:v>0.41999999999999993</c:v>
                </c:pt>
                <c:pt idx="431">
                  <c:v>0.44999999999999929</c:v>
                </c:pt>
                <c:pt idx="432">
                  <c:v>0.5</c:v>
                </c:pt>
                <c:pt idx="433">
                  <c:v>0.50999999999999979</c:v>
                </c:pt>
                <c:pt idx="434">
                  <c:v>0.53999999999999915</c:v>
                </c:pt>
                <c:pt idx="435">
                  <c:v>0.55000000000000071</c:v>
                </c:pt>
                <c:pt idx="436">
                  <c:v>0.59999999999999964</c:v>
                </c:pt>
                <c:pt idx="437">
                  <c:v>0.61999999999999922</c:v>
                </c:pt>
                <c:pt idx="438">
                  <c:v>0.63000000000000078</c:v>
                </c:pt>
                <c:pt idx="439">
                  <c:v>0.9399999999999995</c:v>
                </c:pt>
                <c:pt idx="440">
                  <c:v>1.0299999999999994</c:v>
                </c:pt>
                <c:pt idx="441">
                  <c:v>1.9600000000000009</c:v>
                </c:pt>
                <c:pt idx="442">
                  <c:v>6.0000000000000497E-2</c:v>
                </c:pt>
                <c:pt idx="443">
                  <c:v>0.22000000000000064</c:v>
                </c:pt>
                <c:pt idx="444">
                  <c:v>0.24000000000000021</c:v>
                </c:pt>
                <c:pt idx="445">
                  <c:v>0.34000000000000163</c:v>
                </c:pt>
                <c:pt idx="446">
                  <c:v>0.37000000000000099</c:v>
                </c:pt>
                <c:pt idx="447">
                  <c:v>0.38000000000000078</c:v>
                </c:pt>
                <c:pt idx="448">
                  <c:v>0.41000000000000014</c:v>
                </c:pt>
                <c:pt idx="449">
                  <c:v>0.46000000000000085</c:v>
                </c:pt>
                <c:pt idx="450">
                  <c:v>0.47000000000000064</c:v>
                </c:pt>
                <c:pt idx="451">
                  <c:v>0.5</c:v>
                </c:pt>
                <c:pt idx="452">
                  <c:v>0.51000000000000156</c:v>
                </c:pt>
                <c:pt idx="453">
                  <c:v>0.5600000000000005</c:v>
                </c:pt>
                <c:pt idx="454">
                  <c:v>0.58000000000000007</c:v>
                </c:pt>
                <c:pt idx="455">
                  <c:v>0.59000000000000163</c:v>
                </c:pt>
                <c:pt idx="456">
                  <c:v>0.90000000000000036</c:v>
                </c:pt>
                <c:pt idx="457">
                  <c:v>0.99000000000000021</c:v>
                </c:pt>
                <c:pt idx="458">
                  <c:v>1.9200000000000017</c:v>
                </c:pt>
                <c:pt idx="459">
                  <c:v>0.16000000000000014</c:v>
                </c:pt>
                <c:pt idx="460">
                  <c:v>0.17999999999999972</c:v>
                </c:pt>
                <c:pt idx="461">
                  <c:v>0.28000000000000114</c:v>
                </c:pt>
                <c:pt idx="462">
                  <c:v>0.3100000000000005</c:v>
                </c:pt>
                <c:pt idx="463">
                  <c:v>0.32000000000000028</c:v>
                </c:pt>
                <c:pt idx="464">
                  <c:v>0.34999999999999964</c:v>
                </c:pt>
                <c:pt idx="465">
                  <c:v>0.40000000000000036</c:v>
                </c:pt>
                <c:pt idx="466">
                  <c:v>0.41000000000000014</c:v>
                </c:pt>
                <c:pt idx="467">
                  <c:v>0.4399999999999995</c:v>
                </c:pt>
                <c:pt idx="468">
                  <c:v>0.45000000000000107</c:v>
                </c:pt>
                <c:pt idx="469">
                  <c:v>0.5</c:v>
                </c:pt>
                <c:pt idx="470">
                  <c:v>0.51999999999999957</c:v>
                </c:pt>
                <c:pt idx="471">
                  <c:v>0.53000000000000114</c:v>
                </c:pt>
                <c:pt idx="472">
                  <c:v>0.83999999999999986</c:v>
                </c:pt>
                <c:pt idx="473">
                  <c:v>0.92999999999999972</c:v>
                </c:pt>
                <c:pt idx="474">
                  <c:v>1.8600000000000012</c:v>
                </c:pt>
                <c:pt idx="475">
                  <c:v>1.9999999999999574E-2</c:v>
                </c:pt>
                <c:pt idx="476">
                  <c:v>0.12000000000000099</c:v>
                </c:pt>
                <c:pt idx="477">
                  <c:v>0.15000000000000036</c:v>
                </c:pt>
                <c:pt idx="478">
                  <c:v>0.16000000000000014</c:v>
                </c:pt>
                <c:pt idx="479">
                  <c:v>0.1899999999999995</c:v>
                </c:pt>
                <c:pt idx="480">
                  <c:v>0.24000000000000021</c:v>
                </c:pt>
                <c:pt idx="481">
                  <c:v>0.25</c:v>
                </c:pt>
                <c:pt idx="482">
                  <c:v>0.27999999999999936</c:v>
                </c:pt>
                <c:pt idx="483">
                  <c:v>0.29000000000000092</c:v>
                </c:pt>
                <c:pt idx="484">
                  <c:v>0.33999999999999986</c:v>
                </c:pt>
                <c:pt idx="485">
                  <c:v>0.35999999999999943</c:v>
                </c:pt>
                <c:pt idx="486">
                  <c:v>0.37000000000000099</c:v>
                </c:pt>
                <c:pt idx="487">
                  <c:v>0.67999999999999972</c:v>
                </c:pt>
                <c:pt idx="488">
                  <c:v>0.76999999999999957</c:v>
                </c:pt>
                <c:pt idx="489">
                  <c:v>1.7000000000000011</c:v>
                </c:pt>
                <c:pt idx="490">
                  <c:v>0.10000000000000142</c:v>
                </c:pt>
                <c:pt idx="491">
                  <c:v>0.13000000000000078</c:v>
                </c:pt>
                <c:pt idx="492">
                  <c:v>0.14000000000000057</c:v>
                </c:pt>
                <c:pt idx="493">
                  <c:v>0.16999999999999993</c:v>
                </c:pt>
                <c:pt idx="494">
                  <c:v>0.22000000000000064</c:v>
                </c:pt>
                <c:pt idx="495">
                  <c:v>0.23000000000000043</c:v>
                </c:pt>
                <c:pt idx="496">
                  <c:v>0.25999999999999979</c:v>
                </c:pt>
                <c:pt idx="497">
                  <c:v>0.27000000000000135</c:v>
                </c:pt>
                <c:pt idx="498">
                  <c:v>0.32000000000000028</c:v>
                </c:pt>
                <c:pt idx="499">
                  <c:v>0.33999999999999986</c:v>
                </c:pt>
                <c:pt idx="500">
                  <c:v>0.35000000000000142</c:v>
                </c:pt>
                <c:pt idx="501">
                  <c:v>0.66000000000000014</c:v>
                </c:pt>
                <c:pt idx="502">
                  <c:v>0.75</c:v>
                </c:pt>
                <c:pt idx="503">
                  <c:v>1.6800000000000015</c:v>
                </c:pt>
                <c:pt idx="504">
                  <c:v>2.9999999999999361E-2</c:v>
                </c:pt>
                <c:pt idx="505">
                  <c:v>3.9999999999999147E-2</c:v>
                </c:pt>
                <c:pt idx="506">
                  <c:v>6.9999999999998508E-2</c:v>
                </c:pt>
                <c:pt idx="507">
                  <c:v>0.11999999999999922</c:v>
                </c:pt>
                <c:pt idx="508">
                  <c:v>0.12999999999999901</c:v>
                </c:pt>
                <c:pt idx="509">
                  <c:v>0.15999999999999837</c:v>
                </c:pt>
                <c:pt idx="510">
                  <c:v>0.16999999999999993</c:v>
                </c:pt>
                <c:pt idx="511">
                  <c:v>0.21999999999999886</c:v>
                </c:pt>
                <c:pt idx="512">
                  <c:v>0.23999999999999844</c:v>
                </c:pt>
                <c:pt idx="513">
                  <c:v>0.25</c:v>
                </c:pt>
                <c:pt idx="514">
                  <c:v>0.55999999999999872</c:v>
                </c:pt>
                <c:pt idx="515">
                  <c:v>0.64999999999999858</c:v>
                </c:pt>
                <c:pt idx="516">
                  <c:v>1.58</c:v>
                </c:pt>
                <c:pt idx="517">
                  <c:v>9.9999999999997868E-3</c:v>
                </c:pt>
                <c:pt idx="518">
                  <c:v>3.9999999999999147E-2</c:v>
                </c:pt>
                <c:pt idx="519">
                  <c:v>8.9999999999999858E-2</c:v>
                </c:pt>
                <c:pt idx="520">
                  <c:v>9.9999999999999645E-2</c:v>
                </c:pt>
                <c:pt idx="521">
                  <c:v>0.12999999999999901</c:v>
                </c:pt>
                <c:pt idx="522">
                  <c:v>0.14000000000000057</c:v>
                </c:pt>
                <c:pt idx="523">
                  <c:v>0.1899999999999995</c:v>
                </c:pt>
                <c:pt idx="524">
                  <c:v>0.20999999999999908</c:v>
                </c:pt>
                <c:pt idx="525">
                  <c:v>0.22000000000000064</c:v>
                </c:pt>
                <c:pt idx="526">
                  <c:v>0.52999999999999936</c:v>
                </c:pt>
                <c:pt idx="527">
                  <c:v>0.61999999999999922</c:v>
                </c:pt>
                <c:pt idx="528">
                  <c:v>1.5500000000000007</c:v>
                </c:pt>
                <c:pt idx="529">
                  <c:v>2.9999999999999361E-2</c:v>
                </c:pt>
                <c:pt idx="530">
                  <c:v>8.0000000000000071E-2</c:v>
                </c:pt>
                <c:pt idx="531">
                  <c:v>8.9999999999999858E-2</c:v>
                </c:pt>
                <c:pt idx="532">
                  <c:v>0.11999999999999922</c:v>
                </c:pt>
                <c:pt idx="533">
                  <c:v>0.13000000000000078</c:v>
                </c:pt>
                <c:pt idx="534">
                  <c:v>0.17999999999999972</c:v>
                </c:pt>
                <c:pt idx="535">
                  <c:v>0.19999999999999929</c:v>
                </c:pt>
                <c:pt idx="536">
                  <c:v>0.21000000000000085</c:v>
                </c:pt>
                <c:pt idx="537">
                  <c:v>0.51999999999999957</c:v>
                </c:pt>
                <c:pt idx="538">
                  <c:v>0.60999999999999943</c:v>
                </c:pt>
                <c:pt idx="539">
                  <c:v>1.5400000000000009</c:v>
                </c:pt>
                <c:pt idx="540">
                  <c:v>5.0000000000000711E-2</c:v>
                </c:pt>
                <c:pt idx="541">
                  <c:v>6.0000000000000497E-2</c:v>
                </c:pt>
                <c:pt idx="542">
                  <c:v>8.9999999999999858E-2</c:v>
                </c:pt>
                <c:pt idx="543">
                  <c:v>0.10000000000000142</c:v>
                </c:pt>
                <c:pt idx="544">
                  <c:v>0.15000000000000036</c:v>
                </c:pt>
                <c:pt idx="545">
                  <c:v>0.16999999999999993</c:v>
                </c:pt>
                <c:pt idx="546">
                  <c:v>0.18000000000000149</c:v>
                </c:pt>
                <c:pt idx="547">
                  <c:v>0.49000000000000021</c:v>
                </c:pt>
                <c:pt idx="548">
                  <c:v>0.58000000000000007</c:v>
                </c:pt>
                <c:pt idx="549">
                  <c:v>1.5100000000000016</c:v>
                </c:pt>
                <c:pt idx="550">
                  <c:v>9.9999999999997868E-3</c:v>
                </c:pt>
                <c:pt idx="551">
                  <c:v>3.9999999999999147E-2</c:v>
                </c:pt>
                <c:pt idx="552">
                  <c:v>5.0000000000000711E-2</c:v>
                </c:pt>
                <c:pt idx="553">
                  <c:v>9.9999999999999645E-2</c:v>
                </c:pt>
                <c:pt idx="554">
                  <c:v>0.11999999999999922</c:v>
                </c:pt>
                <c:pt idx="555">
                  <c:v>0.13000000000000078</c:v>
                </c:pt>
                <c:pt idx="556">
                  <c:v>0.4399999999999995</c:v>
                </c:pt>
                <c:pt idx="557">
                  <c:v>0.52999999999999936</c:v>
                </c:pt>
                <c:pt idx="558">
                  <c:v>1.4600000000000009</c:v>
                </c:pt>
                <c:pt idx="559">
                  <c:v>2.9999999999999361E-2</c:v>
                </c:pt>
                <c:pt idx="560">
                  <c:v>4.0000000000000924E-2</c:v>
                </c:pt>
                <c:pt idx="561">
                  <c:v>8.9999999999999858E-2</c:v>
                </c:pt>
                <c:pt idx="562">
                  <c:v>0.10999999999999943</c:v>
                </c:pt>
                <c:pt idx="563">
                  <c:v>0.12000000000000099</c:v>
                </c:pt>
                <c:pt idx="564">
                  <c:v>0.42999999999999972</c:v>
                </c:pt>
                <c:pt idx="565">
                  <c:v>0.51999999999999957</c:v>
                </c:pt>
                <c:pt idx="566">
                  <c:v>1.4500000000000011</c:v>
                </c:pt>
                <c:pt idx="567">
                  <c:v>1.0000000000001563E-2</c:v>
                </c:pt>
                <c:pt idx="568">
                  <c:v>6.0000000000000497E-2</c:v>
                </c:pt>
                <c:pt idx="569">
                  <c:v>8.0000000000000071E-2</c:v>
                </c:pt>
                <c:pt idx="570">
                  <c:v>9.0000000000001634E-2</c:v>
                </c:pt>
                <c:pt idx="571">
                  <c:v>0.40000000000000036</c:v>
                </c:pt>
                <c:pt idx="572">
                  <c:v>0.49000000000000021</c:v>
                </c:pt>
                <c:pt idx="573">
                  <c:v>1.4200000000000017</c:v>
                </c:pt>
                <c:pt idx="574">
                  <c:v>4.9999999999998934E-2</c:v>
                </c:pt>
                <c:pt idx="575">
                  <c:v>6.9999999999998508E-2</c:v>
                </c:pt>
                <c:pt idx="576">
                  <c:v>8.0000000000000071E-2</c:v>
                </c:pt>
                <c:pt idx="577">
                  <c:v>0.38999999999999879</c:v>
                </c:pt>
                <c:pt idx="578">
                  <c:v>0.47999999999999865</c:v>
                </c:pt>
                <c:pt idx="579">
                  <c:v>1.4100000000000001</c:v>
                </c:pt>
                <c:pt idx="580">
                  <c:v>1.9999999999999574E-2</c:v>
                </c:pt>
                <c:pt idx="581">
                  <c:v>3.0000000000001137E-2</c:v>
                </c:pt>
                <c:pt idx="582">
                  <c:v>0.33999999999999986</c:v>
                </c:pt>
                <c:pt idx="583">
                  <c:v>0.42999999999999972</c:v>
                </c:pt>
                <c:pt idx="584">
                  <c:v>1.3600000000000012</c:v>
                </c:pt>
                <c:pt idx="585">
                  <c:v>1.0000000000001563E-2</c:v>
                </c:pt>
                <c:pt idx="586">
                  <c:v>0.32000000000000028</c:v>
                </c:pt>
                <c:pt idx="587">
                  <c:v>0.41000000000000014</c:v>
                </c:pt>
                <c:pt idx="588">
                  <c:v>1.3400000000000016</c:v>
                </c:pt>
                <c:pt idx="589">
                  <c:v>0.30999999999999872</c:v>
                </c:pt>
                <c:pt idx="590">
                  <c:v>0.39999999999999858</c:v>
                </c:pt>
                <c:pt idx="591">
                  <c:v>1.33</c:v>
                </c:pt>
                <c:pt idx="592">
                  <c:v>8.9999999999999858E-2</c:v>
                </c:pt>
                <c:pt idx="593">
                  <c:v>1.0200000000000014</c:v>
                </c:pt>
                <c:pt idx="594">
                  <c:v>0.93000000000000149</c:v>
                </c:pt>
              </c:numCache>
            </c:numRef>
          </c:xVal>
          <c:yVal>
            <c:numRef>
              <c:f>'Light Curves (35 Stars)'!$O$2:$O$596</c:f>
              <c:numCache>
                <c:formatCode>General</c:formatCode>
                <c:ptCount val="595"/>
                <c:pt idx="0">
                  <c:v>-5.0724359120721374E-2</c:v>
                </c:pt>
                <c:pt idx="1">
                  <c:v>-0.26655612233791715</c:v>
                </c:pt>
                <c:pt idx="2">
                  <c:v>0.49496470581111396</c:v>
                </c:pt>
                <c:pt idx="3">
                  <c:v>0.24304812905902651</c:v>
                </c:pt>
                <c:pt idx="4">
                  <c:v>-8.6727729565147627E-2</c:v>
                </c:pt>
                <c:pt idx="5">
                  <c:v>0.1669472973138415</c:v>
                </c:pt>
                <c:pt idx="6">
                  <c:v>-4.8103630637758243E-2</c:v>
                </c:pt>
                <c:pt idx="7">
                  <c:v>0.11224637926759584</c:v>
                </c:pt>
                <c:pt idx="8">
                  <c:v>-0.18903428688872559</c:v>
                </c:pt>
                <c:pt idx="9">
                  <c:v>0.61058560980764298</c:v>
                </c:pt>
                <c:pt idx="10">
                  <c:v>4.0248666657085153E-2</c:v>
                </c:pt>
                <c:pt idx="11">
                  <c:v>6.1886358922329521E-3</c:v>
                </c:pt>
                <c:pt idx="12">
                  <c:v>-9.6059286036473068E-2</c:v>
                </c:pt>
                <c:pt idx="13">
                  <c:v>0.35776411917356477</c:v>
                </c:pt>
                <c:pt idx="14">
                  <c:v>0.13594865702683201</c:v>
                </c:pt>
                <c:pt idx="15">
                  <c:v>-0.13413543274383244</c:v>
                </c:pt>
                <c:pt idx="16">
                  <c:v>0.12380418841939189</c:v>
                </c:pt>
                <c:pt idx="17">
                  <c:v>-3.3391860617298263E-2</c:v>
                </c:pt>
                <c:pt idx="18">
                  <c:v>0.21829903335882683</c:v>
                </c:pt>
                <c:pt idx="19">
                  <c:v>-2.6734999275651816E-2</c:v>
                </c:pt>
                <c:pt idx="20">
                  <c:v>7.9762642509979997E-2</c:v>
                </c:pt>
                <c:pt idx="21">
                  <c:v>-5.8921468441507585E-2</c:v>
                </c:pt>
                <c:pt idx="22">
                  <c:v>6.8439599400914375E-2</c:v>
                </c:pt>
                <c:pt idx="23">
                  <c:v>-0.1294343262339126</c:v>
                </c:pt>
                <c:pt idx="24">
                  <c:v>0.23290007645916155</c:v>
                </c:pt>
                <c:pt idx="25">
                  <c:v>1.4388360194825367E-2</c:v>
                </c:pt>
                <c:pt idx="26">
                  <c:v>0.16566933383881732</c:v>
                </c:pt>
                <c:pt idx="27">
                  <c:v>0.24934216116862729</c:v>
                </c:pt>
                <c:pt idx="28">
                  <c:v>-0.15939961177429218</c:v>
                </c:pt>
                <c:pt idx="29">
                  <c:v>-0.14687789388804617</c:v>
                </c:pt>
                <c:pt idx="30">
                  <c:v>-8.3718379361021888E-2</c:v>
                </c:pt>
                <c:pt idx="31">
                  <c:v>8.158146893232221E-2</c:v>
                </c:pt>
                <c:pt idx="32">
                  <c:v>-0.17917169676327127</c:v>
                </c:pt>
                <c:pt idx="33">
                  <c:v>0.89234842500462719</c:v>
                </c:pt>
                <c:pt idx="34">
                  <c:v>-0.21583176321719399</c:v>
                </c:pt>
                <c:pt idx="35">
                  <c:v>0.54568906493183533</c:v>
                </c:pt>
                <c:pt idx="36">
                  <c:v>0.29377248817974966</c:v>
                </c:pt>
                <c:pt idx="37">
                  <c:v>-3.6003370444426253E-2</c:v>
                </c:pt>
                <c:pt idx="38">
                  <c:v>0.21767165643456465</c:v>
                </c:pt>
                <c:pt idx="39">
                  <c:v>2.6207284829631305E-3</c:v>
                </c:pt>
                <c:pt idx="40">
                  <c:v>0.16297073838831722</c:v>
                </c:pt>
                <c:pt idx="41">
                  <c:v>-0.13830992776800421</c:v>
                </c:pt>
                <c:pt idx="42">
                  <c:v>0.66130996892836436</c:v>
                </c:pt>
                <c:pt idx="43">
                  <c:v>9.0973025777806527E-2</c:v>
                </c:pt>
                <c:pt idx="44">
                  <c:v>5.6912995012956102E-2</c:v>
                </c:pt>
                <c:pt idx="45">
                  <c:v>-4.5334926915751694E-2</c:v>
                </c:pt>
                <c:pt idx="46">
                  <c:v>0.40848847829428614</c:v>
                </c:pt>
                <c:pt idx="47">
                  <c:v>0.18667301614755338</c:v>
                </c:pt>
                <c:pt idx="48">
                  <c:v>-8.3411073623111065E-2</c:v>
                </c:pt>
                <c:pt idx="49">
                  <c:v>0.17452854754011327</c:v>
                </c:pt>
                <c:pt idx="50">
                  <c:v>1.733249850342311E-2</c:v>
                </c:pt>
                <c:pt idx="51">
                  <c:v>0.26902339247954821</c:v>
                </c:pt>
                <c:pt idx="52">
                  <c:v>2.3989359845071334E-2</c:v>
                </c:pt>
                <c:pt idx="53">
                  <c:v>0.13048700163070137</c:v>
                </c:pt>
                <c:pt idx="54">
                  <c:v>-8.1971093207844348E-3</c:v>
                </c:pt>
                <c:pt idx="55">
                  <c:v>0.11916395852163575</c:v>
                </c:pt>
                <c:pt idx="56">
                  <c:v>-7.8709967113191226E-2</c:v>
                </c:pt>
                <c:pt idx="57">
                  <c:v>0.2836244355798847</c:v>
                </c:pt>
                <c:pt idx="58">
                  <c:v>6.5112719315548517E-2</c:v>
                </c:pt>
                <c:pt idx="59">
                  <c:v>0.21639369295954047</c:v>
                </c:pt>
                <c:pt idx="60">
                  <c:v>0.30006652028935044</c:v>
                </c:pt>
                <c:pt idx="61">
                  <c:v>-0.10867525265357081</c:v>
                </c:pt>
                <c:pt idx="62">
                  <c:v>-9.6153534767323023E-2</c:v>
                </c:pt>
                <c:pt idx="63">
                  <c:v>-3.2994020240298738E-2</c:v>
                </c:pt>
                <c:pt idx="64">
                  <c:v>0.13230582805304358</c:v>
                </c:pt>
                <c:pt idx="65">
                  <c:v>-0.1284473376425499</c:v>
                </c:pt>
                <c:pt idx="66">
                  <c:v>0.94307278412534856</c:v>
                </c:pt>
                <c:pt idx="67">
                  <c:v>0.76152082814902933</c:v>
                </c:pt>
                <c:pt idx="68">
                  <c:v>0.50960425139694365</c:v>
                </c:pt>
                <c:pt idx="69">
                  <c:v>0.17982839277276774</c:v>
                </c:pt>
                <c:pt idx="70">
                  <c:v>0.43350341965175865</c:v>
                </c:pt>
                <c:pt idx="71">
                  <c:v>0.21845249170015713</c:v>
                </c:pt>
                <c:pt idx="72">
                  <c:v>0.37880250160551121</c:v>
                </c:pt>
                <c:pt idx="73">
                  <c:v>7.752183544918978E-2</c:v>
                </c:pt>
                <c:pt idx="74">
                  <c:v>0.87714173214555835</c:v>
                </c:pt>
                <c:pt idx="75">
                  <c:v>0.30680478899500052</c:v>
                </c:pt>
                <c:pt idx="76">
                  <c:v>0.2727447582301501</c:v>
                </c:pt>
                <c:pt idx="77">
                  <c:v>0.1704968363014423</c:v>
                </c:pt>
                <c:pt idx="78">
                  <c:v>0.62432024151148013</c:v>
                </c:pt>
                <c:pt idx="79">
                  <c:v>0.40250477936474738</c:v>
                </c:pt>
                <c:pt idx="80">
                  <c:v>0.13242068959408293</c:v>
                </c:pt>
                <c:pt idx="81">
                  <c:v>0.39036031075730904</c:v>
                </c:pt>
                <c:pt idx="82">
                  <c:v>0.23316426172061711</c:v>
                </c:pt>
                <c:pt idx="83">
                  <c:v>0.4848551556967422</c:v>
                </c:pt>
                <c:pt idx="84">
                  <c:v>0.23982112306226533</c:v>
                </c:pt>
                <c:pt idx="85">
                  <c:v>0.34631876484789537</c:v>
                </c:pt>
                <c:pt idx="86">
                  <c:v>0.20763465389640956</c:v>
                </c:pt>
                <c:pt idx="87">
                  <c:v>0.33499572173882974</c:v>
                </c:pt>
                <c:pt idx="88">
                  <c:v>0.13712179610400455</c:v>
                </c:pt>
                <c:pt idx="89">
                  <c:v>0.4994561987970787</c:v>
                </c:pt>
                <c:pt idx="90">
                  <c:v>0.28094448253274251</c:v>
                </c:pt>
                <c:pt idx="91">
                  <c:v>0.43222545617673447</c:v>
                </c:pt>
                <c:pt idx="92">
                  <c:v>0.51589828350654443</c:v>
                </c:pt>
                <c:pt idx="93">
                  <c:v>0.10715651056362496</c:v>
                </c:pt>
                <c:pt idx="94">
                  <c:v>0.11967822844987097</c:v>
                </c:pt>
                <c:pt idx="95">
                  <c:v>0.18283774297689526</c:v>
                </c:pt>
                <c:pt idx="96">
                  <c:v>0.34813759127023758</c:v>
                </c:pt>
                <c:pt idx="97">
                  <c:v>8.7384425574644098E-2</c:v>
                </c:pt>
                <c:pt idx="98">
                  <c:v>1.1589045473425426</c:v>
                </c:pt>
                <c:pt idx="99">
                  <c:v>-0.25191657675208745</c:v>
                </c:pt>
                <c:pt idx="100">
                  <c:v>-0.58169243537626159</c:v>
                </c:pt>
                <c:pt idx="101">
                  <c:v>-0.32801740849727246</c:v>
                </c:pt>
                <c:pt idx="102">
                  <c:v>-0.5430683364488722</c:v>
                </c:pt>
                <c:pt idx="103">
                  <c:v>-0.38271832654351812</c:v>
                </c:pt>
                <c:pt idx="104">
                  <c:v>-0.68399899269983955</c:v>
                </c:pt>
                <c:pt idx="105">
                  <c:v>0.11562090399652902</c:v>
                </c:pt>
                <c:pt idx="106">
                  <c:v>-0.45471603915402881</c:v>
                </c:pt>
                <c:pt idx="107">
                  <c:v>-0.48877606991888101</c:v>
                </c:pt>
                <c:pt idx="108">
                  <c:v>-0.59102399184758703</c:v>
                </c:pt>
                <c:pt idx="109">
                  <c:v>-0.13720058663754919</c:v>
                </c:pt>
                <c:pt idx="110">
                  <c:v>-0.35901604878428195</c:v>
                </c:pt>
                <c:pt idx="111">
                  <c:v>-0.6291001385549464</c:v>
                </c:pt>
                <c:pt idx="112">
                  <c:v>-0.37116051739172207</c:v>
                </c:pt>
                <c:pt idx="113">
                  <c:v>-0.52835656642841222</c:v>
                </c:pt>
                <c:pt idx="114">
                  <c:v>-0.27666567245228713</c:v>
                </c:pt>
                <c:pt idx="115">
                  <c:v>-0.52169970508676577</c:v>
                </c:pt>
                <c:pt idx="116">
                  <c:v>-0.41520206330113396</c:v>
                </c:pt>
                <c:pt idx="117">
                  <c:v>-0.55388617425262154</c:v>
                </c:pt>
                <c:pt idx="118">
                  <c:v>-0.42652510641019958</c:v>
                </c:pt>
                <c:pt idx="119">
                  <c:v>-0.62439903204502656</c:v>
                </c:pt>
                <c:pt idx="120">
                  <c:v>-0.26206462935195063</c:v>
                </c:pt>
                <c:pt idx="121">
                  <c:v>-0.48057634561628859</c:v>
                </c:pt>
                <c:pt idx="122">
                  <c:v>-0.32929537197229664</c:v>
                </c:pt>
                <c:pt idx="123">
                  <c:v>-0.24562254464248667</c:v>
                </c:pt>
                <c:pt idx="124">
                  <c:v>-0.65436431758540614</c:v>
                </c:pt>
                <c:pt idx="125">
                  <c:v>-0.64184259969916013</c:v>
                </c:pt>
                <c:pt idx="126">
                  <c:v>-0.57868308517213585</c:v>
                </c:pt>
                <c:pt idx="127">
                  <c:v>-0.41338323687879175</c:v>
                </c:pt>
                <c:pt idx="128">
                  <c:v>-0.67413640257438523</c:v>
                </c:pt>
                <c:pt idx="129">
                  <c:v>0.39738371919351323</c:v>
                </c:pt>
                <c:pt idx="130">
                  <c:v>-0.32977585862417591</c:v>
                </c:pt>
                <c:pt idx="131">
                  <c:v>-7.6100831745185005E-2</c:v>
                </c:pt>
                <c:pt idx="132">
                  <c:v>-0.29115175969678475</c:v>
                </c:pt>
                <c:pt idx="133">
                  <c:v>-0.13080174979143067</c:v>
                </c:pt>
                <c:pt idx="134">
                  <c:v>-0.43208241594775387</c:v>
                </c:pt>
                <c:pt idx="135">
                  <c:v>0.36753748074861647</c:v>
                </c:pt>
                <c:pt idx="136">
                  <c:v>-0.20279946240194313</c:v>
                </c:pt>
                <c:pt idx="137">
                  <c:v>-0.23685949316679356</c:v>
                </c:pt>
                <c:pt idx="138">
                  <c:v>-0.33910741509549958</c:v>
                </c:pt>
                <c:pt idx="139">
                  <c:v>0.11471599011453648</c:v>
                </c:pt>
                <c:pt idx="140">
                  <c:v>-0.10709947203219627</c:v>
                </c:pt>
                <c:pt idx="141">
                  <c:v>-0.37718356180286072</c:v>
                </c:pt>
                <c:pt idx="142">
                  <c:v>-0.11924394063963462</c:v>
                </c:pt>
                <c:pt idx="143">
                  <c:v>-0.27643998967632655</c:v>
                </c:pt>
                <c:pt idx="144">
                  <c:v>-2.4749095700201451E-2</c:v>
                </c:pt>
                <c:pt idx="145">
                  <c:v>-0.26978312833467832</c:v>
                </c:pt>
                <c:pt idx="146">
                  <c:v>-0.16328548654904651</c:v>
                </c:pt>
                <c:pt idx="147">
                  <c:v>-0.30196959750053409</c:v>
                </c:pt>
                <c:pt idx="148">
                  <c:v>-0.17460852965811391</c:v>
                </c:pt>
                <c:pt idx="149">
                  <c:v>-0.37248245529293911</c:v>
                </c:pt>
                <c:pt idx="150">
                  <c:v>-1.0148052599864954E-2</c:v>
                </c:pt>
                <c:pt idx="151">
                  <c:v>-0.22865976886420114</c:v>
                </c:pt>
                <c:pt idx="152">
                  <c:v>-7.7378795220209184E-2</c:v>
                </c:pt>
                <c:pt idx="153">
                  <c:v>6.2940321096007779E-3</c:v>
                </c:pt>
                <c:pt idx="154">
                  <c:v>-0.40244774083331869</c:v>
                </c:pt>
                <c:pt idx="155">
                  <c:v>-0.38992602294707268</c:v>
                </c:pt>
                <c:pt idx="156">
                  <c:v>-0.3267665084200484</c:v>
                </c:pt>
                <c:pt idx="157">
                  <c:v>-0.16146666012670607</c:v>
                </c:pt>
                <c:pt idx="158">
                  <c:v>-0.42221982582229955</c:v>
                </c:pt>
                <c:pt idx="159">
                  <c:v>0.64930029594560068</c:v>
                </c:pt>
                <c:pt idx="160">
                  <c:v>0.25367502687899091</c:v>
                </c:pt>
                <c:pt idx="161">
                  <c:v>3.8624098927389383E-2</c:v>
                </c:pt>
                <c:pt idx="162">
                  <c:v>0.19897410883274347</c:v>
                </c:pt>
                <c:pt idx="163">
                  <c:v>-0.10230655732357796</c:v>
                </c:pt>
                <c:pt idx="164">
                  <c:v>0.69731333937279061</c:v>
                </c:pt>
                <c:pt idx="165">
                  <c:v>0.12697639622223278</c:v>
                </c:pt>
                <c:pt idx="166">
                  <c:v>9.2916365457382355E-2</c:v>
                </c:pt>
                <c:pt idx="167">
                  <c:v>-9.3315564713254417E-3</c:v>
                </c:pt>
                <c:pt idx="168">
                  <c:v>0.44449184873871239</c:v>
                </c:pt>
                <c:pt idx="169">
                  <c:v>0.22267638659197964</c:v>
                </c:pt>
                <c:pt idx="170">
                  <c:v>-4.7407703178684812E-2</c:v>
                </c:pt>
                <c:pt idx="171">
                  <c:v>0.21053191798454129</c:v>
                </c:pt>
                <c:pt idx="172">
                  <c:v>5.3335868947849363E-2</c:v>
                </c:pt>
                <c:pt idx="173">
                  <c:v>0.30502676292397446</c:v>
                </c:pt>
                <c:pt idx="174">
                  <c:v>5.9992730289497587E-2</c:v>
                </c:pt>
                <c:pt idx="175">
                  <c:v>0.1664903720751294</c:v>
                </c:pt>
                <c:pt idx="176">
                  <c:v>2.7806261123641818E-2</c:v>
                </c:pt>
                <c:pt idx="177">
                  <c:v>0.155167328966062</c:v>
                </c:pt>
                <c:pt idx="178">
                  <c:v>-4.2706596668763197E-2</c:v>
                </c:pt>
                <c:pt idx="179">
                  <c:v>0.31962780602431096</c:v>
                </c:pt>
                <c:pt idx="180">
                  <c:v>0.10111608975997477</c:v>
                </c:pt>
                <c:pt idx="181">
                  <c:v>0.25239706340396673</c:v>
                </c:pt>
                <c:pt idx="182">
                  <c:v>0.33606989073377669</c:v>
                </c:pt>
                <c:pt idx="183">
                  <c:v>-7.267188220914278E-2</c:v>
                </c:pt>
                <c:pt idx="184">
                  <c:v>-6.0150164322896771E-2</c:v>
                </c:pt>
                <c:pt idx="185">
                  <c:v>3.0093502041275144E-3</c:v>
                </c:pt>
                <c:pt idx="186">
                  <c:v>0.16830919849746984</c:v>
                </c:pt>
                <c:pt idx="187">
                  <c:v>-9.2443967198123644E-2</c:v>
                </c:pt>
                <c:pt idx="188">
                  <c:v>0.97907615456977481</c:v>
                </c:pt>
                <c:pt idx="189">
                  <c:v>-0.21505092795159975</c:v>
                </c:pt>
                <c:pt idx="190">
                  <c:v>-5.4700918046245661E-2</c:v>
                </c:pt>
                <c:pt idx="191">
                  <c:v>-0.35598158420256887</c:v>
                </c:pt>
                <c:pt idx="192">
                  <c:v>0.44363831249380148</c:v>
                </c:pt>
                <c:pt idx="193">
                  <c:v>-0.12669863065675813</c:v>
                </c:pt>
                <c:pt idx="194">
                  <c:v>-0.16075866142160855</c:v>
                </c:pt>
                <c:pt idx="195">
                  <c:v>-0.26300658335031457</c:v>
                </c:pt>
                <c:pt idx="196">
                  <c:v>0.19081682185972149</c:v>
                </c:pt>
                <c:pt idx="197">
                  <c:v>-3.099864028701127E-2</c:v>
                </c:pt>
                <c:pt idx="198">
                  <c:v>-0.30108273005767572</c:v>
                </c:pt>
                <c:pt idx="199">
                  <c:v>-4.3143108894449611E-2</c:v>
                </c:pt>
                <c:pt idx="200">
                  <c:v>-0.20033915793114154</c:v>
                </c:pt>
                <c:pt idx="201">
                  <c:v>5.1351736044983554E-2</c:v>
                </c:pt>
                <c:pt idx="202">
                  <c:v>-0.19368229658949332</c:v>
                </c:pt>
                <c:pt idx="203">
                  <c:v>-8.7184654803861505E-2</c:v>
                </c:pt>
                <c:pt idx="204">
                  <c:v>-0.22586876575534909</c:v>
                </c:pt>
                <c:pt idx="205">
                  <c:v>-9.8507697912928904E-2</c:v>
                </c:pt>
                <c:pt idx="206">
                  <c:v>-0.2963816235477541</c:v>
                </c:pt>
                <c:pt idx="207">
                  <c:v>6.5952779145320051E-2</c:v>
                </c:pt>
                <c:pt idx="208">
                  <c:v>-0.15255893711901614</c:v>
                </c:pt>
                <c:pt idx="209">
                  <c:v>-1.2779634750241797E-3</c:v>
                </c:pt>
                <c:pt idx="210">
                  <c:v>8.2394863854785783E-2</c:v>
                </c:pt>
                <c:pt idx="211">
                  <c:v>-0.32634690908813369</c:v>
                </c:pt>
                <c:pt idx="212">
                  <c:v>-0.31382519120188768</c:v>
                </c:pt>
                <c:pt idx="213">
                  <c:v>-0.25066567667486339</c:v>
                </c:pt>
                <c:pt idx="214">
                  <c:v>-8.5365828381521069E-2</c:v>
                </c:pt>
                <c:pt idx="215">
                  <c:v>-0.34611899407711455</c:v>
                </c:pt>
                <c:pt idx="216">
                  <c:v>0.72540112769078391</c:v>
                </c:pt>
                <c:pt idx="217">
                  <c:v>0.16035000990535409</c:v>
                </c:pt>
                <c:pt idx="218">
                  <c:v>-0.14093065625096735</c:v>
                </c:pt>
                <c:pt idx="219">
                  <c:v>0.65868924044540123</c:v>
                </c:pt>
                <c:pt idx="220">
                  <c:v>8.8352297294843396E-2</c:v>
                </c:pt>
                <c:pt idx="221">
                  <c:v>5.4292266529991196E-2</c:v>
                </c:pt>
                <c:pt idx="222">
                  <c:v>-4.7955655398714825E-2</c:v>
                </c:pt>
                <c:pt idx="223">
                  <c:v>0.40586774981132301</c:v>
                </c:pt>
                <c:pt idx="224">
                  <c:v>0.18405228766459025</c:v>
                </c:pt>
                <c:pt idx="225">
                  <c:v>-8.6031802106074196E-2</c:v>
                </c:pt>
                <c:pt idx="226">
                  <c:v>0.17190781905715014</c:v>
                </c:pt>
                <c:pt idx="227">
                  <c:v>1.471177002045998E-2</c:v>
                </c:pt>
                <c:pt idx="228">
                  <c:v>0.26640266399658508</c:v>
                </c:pt>
                <c:pt idx="229">
                  <c:v>2.1368631362106427E-2</c:v>
                </c:pt>
                <c:pt idx="230">
                  <c:v>0.12786627314773824</c:v>
                </c:pt>
                <c:pt idx="231">
                  <c:v>-1.0817837803749342E-2</c:v>
                </c:pt>
                <c:pt idx="232">
                  <c:v>0.11654323003867262</c:v>
                </c:pt>
                <c:pt idx="233">
                  <c:v>-8.1330695596154357E-2</c:v>
                </c:pt>
                <c:pt idx="234">
                  <c:v>0.2810037070969198</c:v>
                </c:pt>
                <c:pt idx="235">
                  <c:v>6.249199083258361E-2</c:v>
                </c:pt>
                <c:pt idx="236">
                  <c:v>0.21377296447657557</c:v>
                </c:pt>
                <c:pt idx="237">
                  <c:v>0.29744579180638553</c:v>
                </c:pt>
                <c:pt idx="238">
                  <c:v>-0.11129598113653394</c:v>
                </c:pt>
                <c:pt idx="239">
                  <c:v>-9.877426325028793E-2</c:v>
                </c:pt>
                <c:pt idx="240">
                  <c:v>-3.5614748723263645E-2</c:v>
                </c:pt>
                <c:pt idx="241">
                  <c:v>0.12968509957008045</c:v>
                </c:pt>
                <c:pt idx="242">
                  <c:v>-0.13106806612551303</c:v>
                </c:pt>
                <c:pt idx="243">
                  <c:v>0.94045205564238543</c:v>
                </c:pt>
                <c:pt idx="244">
                  <c:v>-0.30128066615632143</c:v>
                </c:pt>
                <c:pt idx="245">
                  <c:v>0.49833923054004714</c:v>
                </c:pt>
                <c:pt idx="246">
                  <c:v>-7.1997712610510689E-2</c:v>
                </c:pt>
                <c:pt idx="247">
                  <c:v>-0.10605774337536289</c:v>
                </c:pt>
                <c:pt idx="248">
                  <c:v>-0.20830566530406891</c:v>
                </c:pt>
                <c:pt idx="249">
                  <c:v>0.24551773990596892</c:v>
                </c:pt>
                <c:pt idx="250">
                  <c:v>2.3702277759236168E-2</c:v>
                </c:pt>
                <c:pt idx="251">
                  <c:v>-0.24638181201142828</c:v>
                </c:pt>
                <c:pt idx="252">
                  <c:v>1.155780915179605E-2</c:v>
                </c:pt>
                <c:pt idx="253">
                  <c:v>-0.14563823988489411</c:v>
                </c:pt>
                <c:pt idx="254">
                  <c:v>0.10605265409123099</c:v>
                </c:pt>
                <c:pt idx="255">
                  <c:v>-0.13898137854324766</c:v>
                </c:pt>
                <c:pt idx="256">
                  <c:v>-3.2483736757615844E-2</c:v>
                </c:pt>
                <c:pt idx="257">
                  <c:v>-0.17116784770910343</c:v>
                </c:pt>
                <c:pt idx="258">
                  <c:v>-4.3806779866681467E-2</c:v>
                </c:pt>
                <c:pt idx="259">
                  <c:v>-0.24168070550150844</c:v>
                </c:pt>
                <c:pt idx="260">
                  <c:v>0.12065369719156571</c:v>
                </c:pt>
                <c:pt idx="261">
                  <c:v>-9.7858019072770475E-2</c:v>
                </c:pt>
                <c:pt idx="262">
                  <c:v>5.3422954571221482E-2</c:v>
                </c:pt>
                <c:pt idx="263">
                  <c:v>0.13709578190103144</c:v>
                </c:pt>
                <c:pt idx="264">
                  <c:v>-0.27164599104188802</c:v>
                </c:pt>
                <c:pt idx="265">
                  <c:v>-0.25912427315564202</c:v>
                </c:pt>
                <c:pt idx="266">
                  <c:v>-0.19596475862861773</c:v>
                </c:pt>
                <c:pt idx="267">
                  <c:v>-3.0664910335273632E-2</c:v>
                </c:pt>
                <c:pt idx="268">
                  <c:v>-0.29141807603086711</c:v>
                </c:pt>
                <c:pt idx="269">
                  <c:v>0.78010204573703135</c:v>
                </c:pt>
                <c:pt idx="270">
                  <c:v>0.79961989669636857</c:v>
                </c:pt>
                <c:pt idx="271">
                  <c:v>0.22928295354581074</c:v>
                </c:pt>
                <c:pt idx="272">
                  <c:v>0.19522292278096032</c:v>
                </c:pt>
                <c:pt idx="273">
                  <c:v>9.2975000852252521E-2</c:v>
                </c:pt>
                <c:pt idx="274">
                  <c:v>0.54679840606229035</c:v>
                </c:pt>
                <c:pt idx="275">
                  <c:v>0.3249829439155576</c:v>
                </c:pt>
                <c:pt idx="276">
                  <c:v>5.489885414489315E-2</c:v>
                </c:pt>
                <c:pt idx="277">
                  <c:v>0.31283847530811748</c:v>
                </c:pt>
                <c:pt idx="278">
                  <c:v>0.15564242627142733</c:v>
                </c:pt>
                <c:pt idx="279">
                  <c:v>0.40733332024755242</c:v>
                </c:pt>
                <c:pt idx="280">
                  <c:v>0.16229928761307555</c:v>
                </c:pt>
                <c:pt idx="281">
                  <c:v>0.26879692939870559</c:v>
                </c:pt>
                <c:pt idx="282">
                  <c:v>0.13011281844721978</c:v>
                </c:pt>
                <c:pt idx="283">
                  <c:v>0.25747388628963996</c:v>
                </c:pt>
                <c:pt idx="284">
                  <c:v>5.9599960654814765E-2</c:v>
                </c:pt>
                <c:pt idx="285">
                  <c:v>0.42193436334788892</c:v>
                </c:pt>
                <c:pt idx="286">
                  <c:v>0.20342264708355096</c:v>
                </c:pt>
                <c:pt idx="287">
                  <c:v>0.35470362072754469</c:v>
                </c:pt>
                <c:pt idx="288">
                  <c:v>0.43837644805735465</c:v>
                </c:pt>
                <c:pt idx="289">
                  <c:v>2.9634675114435183E-2</c:v>
                </c:pt>
                <c:pt idx="290">
                  <c:v>4.2156393000679415E-2</c:v>
                </c:pt>
                <c:pt idx="291">
                  <c:v>0.10531590752770548</c:v>
                </c:pt>
                <c:pt idx="292">
                  <c:v>0.2706157558210478</c:v>
                </c:pt>
                <c:pt idx="293">
                  <c:v>9.862590125454318E-3</c:v>
                </c:pt>
                <c:pt idx="294">
                  <c:v>1.0813827118933528</c:v>
                </c:pt>
                <c:pt idx="295">
                  <c:v>-0.57033694315055783</c:v>
                </c:pt>
                <c:pt idx="296">
                  <c:v>-0.60439697391541003</c:v>
                </c:pt>
                <c:pt idx="297">
                  <c:v>-0.70664489584411605</c:v>
                </c:pt>
                <c:pt idx="298">
                  <c:v>-0.25282149063407822</c:v>
                </c:pt>
                <c:pt idx="299">
                  <c:v>-0.47463695278081097</c:v>
                </c:pt>
                <c:pt idx="300">
                  <c:v>-0.74472104255147542</c:v>
                </c:pt>
                <c:pt idx="301">
                  <c:v>-0.48678142138825109</c:v>
                </c:pt>
                <c:pt idx="302">
                  <c:v>-0.64397747042494125</c:v>
                </c:pt>
                <c:pt idx="303">
                  <c:v>-0.39228657644881615</c:v>
                </c:pt>
                <c:pt idx="304">
                  <c:v>-0.6373206090832948</c:v>
                </c:pt>
                <c:pt idx="305">
                  <c:v>-0.53082296729766298</c:v>
                </c:pt>
                <c:pt idx="306">
                  <c:v>-0.66950707824915057</c:v>
                </c:pt>
                <c:pt idx="307">
                  <c:v>-0.54214601040672861</c:v>
                </c:pt>
                <c:pt idx="308">
                  <c:v>-0.74001993604155558</c:v>
                </c:pt>
                <c:pt idx="309">
                  <c:v>-0.37768553334847965</c:v>
                </c:pt>
                <c:pt idx="310">
                  <c:v>-0.59619724961281761</c:v>
                </c:pt>
                <c:pt idx="311">
                  <c:v>-0.44491627596882566</c:v>
                </c:pt>
                <c:pt idx="312">
                  <c:v>-0.3612434486390157</c:v>
                </c:pt>
                <c:pt idx="313">
                  <c:v>-0.76998522158193516</c:v>
                </c:pt>
                <c:pt idx="314">
                  <c:v>-0.75746350369568916</c:v>
                </c:pt>
                <c:pt idx="315">
                  <c:v>-0.69430398916866487</c:v>
                </c:pt>
                <c:pt idx="316">
                  <c:v>-0.52900414087532077</c:v>
                </c:pt>
                <c:pt idx="317">
                  <c:v>-0.78975730657091425</c:v>
                </c:pt>
                <c:pt idx="318">
                  <c:v>0.28176281519698421</c:v>
                </c:pt>
                <c:pt idx="319">
                  <c:v>-3.4060030764850424E-2</c:v>
                </c:pt>
                <c:pt idx="320">
                  <c:v>-0.13630795269355822</c:v>
                </c:pt>
                <c:pt idx="321">
                  <c:v>0.31751545251647961</c:v>
                </c:pt>
                <c:pt idx="322">
                  <c:v>9.5699990369746857E-2</c:v>
                </c:pt>
                <c:pt idx="323">
                  <c:v>-0.17438409940091759</c:v>
                </c:pt>
                <c:pt idx="324">
                  <c:v>8.3555521762308516E-2</c:v>
                </c:pt>
                <c:pt idx="325">
                  <c:v>-7.3640527274383416E-2</c:v>
                </c:pt>
                <c:pt idx="326">
                  <c:v>0.17805036670174168</c:v>
                </c:pt>
                <c:pt idx="327">
                  <c:v>-6.6983665932735192E-2</c:v>
                </c:pt>
                <c:pt idx="328">
                  <c:v>3.9513975852894845E-2</c:v>
                </c:pt>
                <c:pt idx="329">
                  <c:v>-9.9170135098590961E-2</c:v>
                </c:pt>
                <c:pt idx="330">
                  <c:v>2.8190932743829222E-2</c:v>
                </c:pt>
                <c:pt idx="331">
                  <c:v>-0.16968299289099598</c:v>
                </c:pt>
                <c:pt idx="332">
                  <c:v>0.19265140980207818</c:v>
                </c:pt>
                <c:pt idx="333">
                  <c:v>-2.5860306462259786E-2</c:v>
                </c:pt>
                <c:pt idx="334">
                  <c:v>0.12542066718173395</c:v>
                </c:pt>
                <c:pt idx="335">
                  <c:v>0.20909349451154391</c:v>
                </c:pt>
                <c:pt idx="336">
                  <c:v>-0.19964827843137734</c:v>
                </c:pt>
                <c:pt idx="337">
                  <c:v>-0.18712656054513133</c:v>
                </c:pt>
                <c:pt idx="338">
                  <c:v>-0.12396704601810704</c:v>
                </c:pt>
                <c:pt idx="339">
                  <c:v>4.1332802275237057E-2</c:v>
                </c:pt>
                <c:pt idx="340">
                  <c:v>-0.21942036342035642</c:v>
                </c:pt>
                <c:pt idx="341">
                  <c:v>0.85209975834754204</c:v>
                </c:pt>
                <c:pt idx="342">
                  <c:v>-0.10224792192870602</c:v>
                </c:pt>
                <c:pt idx="343">
                  <c:v>0.35157548328133004</c:v>
                </c:pt>
                <c:pt idx="344">
                  <c:v>0.12976002113459728</c:v>
                </c:pt>
                <c:pt idx="345">
                  <c:v>-0.14032406863606717</c:v>
                </c:pt>
                <c:pt idx="346">
                  <c:v>0.11761555252715894</c:v>
                </c:pt>
                <c:pt idx="347">
                  <c:v>-3.9580496509532992E-2</c:v>
                </c:pt>
                <c:pt idx="348">
                  <c:v>0.2121103974665921</c:v>
                </c:pt>
                <c:pt idx="349">
                  <c:v>-3.2923635167884768E-2</c:v>
                </c:pt>
                <c:pt idx="350">
                  <c:v>7.3574006617747045E-2</c:v>
                </c:pt>
                <c:pt idx="351">
                  <c:v>-6.5110104333740537E-2</c:v>
                </c:pt>
                <c:pt idx="352">
                  <c:v>6.2250963508679646E-2</c:v>
                </c:pt>
                <c:pt idx="353">
                  <c:v>-0.13562296212614555</c:v>
                </c:pt>
                <c:pt idx="354">
                  <c:v>0.2267114405669286</c:v>
                </c:pt>
                <c:pt idx="355">
                  <c:v>8.1997243025924149E-3</c:v>
                </c:pt>
                <c:pt idx="356">
                  <c:v>0.15948069794658437</c:v>
                </c:pt>
                <c:pt idx="357">
                  <c:v>0.24315352527639433</c:v>
                </c:pt>
                <c:pt idx="358">
                  <c:v>-0.16558824766652513</c:v>
                </c:pt>
                <c:pt idx="359">
                  <c:v>-0.15306652978027913</c:v>
                </c:pt>
                <c:pt idx="360">
                  <c:v>-8.9907015253254841E-2</c:v>
                </c:pt>
                <c:pt idx="361">
                  <c:v>7.5392833040087481E-2</c:v>
                </c:pt>
                <c:pt idx="362">
                  <c:v>-0.185360332655506</c:v>
                </c:pt>
                <c:pt idx="363">
                  <c:v>0.88615978911239424</c:v>
                </c:pt>
                <c:pt idx="364">
                  <c:v>0.45382340521003783</c:v>
                </c:pt>
                <c:pt idx="365">
                  <c:v>0.23200794306330508</c:v>
                </c:pt>
                <c:pt idx="366">
                  <c:v>-3.8076146707359371E-2</c:v>
                </c:pt>
                <c:pt idx="367">
                  <c:v>0.21986347445586496</c:v>
                </c:pt>
                <c:pt idx="368">
                  <c:v>6.2667425419174805E-2</c:v>
                </c:pt>
                <c:pt idx="369">
                  <c:v>0.3143583193952999</c:v>
                </c:pt>
                <c:pt idx="370">
                  <c:v>6.9324286760821252E-2</c:v>
                </c:pt>
                <c:pt idx="371">
                  <c:v>0.17582192854645307</c:v>
                </c:pt>
                <c:pt idx="372">
                  <c:v>3.7137817594965483E-2</c:v>
                </c:pt>
                <c:pt idx="373">
                  <c:v>0.16449888543738744</c:v>
                </c:pt>
                <c:pt idx="374">
                  <c:v>-3.3375040197439532E-2</c:v>
                </c:pt>
                <c:pt idx="375">
                  <c:v>0.32895936249563462</c:v>
                </c:pt>
                <c:pt idx="376">
                  <c:v>0.11044764623129844</c:v>
                </c:pt>
                <c:pt idx="377">
                  <c:v>0.26172861987529039</c:v>
                </c:pt>
                <c:pt idx="378">
                  <c:v>0.34540144720510035</c:v>
                </c:pt>
                <c:pt idx="379">
                  <c:v>-6.3340325737819114E-2</c:v>
                </c:pt>
                <c:pt idx="380">
                  <c:v>-5.0818607851573105E-2</c:v>
                </c:pt>
                <c:pt idx="381">
                  <c:v>1.234090667545118E-2</c:v>
                </c:pt>
                <c:pt idx="382">
                  <c:v>0.17764075496879528</c:v>
                </c:pt>
                <c:pt idx="383">
                  <c:v>-8.3112410726799979E-2</c:v>
                </c:pt>
                <c:pt idx="384">
                  <c:v>0.98840771104110026</c:v>
                </c:pt>
                <c:pt idx="385">
                  <c:v>-0.22181546214673276</c:v>
                </c:pt>
                <c:pt idx="386">
                  <c:v>-0.4918995519173972</c:v>
                </c:pt>
                <c:pt idx="387">
                  <c:v>-0.23395993075417287</c:v>
                </c:pt>
                <c:pt idx="388">
                  <c:v>-0.39115597979086303</c:v>
                </c:pt>
                <c:pt idx="389">
                  <c:v>-0.13946508581473793</c:v>
                </c:pt>
                <c:pt idx="390">
                  <c:v>-0.38449911844921481</c:v>
                </c:pt>
                <c:pt idx="391">
                  <c:v>-0.27800147666358477</c:v>
                </c:pt>
                <c:pt idx="392">
                  <c:v>-0.41668558761507057</c:v>
                </c:pt>
                <c:pt idx="393">
                  <c:v>-0.28932451977265039</c:v>
                </c:pt>
                <c:pt idx="394">
                  <c:v>-0.48719844540747559</c:v>
                </c:pt>
                <c:pt idx="395">
                  <c:v>-0.12486404271440144</c:v>
                </c:pt>
                <c:pt idx="396">
                  <c:v>-0.3433757589787394</c:v>
                </c:pt>
                <c:pt idx="397">
                  <c:v>-0.19209478533474567</c:v>
                </c:pt>
                <c:pt idx="398">
                  <c:v>-0.1084219580049357</c:v>
                </c:pt>
                <c:pt idx="399">
                  <c:v>-0.51716373094785517</c:v>
                </c:pt>
                <c:pt idx="400">
                  <c:v>-0.50464201306161094</c:v>
                </c:pt>
                <c:pt idx="401">
                  <c:v>-0.44148249853458488</c:v>
                </c:pt>
                <c:pt idx="402">
                  <c:v>-0.27618265024124256</c:v>
                </c:pt>
                <c:pt idx="403">
                  <c:v>-0.53693581593683604</c:v>
                </c:pt>
                <c:pt idx="404">
                  <c:v>0.53458430583106242</c:v>
                </c:pt>
                <c:pt idx="405">
                  <c:v>-0.27008408977066445</c:v>
                </c:pt>
                <c:pt idx="406">
                  <c:v>-1.2144468607438341E-2</c:v>
                </c:pt>
                <c:pt idx="407">
                  <c:v>-0.16934051764413027</c:v>
                </c:pt>
                <c:pt idx="408">
                  <c:v>8.2350376331994823E-2</c:v>
                </c:pt>
                <c:pt idx="409">
                  <c:v>-0.16268365630248205</c:v>
                </c:pt>
                <c:pt idx="410">
                  <c:v>-5.6186014516852012E-2</c:v>
                </c:pt>
                <c:pt idx="411">
                  <c:v>-0.19487012546833782</c:v>
                </c:pt>
                <c:pt idx="412">
                  <c:v>-6.7509057625917634E-2</c:v>
                </c:pt>
                <c:pt idx="413">
                  <c:v>-0.26538298326074283</c:v>
                </c:pt>
                <c:pt idx="414">
                  <c:v>9.6951419432331321E-2</c:v>
                </c:pt>
                <c:pt idx="415">
                  <c:v>-0.12156029683200487</c:v>
                </c:pt>
                <c:pt idx="416">
                  <c:v>2.972067681198709E-2</c:v>
                </c:pt>
                <c:pt idx="417">
                  <c:v>0.11339350414179705</c:v>
                </c:pt>
                <c:pt idx="418">
                  <c:v>-0.29534826880112242</c:v>
                </c:pt>
                <c:pt idx="419">
                  <c:v>-0.28282655091487818</c:v>
                </c:pt>
                <c:pt idx="420">
                  <c:v>-0.21966703638785212</c:v>
                </c:pt>
                <c:pt idx="421">
                  <c:v>-5.43671880945098E-2</c:v>
                </c:pt>
                <c:pt idx="422">
                  <c:v>-0.31512035379010328</c:v>
                </c:pt>
                <c:pt idx="423">
                  <c:v>0.75639976797779518</c:v>
                </c:pt>
                <c:pt idx="424">
                  <c:v>0.25793962116322611</c:v>
                </c:pt>
                <c:pt idx="425">
                  <c:v>0.10074357212653418</c:v>
                </c:pt>
                <c:pt idx="426">
                  <c:v>0.35243446610265927</c:v>
                </c:pt>
                <c:pt idx="427">
                  <c:v>0.1074004334681824</c:v>
                </c:pt>
                <c:pt idx="428">
                  <c:v>0.21389807525381421</c:v>
                </c:pt>
                <c:pt idx="429">
                  <c:v>7.521396430232663E-2</c:v>
                </c:pt>
                <c:pt idx="430">
                  <c:v>0.20257503214474681</c:v>
                </c:pt>
                <c:pt idx="431">
                  <c:v>4.7011065099216154E-3</c:v>
                </c:pt>
                <c:pt idx="432">
                  <c:v>0.36703550920299577</c:v>
                </c:pt>
                <c:pt idx="433">
                  <c:v>0.14852379293865958</c:v>
                </c:pt>
                <c:pt idx="434">
                  <c:v>0.29980476658265154</c:v>
                </c:pt>
                <c:pt idx="435">
                  <c:v>0.3834775939124615</c:v>
                </c:pt>
                <c:pt idx="436">
                  <c:v>-2.5264179030457967E-2</c:v>
                </c:pt>
                <c:pt idx="437">
                  <c:v>-1.2742461144211958E-2</c:v>
                </c:pt>
                <c:pt idx="438">
                  <c:v>5.0417053382812327E-2</c:v>
                </c:pt>
                <c:pt idx="439">
                  <c:v>0.21571690167615465</c:v>
                </c:pt>
                <c:pt idx="440">
                  <c:v>-4.5036264019438832E-2</c:v>
                </c:pt>
                <c:pt idx="441">
                  <c:v>1.0264838577484596</c:v>
                </c:pt>
                <c:pt idx="442">
                  <c:v>-0.15719604903669193</c:v>
                </c:pt>
                <c:pt idx="443">
                  <c:v>9.4494844939433165E-2</c:v>
                </c:pt>
                <c:pt idx="444">
                  <c:v>-0.15053918769504371</c:v>
                </c:pt>
                <c:pt idx="445">
                  <c:v>-4.4041545909411894E-2</c:v>
                </c:pt>
                <c:pt idx="446">
                  <c:v>-0.18272565686089948</c:v>
                </c:pt>
                <c:pt idx="447">
                  <c:v>-5.5364589018479293E-2</c:v>
                </c:pt>
                <c:pt idx="448">
                  <c:v>-0.25323851465330449</c:v>
                </c:pt>
                <c:pt idx="449">
                  <c:v>0.10909588803976966</c:v>
                </c:pt>
                <c:pt idx="450">
                  <c:v>-0.10941582822456652</c:v>
                </c:pt>
                <c:pt idx="451">
                  <c:v>4.1865145419425431E-2</c:v>
                </c:pt>
                <c:pt idx="452">
                  <c:v>0.12553797274923539</c:v>
                </c:pt>
                <c:pt idx="453">
                  <c:v>-0.28320380019368407</c:v>
                </c:pt>
                <c:pt idx="454">
                  <c:v>-0.27068208230743807</c:v>
                </c:pt>
                <c:pt idx="455">
                  <c:v>-0.20752256778041378</c:v>
                </c:pt>
                <c:pt idx="456">
                  <c:v>-4.2222719487069682E-2</c:v>
                </c:pt>
                <c:pt idx="457">
                  <c:v>-0.30297588518266494</c:v>
                </c:pt>
                <c:pt idx="458">
                  <c:v>0.7685442365852353</c:v>
                </c:pt>
                <c:pt idx="459">
                  <c:v>0.2516908939761251</c:v>
                </c:pt>
                <c:pt idx="460">
                  <c:v>6.6568613416482236E-3</c:v>
                </c:pt>
                <c:pt idx="461">
                  <c:v>0.11315450312728004</c:v>
                </c:pt>
                <c:pt idx="462">
                  <c:v>-2.5529607824207545E-2</c:v>
                </c:pt>
                <c:pt idx="463">
                  <c:v>0.10183146001821264</c:v>
                </c:pt>
                <c:pt idx="464">
                  <c:v>-9.604246561661256E-2</c:v>
                </c:pt>
                <c:pt idx="465">
                  <c:v>0.26629193707646159</c:v>
                </c:pt>
                <c:pt idx="466">
                  <c:v>4.7780220812125407E-2</c:v>
                </c:pt>
                <c:pt idx="467">
                  <c:v>0.19906119445611736</c:v>
                </c:pt>
                <c:pt idx="468">
                  <c:v>0.28273402178592733</c:v>
                </c:pt>
                <c:pt idx="469">
                  <c:v>-0.12600775115699214</c:v>
                </c:pt>
                <c:pt idx="470">
                  <c:v>-0.11348603327074613</c:v>
                </c:pt>
                <c:pt idx="471">
                  <c:v>-5.0326518743721849E-2</c:v>
                </c:pt>
                <c:pt idx="472">
                  <c:v>0.11497332954962047</c:v>
                </c:pt>
                <c:pt idx="473">
                  <c:v>-0.14577983614597301</c:v>
                </c:pt>
                <c:pt idx="474">
                  <c:v>0.92574028562192545</c:v>
                </c:pt>
                <c:pt idx="475">
                  <c:v>-0.24503403263447687</c:v>
                </c:pt>
                <c:pt idx="476">
                  <c:v>-0.13853639084884506</c:v>
                </c:pt>
                <c:pt idx="477">
                  <c:v>-0.27722050180033264</c:v>
                </c:pt>
                <c:pt idx="478">
                  <c:v>-0.14985943395791246</c:v>
                </c:pt>
                <c:pt idx="479">
                  <c:v>-0.34773335959273766</c:v>
                </c:pt>
                <c:pt idx="480">
                  <c:v>1.4601043100336497E-2</c:v>
                </c:pt>
                <c:pt idx="481">
                  <c:v>-0.20391067316399969</c:v>
                </c:pt>
                <c:pt idx="482">
                  <c:v>-5.2629699520007733E-2</c:v>
                </c:pt>
                <c:pt idx="483">
                  <c:v>3.1043127809802229E-2</c:v>
                </c:pt>
                <c:pt idx="484">
                  <c:v>-0.37769864513311724</c:v>
                </c:pt>
                <c:pt idx="485">
                  <c:v>-0.36517692724687123</c:v>
                </c:pt>
                <c:pt idx="486">
                  <c:v>-0.30201741271984694</c:v>
                </c:pt>
                <c:pt idx="487">
                  <c:v>-0.13671756442650462</c:v>
                </c:pt>
                <c:pt idx="488">
                  <c:v>-0.3974707301220981</c:v>
                </c:pt>
                <c:pt idx="489">
                  <c:v>0.67404939164580036</c:v>
                </c:pt>
                <c:pt idx="490">
                  <c:v>0.10649764178563181</c:v>
                </c:pt>
                <c:pt idx="491">
                  <c:v>-3.2186469165855769E-2</c:v>
                </c:pt>
                <c:pt idx="492">
                  <c:v>9.5174598676564415E-2</c:v>
                </c:pt>
                <c:pt idx="493">
                  <c:v>-0.10269932695826078</c:v>
                </c:pt>
                <c:pt idx="494">
                  <c:v>0.25963507573481337</c:v>
                </c:pt>
                <c:pt idx="495">
                  <c:v>4.1123359470477183E-2</c:v>
                </c:pt>
                <c:pt idx="496">
                  <c:v>0.19240433311446914</c:v>
                </c:pt>
                <c:pt idx="497">
                  <c:v>0.2760771604442791</c:v>
                </c:pt>
                <c:pt idx="498">
                  <c:v>-0.13266461249864037</c:v>
                </c:pt>
                <c:pt idx="499">
                  <c:v>-0.12014289461239436</c:v>
                </c:pt>
                <c:pt idx="500">
                  <c:v>-5.6983380085370072E-2</c:v>
                </c:pt>
                <c:pt idx="501">
                  <c:v>0.10831646820797225</c:v>
                </c:pt>
                <c:pt idx="502">
                  <c:v>-0.15243669748762123</c:v>
                </c:pt>
                <c:pt idx="503">
                  <c:v>0.91908342428027723</c:v>
                </c:pt>
                <c:pt idx="504">
                  <c:v>-0.13868411095148758</c:v>
                </c:pt>
                <c:pt idx="505">
                  <c:v>-1.1323043109065623E-2</c:v>
                </c:pt>
                <c:pt idx="506">
                  <c:v>-0.2091969687438926</c:v>
                </c:pt>
                <c:pt idx="507">
                  <c:v>0.15313743394918156</c:v>
                </c:pt>
                <c:pt idx="508">
                  <c:v>-6.537428231515463E-2</c:v>
                </c:pt>
                <c:pt idx="509">
                  <c:v>8.5906691328837326E-2</c:v>
                </c:pt>
                <c:pt idx="510">
                  <c:v>0.16957951865864729</c:v>
                </c:pt>
                <c:pt idx="511">
                  <c:v>-0.23916225428427218</c:v>
                </c:pt>
                <c:pt idx="512">
                  <c:v>-0.22664053639802617</c:v>
                </c:pt>
                <c:pt idx="513">
                  <c:v>-0.16348102187100189</c:v>
                </c:pt>
                <c:pt idx="514">
                  <c:v>1.8188264223422124E-3</c:v>
                </c:pt>
                <c:pt idx="515">
                  <c:v>-0.25893433927325304</c:v>
                </c:pt>
                <c:pt idx="516">
                  <c:v>0.81258578249464719</c:v>
                </c:pt>
                <c:pt idx="517">
                  <c:v>0.12736106784242018</c:v>
                </c:pt>
                <c:pt idx="518">
                  <c:v>-7.0512857792405015E-2</c:v>
                </c:pt>
                <c:pt idx="519">
                  <c:v>0.29182154490066914</c:v>
                </c:pt>
                <c:pt idx="520">
                  <c:v>7.3309828636332952E-2</c:v>
                </c:pt>
                <c:pt idx="521">
                  <c:v>0.22459080228032491</c:v>
                </c:pt>
                <c:pt idx="522">
                  <c:v>0.30826362961013487</c:v>
                </c:pt>
                <c:pt idx="523">
                  <c:v>-0.1004781433327846</c:v>
                </c:pt>
                <c:pt idx="524">
                  <c:v>-8.7956425446538589E-2</c:v>
                </c:pt>
                <c:pt idx="525">
                  <c:v>-2.4796910919514303E-2</c:v>
                </c:pt>
                <c:pt idx="526">
                  <c:v>0.14050293737382802</c:v>
                </c:pt>
                <c:pt idx="527">
                  <c:v>-0.12025022832176546</c:v>
                </c:pt>
                <c:pt idx="528">
                  <c:v>0.951269893446133</c:v>
                </c:pt>
                <c:pt idx="529">
                  <c:v>-0.1978739256348252</c:v>
                </c:pt>
                <c:pt idx="530">
                  <c:v>0.16446047705824896</c:v>
                </c:pt>
                <c:pt idx="531">
                  <c:v>-5.4051239206087232E-2</c:v>
                </c:pt>
                <c:pt idx="532">
                  <c:v>9.7229734437904725E-2</c:v>
                </c:pt>
                <c:pt idx="533">
                  <c:v>0.18090256176771469</c:v>
                </c:pt>
                <c:pt idx="534">
                  <c:v>-0.22783921117520478</c:v>
                </c:pt>
                <c:pt idx="535">
                  <c:v>-0.21531749328895877</c:v>
                </c:pt>
                <c:pt idx="536">
                  <c:v>-0.15215797876193449</c:v>
                </c:pt>
                <c:pt idx="537">
                  <c:v>1.3141869531407835E-2</c:v>
                </c:pt>
                <c:pt idx="538">
                  <c:v>-0.24761129616418565</c:v>
                </c:pt>
                <c:pt idx="539">
                  <c:v>0.82390882560371281</c:v>
                </c:pt>
                <c:pt idx="540">
                  <c:v>0.36233440269307415</c:v>
                </c:pt>
                <c:pt idx="541">
                  <c:v>0.14382268642873797</c:v>
                </c:pt>
                <c:pt idx="542">
                  <c:v>0.29510366007272992</c:v>
                </c:pt>
                <c:pt idx="543">
                  <c:v>0.37877648740253989</c:v>
                </c:pt>
                <c:pt idx="544">
                  <c:v>-2.9965285540379583E-2</c:v>
                </c:pt>
                <c:pt idx="545">
                  <c:v>-1.7443567654133574E-2</c:v>
                </c:pt>
                <c:pt idx="546">
                  <c:v>4.5715946872890711E-2</c:v>
                </c:pt>
                <c:pt idx="547">
                  <c:v>0.21101579516623303</c:v>
                </c:pt>
                <c:pt idx="548">
                  <c:v>-4.9737370529360447E-2</c:v>
                </c:pt>
                <c:pt idx="549">
                  <c:v>1.0217827512385398</c:v>
                </c:pt>
                <c:pt idx="550">
                  <c:v>-0.21851171626433619</c:v>
                </c:pt>
                <c:pt idx="551">
                  <c:v>-6.723074262034423E-2</c:v>
                </c:pt>
                <c:pt idx="552">
                  <c:v>1.6442084709465732E-2</c:v>
                </c:pt>
                <c:pt idx="553">
                  <c:v>-0.39229968823345374</c:v>
                </c:pt>
                <c:pt idx="554">
                  <c:v>-0.37977797034720773</c:v>
                </c:pt>
                <c:pt idx="555">
                  <c:v>-0.31661845582018344</c:v>
                </c:pt>
                <c:pt idx="556">
                  <c:v>-0.15131860752684112</c:v>
                </c:pt>
                <c:pt idx="557">
                  <c:v>-0.4120717732224346</c:v>
                </c:pt>
                <c:pt idx="558">
                  <c:v>0.65944834854546386</c:v>
                </c:pt>
                <c:pt idx="559">
                  <c:v>0.15128097364399196</c:v>
                </c:pt>
                <c:pt idx="560">
                  <c:v>0.23495380097380192</c:v>
                </c:pt>
                <c:pt idx="561">
                  <c:v>-0.17378797196911755</c:v>
                </c:pt>
                <c:pt idx="562">
                  <c:v>-0.16126625408287154</c:v>
                </c:pt>
                <c:pt idx="563">
                  <c:v>-9.8106739555847255E-2</c:v>
                </c:pt>
                <c:pt idx="564">
                  <c:v>6.7193108737496843E-2</c:v>
                </c:pt>
                <c:pt idx="565">
                  <c:v>-0.19356005695809841</c:v>
                </c:pt>
                <c:pt idx="566">
                  <c:v>0.87796006480980182</c:v>
                </c:pt>
                <c:pt idx="567">
                  <c:v>8.3672827329809962E-2</c:v>
                </c:pt>
                <c:pt idx="568">
                  <c:v>-0.32506894561310951</c:v>
                </c:pt>
                <c:pt idx="569">
                  <c:v>-0.3125472277268635</c:v>
                </c:pt>
                <c:pt idx="570">
                  <c:v>-0.24938771319983921</c:v>
                </c:pt>
                <c:pt idx="571">
                  <c:v>-8.408786490649689E-2</c:v>
                </c:pt>
                <c:pt idx="572">
                  <c:v>-0.34484103060209037</c:v>
                </c:pt>
                <c:pt idx="573">
                  <c:v>0.72667909116580809</c:v>
                </c:pt>
                <c:pt idx="574">
                  <c:v>-0.40874177294291947</c:v>
                </c:pt>
                <c:pt idx="575">
                  <c:v>-0.39622005505667346</c:v>
                </c:pt>
                <c:pt idx="576">
                  <c:v>-0.33306054052964917</c:v>
                </c:pt>
                <c:pt idx="577">
                  <c:v>-0.16776069223630685</c:v>
                </c:pt>
                <c:pt idx="578">
                  <c:v>-0.42851385793190033</c:v>
                </c:pt>
                <c:pt idx="579">
                  <c:v>0.64300626383599813</c:v>
                </c:pt>
                <c:pt idx="580">
                  <c:v>1.2521717886246009E-2</c:v>
                </c:pt>
                <c:pt idx="581">
                  <c:v>7.5681232413270294E-2</c:v>
                </c:pt>
                <c:pt idx="582">
                  <c:v>0.24098108070661262</c:v>
                </c:pt>
                <c:pt idx="583">
                  <c:v>-1.9772084988980865E-2</c:v>
                </c:pt>
                <c:pt idx="584">
                  <c:v>1.0517480367789176</c:v>
                </c:pt>
                <c:pt idx="585">
                  <c:v>6.3159514527024285E-2</c:v>
                </c:pt>
                <c:pt idx="586">
                  <c:v>0.22845936282036661</c:v>
                </c:pt>
                <c:pt idx="587">
                  <c:v>-3.2293802875226874E-2</c:v>
                </c:pt>
                <c:pt idx="588">
                  <c:v>1.0392263188926734</c:v>
                </c:pt>
                <c:pt idx="589">
                  <c:v>0.16529984829334232</c:v>
                </c:pt>
                <c:pt idx="590">
                  <c:v>-9.5453317402251159E-2</c:v>
                </c:pt>
                <c:pt idx="591">
                  <c:v>0.97606680436564908</c:v>
                </c:pt>
                <c:pt idx="592">
                  <c:v>-0.26075316569559348</c:v>
                </c:pt>
                <c:pt idx="593">
                  <c:v>0.81076695607230498</c:v>
                </c:pt>
                <c:pt idx="594">
                  <c:v>1.0715201217678985</c:v>
                </c:pt>
              </c:numCache>
            </c:numRef>
          </c:yVal>
        </c:ser>
        <c:dLbls/>
        <c:axId val="68999424"/>
        <c:axId val="68997504"/>
      </c:scatterChart>
      <c:valAx>
        <c:axId val="6899942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Tangra, Aperture Photometry</a:t>
                </a:r>
              </a:p>
            </c:rich>
          </c:tx>
          <c:layout/>
        </c:title>
        <c:numFmt formatCode="General" sourceLinked="1"/>
        <c:tickLblPos val="nextTo"/>
        <c:crossAx val="68997504"/>
        <c:crosses val="autoZero"/>
        <c:crossBetween val="midCat"/>
      </c:valAx>
      <c:valAx>
        <c:axId val="68997504"/>
        <c:scaling>
          <c:orientation val="minMax"/>
          <c:max val="2.5"/>
          <c:min val="-2"/>
        </c:scaling>
        <c:axPos val="l"/>
        <c:majorGridlines/>
        <c:minorGridlines/>
        <c:numFmt formatCode="General" sourceLinked="1"/>
        <c:tickLblPos val="nextTo"/>
        <c:crossAx val="68999424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'Light Curves (35 Stars)'!$L$2:$L$596</c:f>
              <c:numCache>
                <c:formatCode>General</c:formatCode>
                <c:ptCount val="595"/>
                <c:pt idx="0">
                  <c:v>0.19999999999999929</c:v>
                </c:pt>
                <c:pt idx="1">
                  <c:v>0.27999999999999936</c:v>
                </c:pt>
                <c:pt idx="2">
                  <c:v>0.31999999999999851</c:v>
                </c:pt>
                <c:pt idx="3">
                  <c:v>0.42999999999999972</c:v>
                </c:pt>
                <c:pt idx="4">
                  <c:v>0.4399999999999995</c:v>
                </c:pt>
                <c:pt idx="5">
                  <c:v>0.47999999999999865</c:v>
                </c:pt>
                <c:pt idx="6">
                  <c:v>0.48999999999999844</c:v>
                </c:pt>
                <c:pt idx="7">
                  <c:v>0.5</c:v>
                </c:pt>
                <c:pt idx="8">
                  <c:v>0.50999999999999979</c:v>
                </c:pt>
                <c:pt idx="9">
                  <c:v>0.53999999999999915</c:v>
                </c:pt>
                <c:pt idx="10">
                  <c:v>0.61999999999999922</c:v>
                </c:pt>
                <c:pt idx="11">
                  <c:v>0.66999999999999993</c:v>
                </c:pt>
                <c:pt idx="12">
                  <c:v>0.66999999999999993</c:v>
                </c:pt>
                <c:pt idx="13">
                  <c:v>0.71999999999999886</c:v>
                </c:pt>
                <c:pt idx="14">
                  <c:v>0.79999999999999893</c:v>
                </c:pt>
                <c:pt idx="15">
                  <c:v>0.86999999999999922</c:v>
                </c:pt>
                <c:pt idx="16">
                  <c:v>0.90999999999999837</c:v>
                </c:pt>
                <c:pt idx="17">
                  <c:v>0.96999999999999886</c:v>
                </c:pt>
                <c:pt idx="18">
                  <c:v>1.129999999999999</c:v>
                </c:pt>
                <c:pt idx="19">
                  <c:v>1.1499999999999986</c:v>
                </c:pt>
                <c:pt idx="20">
                  <c:v>1.25</c:v>
                </c:pt>
                <c:pt idx="21">
                  <c:v>1.2799999999999994</c:v>
                </c:pt>
                <c:pt idx="22">
                  <c:v>1.2899999999999991</c:v>
                </c:pt>
                <c:pt idx="23">
                  <c:v>1.3199999999999985</c:v>
                </c:pt>
                <c:pt idx="24">
                  <c:v>1.3699999999999992</c:v>
                </c:pt>
                <c:pt idx="25">
                  <c:v>1.379999999999999</c:v>
                </c:pt>
                <c:pt idx="26">
                  <c:v>1.4099999999999984</c:v>
                </c:pt>
                <c:pt idx="27">
                  <c:v>1.42</c:v>
                </c:pt>
                <c:pt idx="28">
                  <c:v>1.4699999999999989</c:v>
                </c:pt>
                <c:pt idx="29">
                  <c:v>1.4899999999999984</c:v>
                </c:pt>
                <c:pt idx="30">
                  <c:v>1.5</c:v>
                </c:pt>
                <c:pt idx="31">
                  <c:v>1.8099999999999987</c:v>
                </c:pt>
                <c:pt idx="32">
                  <c:v>1.8999999999999986</c:v>
                </c:pt>
                <c:pt idx="33">
                  <c:v>2.83</c:v>
                </c:pt>
                <c:pt idx="34">
                  <c:v>8.0000000000000071E-2</c:v>
                </c:pt>
                <c:pt idx="35">
                  <c:v>0.11999999999999922</c:v>
                </c:pt>
                <c:pt idx="36">
                  <c:v>0.23000000000000043</c:v>
                </c:pt>
                <c:pt idx="37">
                  <c:v>0.24000000000000021</c:v>
                </c:pt>
                <c:pt idx="38">
                  <c:v>0.27999999999999936</c:v>
                </c:pt>
                <c:pt idx="39">
                  <c:v>0.28999999999999915</c:v>
                </c:pt>
                <c:pt idx="40">
                  <c:v>0.30000000000000071</c:v>
                </c:pt>
                <c:pt idx="41">
                  <c:v>0.3100000000000005</c:v>
                </c:pt>
                <c:pt idx="42">
                  <c:v>0.33999999999999986</c:v>
                </c:pt>
                <c:pt idx="43">
                  <c:v>0.41999999999999993</c:v>
                </c:pt>
                <c:pt idx="44">
                  <c:v>0.47000000000000064</c:v>
                </c:pt>
                <c:pt idx="45">
                  <c:v>0.47000000000000064</c:v>
                </c:pt>
                <c:pt idx="46">
                  <c:v>0.51999999999999957</c:v>
                </c:pt>
                <c:pt idx="47">
                  <c:v>0.59999999999999964</c:v>
                </c:pt>
                <c:pt idx="48">
                  <c:v>0.66999999999999993</c:v>
                </c:pt>
                <c:pt idx="49">
                  <c:v>0.70999999999999908</c:v>
                </c:pt>
                <c:pt idx="50">
                  <c:v>0.76999999999999957</c:v>
                </c:pt>
                <c:pt idx="51">
                  <c:v>0.92999999999999972</c:v>
                </c:pt>
                <c:pt idx="52">
                  <c:v>0.94999999999999929</c:v>
                </c:pt>
                <c:pt idx="53">
                  <c:v>1.0500000000000007</c:v>
                </c:pt>
                <c:pt idx="54">
                  <c:v>1.08</c:v>
                </c:pt>
                <c:pt idx="55">
                  <c:v>1.0899999999999999</c:v>
                </c:pt>
                <c:pt idx="56">
                  <c:v>1.1199999999999992</c:v>
                </c:pt>
                <c:pt idx="57">
                  <c:v>1.17</c:v>
                </c:pt>
                <c:pt idx="58">
                  <c:v>1.1799999999999997</c:v>
                </c:pt>
                <c:pt idx="59">
                  <c:v>1.2099999999999991</c:v>
                </c:pt>
                <c:pt idx="60">
                  <c:v>1.2200000000000006</c:v>
                </c:pt>
                <c:pt idx="61">
                  <c:v>1.2699999999999996</c:v>
                </c:pt>
                <c:pt idx="62">
                  <c:v>1.2899999999999991</c:v>
                </c:pt>
                <c:pt idx="63">
                  <c:v>1.3000000000000007</c:v>
                </c:pt>
                <c:pt idx="64">
                  <c:v>1.6099999999999994</c:v>
                </c:pt>
                <c:pt idx="65">
                  <c:v>1.6999999999999993</c:v>
                </c:pt>
                <c:pt idx="66">
                  <c:v>2.6300000000000008</c:v>
                </c:pt>
                <c:pt idx="67">
                  <c:v>3.9999999999999147E-2</c:v>
                </c:pt>
                <c:pt idx="68">
                  <c:v>0.15000000000000036</c:v>
                </c:pt>
                <c:pt idx="69">
                  <c:v>0.16000000000000014</c:v>
                </c:pt>
                <c:pt idx="70">
                  <c:v>0.19999999999999929</c:v>
                </c:pt>
                <c:pt idx="71">
                  <c:v>0.20999999999999908</c:v>
                </c:pt>
                <c:pt idx="72">
                  <c:v>0.22000000000000064</c:v>
                </c:pt>
                <c:pt idx="73">
                  <c:v>0.23000000000000043</c:v>
                </c:pt>
                <c:pt idx="74">
                  <c:v>0.25999999999999979</c:v>
                </c:pt>
                <c:pt idx="75">
                  <c:v>0.33999999999999986</c:v>
                </c:pt>
                <c:pt idx="76">
                  <c:v>0.39000000000000057</c:v>
                </c:pt>
                <c:pt idx="77">
                  <c:v>0.39000000000000057</c:v>
                </c:pt>
                <c:pt idx="78">
                  <c:v>0.4399999999999995</c:v>
                </c:pt>
                <c:pt idx="79">
                  <c:v>0.51999999999999957</c:v>
                </c:pt>
                <c:pt idx="80">
                  <c:v>0.58999999999999986</c:v>
                </c:pt>
                <c:pt idx="81">
                  <c:v>0.62999999999999901</c:v>
                </c:pt>
                <c:pt idx="82">
                  <c:v>0.6899999999999995</c:v>
                </c:pt>
                <c:pt idx="83">
                  <c:v>0.84999999999999964</c:v>
                </c:pt>
                <c:pt idx="84">
                  <c:v>0.86999999999999922</c:v>
                </c:pt>
                <c:pt idx="85">
                  <c:v>0.97000000000000064</c:v>
                </c:pt>
                <c:pt idx="86">
                  <c:v>1</c:v>
                </c:pt>
                <c:pt idx="87">
                  <c:v>1.0099999999999998</c:v>
                </c:pt>
                <c:pt idx="88">
                  <c:v>1.0399999999999991</c:v>
                </c:pt>
                <c:pt idx="89">
                  <c:v>1.0899999999999999</c:v>
                </c:pt>
                <c:pt idx="90">
                  <c:v>1.0999999999999996</c:v>
                </c:pt>
                <c:pt idx="91">
                  <c:v>1.129999999999999</c:v>
                </c:pt>
                <c:pt idx="92">
                  <c:v>1.1400000000000006</c:v>
                </c:pt>
                <c:pt idx="93">
                  <c:v>1.1899999999999995</c:v>
                </c:pt>
                <c:pt idx="94">
                  <c:v>1.2099999999999991</c:v>
                </c:pt>
                <c:pt idx="95">
                  <c:v>1.2200000000000006</c:v>
                </c:pt>
                <c:pt idx="96">
                  <c:v>1.5299999999999994</c:v>
                </c:pt>
                <c:pt idx="97">
                  <c:v>1.6199999999999992</c:v>
                </c:pt>
                <c:pt idx="98">
                  <c:v>2.5500000000000007</c:v>
                </c:pt>
                <c:pt idx="99">
                  <c:v>0.11000000000000121</c:v>
                </c:pt>
                <c:pt idx="100">
                  <c:v>0.12000000000000099</c:v>
                </c:pt>
                <c:pt idx="101">
                  <c:v>0.16000000000000014</c:v>
                </c:pt>
                <c:pt idx="102">
                  <c:v>0.16999999999999993</c:v>
                </c:pt>
                <c:pt idx="103">
                  <c:v>0.18000000000000149</c:v>
                </c:pt>
                <c:pt idx="104">
                  <c:v>0.19000000000000128</c:v>
                </c:pt>
                <c:pt idx="105">
                  <c:v>0.22000000000000064</c:v>
                </c:pt>
                <c:pt idx="106">
                  <c:v>0.30000000000000071</c:v>
                </c:pt>
                <c:pt idx="107">
                  <c:v>0.35000000000000142</c:v>
                </c:pt>
                <c:pt idx="108">
                  <c:v>0.35000000000000142</c:v>
                </c:pt>
                <c:pt idx="109">
                  <c:v>0.40000000000000036</c:v>
                </c:pt>
                <c:pt idx="110">
                  <c:v>0.48000000000000043</c:v>
                </c:pt>
                <c:pt idx="111">
                  <c:v>0.55000000000000071</c:v>
                </c:pt>
                <c:pt idx="112">
                  <c:v>0.58999999999999986</c:v>
                </c:pt>
                <c:pt idx="113">
                  <c:v>0.65000000000000036</c:v>
                </c:pt>
                <c:pt idx="114">
                  <c:v>0.8100000000000005</c:v>
                </c:pt>
                <c:pt idx="115">
                  <c:v>0.83000000000000007</c:v>
                </c:pt>
                <c:pt idx="116">
                  <c:v>0.93000000000000149</c:v>
                </c:pt>
                <c:pt idx="117">
                  <c:v>0.96000000000000085</c:v>
                </c:pt>
                <c:pt idx="118">
                  <c:v>0.97000000000000064</c:v>
                </c:pt>
                <c:pt idx="119">
                  <c:v>1</c:v>
                </c:pt>
                <c:pt idx="120">
                  <c:v>1.0500000000000007</c:v>
                </c:pt>
                <c:pt idx="121">
                  <c:v>1.0600000000000005</c:v>
                </c:pt>
                <c:pt idx="122">
                  <c:v>1.0899999999999999</c:v>
                </c:pt>
                <c:pt idx="123">
                  <c:v>1.1000000000000014</c:v>
                </c:pt>
                <c:pt idx="124">
                  <c:v>1.1500000000000004</c:v>
                </c:pt>
                <c:pt idx="125">
                  <c:v>1.17</c:v>
                </c:pt>
                <c:pt idx="126">
                  <c:v>1.1800000000000015</c:v>
                </c:pt>
                <c:pt idx="127">
                  <c:v>1.4900000000000002</c:v>
                </c:pt>
                <c:pt idx="128">
                  <c:v>1.58</c:v>
                </c:pt>
                <c:pt idx="129">
                  <c:v>2.5100000000000016</c:v>
                </c:pt>
                <c:pt idx="130">
                  <c:v>9.9999999999997868E-3</c:v>
                </c:pt>
                <c:pt idx="131">
                  <c:v>4.9999999999998934E-2</c:v>
                </c:pt>
                <c:pt idx="132">
                  <c:v>5.9999999999998721E-2</c:v>
                </c:pt>
                <c:pt idx="133">
                  <c:v>7.0000000000000284E-2</c:v>
                </c:pt>
                <c:pt idx="134">
                  <c:v>8.0000000000000071E-2</c:v>
                </c:pt>
                <c:pt idx="135">
                  <c:v>0.10999999999999943</c:v>
                </c:pt>
                <c:pt idx="136">
                  <c:v>0.1899999999999995</c:v>
                </c:pt>
                <c:pt idx="137">
                  <c:v>0.24000000000000021</c:v>
                </c:pt>
                <c:pt idx="138">
                  <c:v>0.24000000000000021</c:v>
                </c:pt>
                <c:pt idx="139">
                  <c:v>0.28999999999999915</c:v>
                </c:pt>
                <c:pt idx="140">
                  <c:v>0.36999999999999922</c:v>
                </c:pt>
                <c:pt idx="141">
                  <c:v>0.4399999999999995</c:v>
                </c:pt>
                <c:pt idx="142">
                  <c:v>0.47999999999999865</c:v>
                </c:pt>
                <c:pt idx="143">
                  <c:v>0.53999999999999915</c:v>
                </c:pt>
                <c:pt idx="144">
                  <c:v>0.69999999999999929</c:v>
                </c:pt>
                <c:pt idx="145">
                  <c:v>0.71999999999999886</c:v>
                </c:pt>
                <c:pt idx="146">
                  <c:v>0.82000000000000028</c:v>
                </c:pt>
                <c:pt idx="147">
                  <c:v>0.84999999999999964</c:v>
                </c:pt>
                <c:pt idx="148">
                  <c:v>0.85999999999999943</c:v>
                </c:pt>
                <c:pt idx="149">
                  <c:v>0.88999999999999879</c:v>
                </c:pt>
                <c:pt idx="150">
                  <c:v>0.9399999999999995</c:v>
                </c:pt>
                <c:pt idx="151">
                  <c:v>0.94999999999999929</c:v>
                </c:pt>
                <c:pt idx="152">
                  <c:v>0.97999999999999865</c:v>
                </c:pt>
                <c:pt idx="153">
                  <c:v>0.99000000000000021</c:v>
                </c:pt>
                <c:pt idx="154">
                  <c:v>1.0399999999999991</c:v>
                </c:pt>
                <c:pt idx="155">
                  <c:v>1.0599999999999987</c:v>
                </c:pt>
                <c:pt idx="156">
                  <c:v>1.0700000000000003</c:v>
                </c:pt>
                <c:pt idx="157">
                  <c:v>1.379999999999999</c:v>
                </c:pt>
                <c:pt idx="158">
                  <c:v>1.4699999999999989</c:v>
                </c:pt>
                <c:pt idx="159">
                  <c:v>2.4000000000000004</c:v>
                </c:pt>
                <c:pt idx="160">
                  <c:v>3.9999999999999147E-2</c:v>
                </c:pt>
                <c:pt idx="161">
                  <c:v>4.9999999999998934E-2</c:v>
                </c:pt>
                <c:pt idx="162">
                  <c:v>6.0000000000000497E-2</c:v>
                </c:pt>
                <c:pt idx="163">
                  <c:v>7.0000000000000284E-2</c:v>
                </c:pt>
                <c:pt idx="164">
                  <c:v>9.9999999999999645E-2</c:v>
                </c:pt>
                <c:pt idx="165">
                  <c:v>0.17999999999999972</c:v>
                </c:pt>
                <c:pt idx="166">
                  <c:v>0.23000000000000043</c:v>
                </c:pt>
                <c:pt idx="167">
                  <c:v>0.23000000000000043</c:v>
                </c:pt>
                <c:pt idx="168">
                  <c:v>0.27999999999999936</c:v>
                </c:pt>
                <c:pt idx="169">
                  <c:v>0.35999999999999943</c:v>
                </c:pt>
                <c:pt idx="170">
                  <c:v>0.42999999999999972</c:v>
                </c:pt>
                <c:pt idx="171">
                  <c:v>0.46999999999999886</c:v>
                </c:pt>
                <c:pt idx="172">
                  <c:v>0.52999999999999936</c:v>
                </c:pt>
                <c:pt idx="173">
                  <c:v>0.6899999999999995</c:v>
                </c:pt>
                <c:pt idx="174">
                  <c:v>0.70999999999999908</c:v>
                </c:pt>
                <c:pt idx="175">
                  <c:v>0.8100000000000005</c:v>
                </c:pt>
                <c:pt idx="176">
                  <c:v>0.83999999999999986</c:v>
                </c:pt>
                <c:pt idx="177">
                  <c:v>0.84999999999999964</c:v>
                </c:pt>
                <c:pt idx="178">
                  <c:v>0.87999999999999901</c:v>
                </c:pt>
                <c:pt idx="179">
                  <c:v>0.92999999999999972</c:v>
                </c:pt>
                <c:pt idx="180">
                  <c:v>0.9399999999999995</c:v>
                </c:pt>
                <c:pt idx="181">
                  <c:v>0.96999999999999886</c:v>
                </c:pt>
                <c:pt idx="182">
                  <c:v>0.98000000000000043</c:v>
                </c:pt>
                <c:pt idx="183">
                  <c:v>1.0299999999999994</c:v>
                </c:pt>
                <c:pt idx="184">
                  <c:v>1.0499999999999989</c:v>
                </c:pt>
                <c:pt idx="185">
                  <c:v>1.0600000000000005</c:v>
                </c:pt>
                <c:pt idx="186">
                  <c:v>1.3699999999999992</c:v>
                </c:pt>
                <c:pt idx="187">
                  <c:v>1.4599999999999991</c:v>
                </c:pt>
                <c:pt idx="188">
                  <c:v>2.3900000000000006</c:v>
                </c:pt>
                <c:pt idx="189">
                  <c:v>9.9999999999997868E-3</c:v>
                </c:pt>
                <c:pt idx="190">
                  <c:v>2.000000000000135E-2</c:v>
                </c:pt>
                <c:pt idx="191">
                  <c:v>3.0000000000001137E-2</c:v>
                </c:pt>
                <c:pt idx="192">
                  <c:v>6.0000000000000497E-2</c:v>
                </c:pt>
                <c:pt idx="193">
                  <c:v>0.14000000000000057</c:v>
                </c:pt>
                <c:pt idx="194">
                  <c:v>0.19000000000000128</c:v>
                </c:pt>
                <c:pt idx="195">
                  <c:v>0.19000000000000128</c:v>
                </c:pt>
                <c:pt idx="196">
                  <c:v>0.24000000000000021</c:v>
                </c:pt>
                <c:pt idx="197">
                  <c:v>0.32000000000000028</c:v>
                </c:pt>
                <c:pt idx="198">
                  <c:v>0.39000000000000057</c:v>
                </c:pt>
                <c:pt idx="199">
                  <c:v>0.42999999999999972</c:v>
                </c:pt>
                <c:pt idx="200">
                  <c:v>0.49000000000000021</c:v>
                </c:pt>
                <c:pt idx="201">
                  <c:v>0.65000000000000036</c:v>
                </c:pt>
                <c:pt idx="202">
                  <c:v>0.66999999999999993</c:v>
                </c:pt>
                <c:pt idx="203">
                  <c:v>0.77000000000000135</c:v>
                </c:pt>
                <c:pt idx="204">
                  <c:v>0.80000000000000071</c:v>
                </c:pt>
                <c:pt idx="205">
                  <c:v>0.8100000000000005</c:v>
                </c:pt>
                <c:pt idx="206">
                  <c:v>0.83999999999999986</c:v>
                </c:pt>
                <c:pt idx="207">
                  <c:v>0.89000000000000057</c:v>
                </c:pt>
                <c:pt idx="208">
                  <c:v>0.90000000000000036</c:v>
                </c:pt>
                <c:pt idx="209">
                  <c:v>0.92999999999999972</c:v>
                </c:pt>
                <c:pt idx="210">
                  <c:v>0.94000000000000128</c:v>
                </c:pt>
                <c:pt idx="211">
                  <c:v>0.99000000000000021</c:v>
                </c:pt>
                <c:pt idx="212">
                  <c:v>1.0099999999999998</c:v>
                </c:pt>
                <c:pt idx="213">
                  <c:v>1.0200000000000014</c:v>
                </c:pt>
                <c:pt idx="214">
                  <c:v>1.33</c:v>
                </c:pt>
                <c:pt idx="215">
                  <c:v>1.42</c:v>
                </c:pt>
                <c:pt idx="216">
                  <c:v>2.3500000000000014</c:v>
                </c:pt>
                <c:pt idx="217">
                  <c:v>1.0000000000001563E-2</c:v>
                </c:pt>
                <c:pt idx="218">
                  <c:v>2.000000000000135E-2</c:v>
                </c:pt>
                <c:pt idx="219">
                  <c:v>5.0000000000000711E-2</c:v>
                </c:pt>
                <c:pt idx="220">
                  <c:v>0.13000000000000078</c:v>
                </c:pt>
                <c:pt idx="221">
                  <c:v>0.18000000000000149</c:v>
                </c:pt>
                <c:pt idx="222">
                  <c:v>0.18000000000000149</c:v>
                </c:pt>
                <c:pt idx="223">
                  <c:v>0.23000000000000043</c:v>
                </c:pt>
                <c:pt idx="224">
                  <c:v>0.3100000000000005</c:v>
                </c:pt>
                <c:pt idx="225">
                  <c:v>0.38000000000000078</c:v>
                </c:pt>
                <c:pt idx="226">
                  <c:v>0.41999999999999993</c:v>
                </c:pt>
                <c:pt idx="227">
                  <c:v>0.48000000000000043</c:v>
                </c:pt>
                <c:pt idx="228">
                  <c:v>0.64000000000000057</c:v>
                </c:pt>
                <c:pt idx="229">
                  <c:v>0.66000000000000014</c:v>
                </c:pt>
                <c:pt idx="230">
                  <c:v>0.76000000000000156</c:v>
                </c:pt>
                <c:pt idx="231">
                  <c:v>0.79000000000000092</c:v>
                </c:pt>
                <c:pt idx="232">
                  <c:v>0.80000000000000071</c:v>
                </c:pt>
                <c:pt idx="233">
                  <c:v>0.83000000000000007</c:v>
                </c:pt>
                <c:pt idx="234">
                  <c:v>0.88000000000000078</c:v>
                </c:pt>
                <c:pt idx="235">
                  <c:v>0.89000000000000057</c:v>
                </c:pt>
                <c:pt idx="236">
                  <c:v>0.91999999999999993</c:v>
                </c:pt>
                <c:pt idx="237">
                  <c:v>0.93000000000000149</c:v>
                </c:pt>
                <c:pt idx="238">
                  <c:v>0.98000000000000043</c:v>
                </c:pt>
                <c:pt idx="239">
                  <c:v>1</c:v>
                </c:pt>
                <c:pt idx="240">
                  <c:v>1.0100000000000016</c:v>
                </c:pt>
                <c:pt idx="241">
                  <c:v>1.3200000000000003</c:v>
                </c:pt>
                <c:pt idx="242">
                  <c:v>1.4100000000000001</c:v>
                </c:pt>
                <c:pt idx="243">
                  <c:v>2.3400000000000016</c:v>
                </c:pt>
                <c:pt idx="244">
                  <c:v>9.9999999999997868E-3</c:v>
                </c:pt>
                <c:pt idx="245">
                  <c:v>3.9999999999999147E-2</c:v>
                </c:pt>
                <c:pt idx="246">
                  <c:v>0.11999999999999922</c:v>
                </c:pt>
                <c:pt idx="247">
                  <c:v>0.16999999999999993</c:v>
                </c:pt>
                <c:pt idx="248">
                  <c:v>0.16999999999999993</c:v>
                </c:pt>
                <c:pt idx="249">
                  <c:v>0.21999999999999886</c:v>
                </c:pt>
                <c:pt idx="250">
                  <c:v>0.29999999999999893</c:v>
                </c:pt>
                <c:pt idx="251">
                  <c:v>0.36999999999999922</c:v>
                </c:pt>
                <c:pt idx="252">
                  <c:v>0.40999999999999837</c:v>
                </c:pt>
                <c:pt idx="253">
                  <c:v>0.46999999999999886</c:v>
                </c:pt>
                <c:pt idx="254">
                  <c:v>0.62999999999999901</c:v>
                </c:pt>
                <c:pt idx="255">
                  <c:v>0.64999999999999858</c:v>
                </c:pt>
                <c:pt idx="256">
                  <c:v>0.75</c:v>
                </c:pt>
                <c:pt idx="257">
                  <c:v>0.77999999999999936</c:v>
                </c:pt>
                <c:pt idx="258">
                  <c:v>0.78999999999999915</c:v>
                </c:pt>
                <c:pt idx="259">
                  <c:v>0.81999999999999851</c:v>
                </c:pt>
                <c:pt idx="260">
                  <c:v>0.86999999999999922</c:v>
                </c:pt>
                <c:pt idx="261">
                  <c:v>0.87999999999999901</c:v>
                </c:pt>
                <c:pt idx="262">
                  <c:v>0.90999999999999837</c:v>
                </c:pt>
                <c:pt idx="263">
                  <c:v>0.91999999999999993</c:v>
                </c:pt>
                <c:pt idx="264">
                  <c:v>0.96999999999999886</c:v>
                </c:pt>
                <c:pt idx="265">
                  <c:v>0.98999999999999844</c:v>
                </c:pt>
                <c:pt idx="266">
                  <c:v>1</c:v>
                </c:pt>
                <c:pt idx="267">
                  <c:v>1.3099999999999987</c:v>
                </c:pt>
                <c:pt idx="268">
                  <c:v>1.3999999999999986</c:v>
                </c:pt>
                <c:pt idx="269">
                  <c:v>2.33</c:v>
                </c:pt>
                <c:pt idx="270">
                  <c:v>2.9999999999999361E-2</c:v>
                </c:pt>
                <c:pt idx="271">
                  <c:v>0.10999999999999943</c:v>
                </c:pt>
                <c:pt idx="272">
                  <c:v>0.16000000000000014</c:v>
                </c:pt>
                <c:pt idx="273">
                  <c:v>0.16000000000000014</c:v>
                </c:pt>
                <c:pt idx="274">
                  <c:v>0.20999999999999908</c:v>
                </c:pt>
                <c:pt idx="275">
                  <c:v>0.28999999999999915</c:v>
                </c:pt>
                <c:pt idx="276">
                  <c:v>0.35999999999999943</c:v>
                </c:pt>
                <c:pt idx="277">
                  <c:v>0.39999999999999858</c:v>
                </c:pt>
                <c:pt idx="278">
                  <c:v>0.45999999999999908</c:v>
                </c:pt>
                <c:pt idx="279">
                  <c:v>0.61999999999999922</c:v>
                </c:pt>
                <c:pt idx="280">
                  <c:v>0.63999999999999879</c:v>
                </c:pt>
                <c:pt idx="281">
                  <c:v>0.74000000000000021</c:v>
                </c:pt>
                <c:pt idx="282">
                  <c:v>0.76999999999999957</c:v>
                </c:pt>
                <c:pt idx="283">
                  <c:v>0.77999999999999936</c:v>
                </c:pt>
                <c:pt idx="284">
                  <c:v>0.80999999999999872</c:v>
                </c:pt>
                <c:pt idx="285">
                  <c:v>0.85999999999999943</c:v>
                </c:pt>
                <c:pt idx="286">
                  <c:v>0.86999999999999922</c:v>
                </c:pt>
                <c:pt idx="287">
                  <c:v>0.89999999999999858</c:v>
                </c:pt>
                <c:pt idx="288">
                  <c:v>0.91000000000000014</c:v>
                </c:pt>
                <c:pt idx="289">
                  <c:v>0.95999999999999908</c:v>
                </c:pt>
                <c:pt idx="290">
                  <c:v>0.97999999999999865</c:v>
                </c:pt>
                <c:pt idx="291">
                  <c:v>0.99000000000000021</c:v>
                </c:pt>
                <c:pt idx="292">
                  <c:v>1.2999999999999989</c:v>
                </c:pt>
                <c:pt idx="293">
                  <c:v>1.3899999999999988</c:v>
                </c:pt>
                <c:pt idx="294">
                  <c:v>2.3200000000000003</c:v>
                </c:pt>
                <c:pt idx="295">
                  <c:v>8.0000000000000071E-2</c:v>
                </c:pt>
                <c:pt idx="296">
                  <c:v>0.13000000000000078</c:v>
                </c:pt>
                <c:pt idx="297">
                  <c:v>0.13000000000000078</c:v>
                </c:pt>
                <c:pt idx="298">
                  <c:v>0.17999999999999972</c:v>
                </c:pt>
                <c:pt idx="299">
                  <c:v>0.25999999999999979</c:v>
                </c:pt>
                <c:pt idx="300">
                  <c:v>0.33000000000000007</c:v>
                </c:pt>
                <c:pt idx="301">
                  <c:v>0.36999999999999922</c:v>
                </c:pt>
                <c:pt idx="302">
                  <c:v>0.42999999999999972</c:v>
                </c:pt>
                <c:pt idx="303">
                  <c:v>0.58999999999999986</c:v>
                </c:pt>
                <c:pt idx="304">
                  <c:v>0.60999999999999943</c:v>
                </c:pt>
                <c:pt idx="305">
                  <c:v>0.71000000000000085</c:v>
                </c:pt>
                <c:pt idx="306">
                  <c:v>0.74000000000000021</c:v>
                </c:pt>
                <c:pt idx="307">
                  <c:v>0.75</c:v>
                </c:pt>
                <c:pt idx="308">
                  <c:v>0.77999999999999936</c:v>
                </c:pt>
                <c:pt idx="309">
                  <c:v>0.83000000000000007</c:v>
                </c:pt>
                <c:pt idx="310">
                  <c:v>0.83999999999999986</c:v>
                </c:pt>
                <c:pt idx="311">
                  <c:v>0.86999999999999922</c:v>
                </c:pt>
                <c:pt idx="312">
                  <c:v>0.88000000000000078</c:v>
                </c:pt>
                <c:pt idx="313">
                  <c:v>0.92999999999999972</c:v>
                </c:pt>
                <c:pt idx="314">
                  <c:v>0.94999999999999929</c:v>
                </c:pt>
                <c:pt idx="315">
                  <c:v>0.96000000000000085</c:v>
                </c:pt>
                <c:pt idx="316">
                  <c:v>1.2699999999999996</c:v>
                </c:pt>
                <c:pt idx="317">
                  <c:v>1.3599999999999994</c:v>
                </c:pt>
                <c:pt idx="318">
                  <c:v>2.2900000000000009</c:v>
                </c:pt>
                <c:pt idx="319">
                  <c:v>5.0000000000000711E-2</c:v>
                </c:pt>
                <c:pt idx="320">
                  <c:v>5.0000000000000711E-2</c:v>
                </c:pt>
                <c:pt idx="321">
                  <c:v>9.9999999999999645E-2</c:v>
                </c:pt>
                <c:pt idx="322">
                  <c:v>0.17999999999999972</c:v>
                </c:pt>
                <c:pt idx="323">
                  <c:v>0.25</c:v>
                </c:pt>
                <c:pt idx="324">
                  <c:v>0.28999999999999915</c:v>
                </c:pt>
                <c:pt idx="325">
                  <c:v>0.34999999999999964</c:v>
                </c:pt>
                <c:pt idx="326">
                  <c:v>0.50999999999999979</c:v>
                </c:pt>
                <c:pt idx="327">
                  <c:v>0.52999999999999936</c:v>
                </c:pt>
                <c:pt idx="328">
                  <c:v>0.63000000000000078</c:v>
                </c:pt>
                <c:pt idx="329">
                  <c:v>0.66000000000000014</c:v>
                </c:pt>
                <c:pt idx="330">
                  <c:v>0.66999999999999993</c:v>
                </c:pt>
                <c:pt idx="331">
                  <c:v>0.69999999999999929</c:v>
                </c:pt>
                <c:pt idx="332">
                  <c:v>0.75</c:v>
                </c:pt>
                <c:pt idx="333">
                  <c:v>0.75999999999999979</c:v>
                </c:pt>
                <c:pt idx="334">
                  <c:v>0.78999999999999915</c:v>
                </c:pt>
                <c:pt idx="335">
                  <c:v>0.80000000000000071</c:v>
                </c:pt>
                <c:pt idx="336">
                  <c:v>0.84999999999999964</c:v>
                </c:pt>
                <c:pt idx="337">
                  <c:v>0.86999999999999922</c:v>
                </c:pt>
                <c:pt idx="338">
                  <c:v>0.88000000000000078</c:v>
                </c:pt>
                <c:pt idx="339">
                  <c:v>1.1899999999999995</c:v>
                </c:pt>
                <c:pt idx="340">
                  <c:v>1.2799999999999994</c:v>
                </c:pt>
                <c:pt idx="341">
                  <c:v>2.2100000000000009</c:v>
                </c:pt>
                <c:pt idx="342">
                  <c:v>0</c:v>
                </c:pt>
                <c:pt idx="343">
                  <c:v>4.9999999999998934E-2</c:v>
                </c:pt>
                <c:pt idx="344">
                  <c:v>0.12999999999999901</c:v>
                </c:pt>
                <c:pt idx="345">
                  <c:v>0.19999999999999929</c:v>
                </c:pt>
                <c:pt idx="346">
                  <c:v>0.23999999999999844</c:v>
                </c:pt>
                <c:pt idx="347">
                  <c:v>0.29999999999999893</c:v>
                </c:pt>
                <c:pt idx="348">
                  <c:v>0.45999999999999908</c:v>
                </c:pt>
                <c:pt idx="349">
                  <c:v>0.47999999999999865</c:v>
                </c:pt>
                <c:pt idx="350">
                  <c:v>0.58000000000000007</c:v>
                </c:pt>
                <c:pt idx="351">
                  <c:v>0.60999999999999943</c:v>
                </c:pt>
                <c:pt idx="352">
                  <c:v>0.61999999999999922</c:v>
                </c:pt>
                <c:pt idx="353">
                  <c:v>0.64999999999999858</c:v>
                </c:pt>
                <c:pt idx="354">
                  <c:v>0.69999999999999929</c:v>
                </c:pt>
                <c:pt idx="355">
                  <c:v>0.70999999999999908</c:v>
                </c:pt>
                <c:pt idx="356">
                  <c:v>0.73999999999999844</c:v>
                </c:pt>
                <c:pt idx="357">
                  <c:v>0.75</c:v>
                </c:pt>
                <c:pt idx="358">
                  <c:v>0.79999999999999893</c:v>
                </c:pt>
                <c:pt idx="359">
                  <c:v>0.81999999999999851</c:v>
                </c:pt>
                <c:pt idx="360">
                  <c:v>0.83000000000000007</c:v>
                </c:pt>
                <c:pt idx="361">
                  <c:v>1.1399999999999988</c:v>
                </c:pt>
                <c:pt idx="362">
                  <c:v>1.2299999999999986</c:v>
                </c:pt>
                <c:pt idx="363">
                  <c:v>2.16</c:v>
                </c:pt>
                <c:pt idx="364">
                  <c:v>4.9999999999998934E-2</c:v>
                </c:pt>
                <c:pt idx="365">
                  <c:v>0.12999999999999901</c:v>
                </c:pt>
                <c:pt idx="366">
                  <c:v>0.19999999999999929</c:v>
                </c:pt>
                <c:pt idx="367">
                  <c:v>0.23999999999999844</c:v>
                </c:pt>
                <c:pt idx="368">
                  <c:v>0.29999999999999893</c:v>
                </c:pt>
                <c:pt idx="369">
                  <c:v>0.45999999999999908</c:v>
                </c:pt>
                <c:pt idx="370">
                  <c:v>0.47999999999999865</c:v>
                </c:pt>
                <c:pt idx="371">
                  <c:v>0.58000000000000007</c:v>
                </c:pt>
                <c:pt idx="372">
                  <c:v>0.60999999999999943</c:v>
                </c:pt>
                <c:pt idx="373">
                  <c:v>0.61999999999999922</c:v>
                </c:pt>
                <c:pt idx="374">
                  <c:v>0.64999999999999858</c:v>
                </c:pt>
                <c:pt idx="375">
                  <c:v>0.69999999999999929</c:v>
                </c:pt>
                <c:pt idx="376">
                  <c:v>0.70999999999999908</c:v>
                </c:pt>
                <c:pt idx="377">
                  <c:v>0.73999999999999844</c:v>
                </c:pt>
                <c:pt idx="378">
                  <c:v>0.75</c:v>
                </c:pt>
                <c:pt idx="379">
                  <c:v>0.79999999999999893</c:v>
                </c:pt>
                <c:pt idx="380">
                  <c:v>0.81999999999999851</c:v>
                </c:pt>
                <c:pt idx="381">
                  <c:v>0.83000000000000007</c:v>
                </c:pt>
                <c:pt idx="382">
                  <c:v>1.1399999999999988</c:v>
                </c:pt>
                <c:pt idx="383">
                  <c:v>1.2299999999999986</c:v>
                </c:pt>
                <c:pt idx="384">
                  <c:v>2.16</c:v>
                </c:pt>
                <c:pt idx="385">
                  <c:v>8.0000000000000071E-2</c:v>
                </c:pt>
                <c:pt idx="386">
                  <c:v>0.15000000000000036</c:v>
                </c:pt>
                <c:pt idx="387">
                  <c:v>0.1899999999999995</c:v>
                </c:pt>
                <c:pt idx="388">
                  <c:v>0.25</c:v>
                </c:pt>
                <c:pt idx="389">
                  <c:v>0.41000000000000014</c:v>
                </c:pt>
                <c:pt idx="390">
                  <c:v>0.42999999999999972</c:v>
                </c:pt>
                <c:pt idx="391">
                  <c:v>0.53000000000000114</c:v>
                </c:pt>
                <c:pt idx="392">
                  <c:v>0.5600000000000005</c:v>
                </c:pt>
                <c:pt idx="393">
                  <c:v>0.57000000000000028</c:v>
                </c:pt>
                <c:pt idx="394">
                  <c:v>0.59999999999999964</c:v>
                </c:pt>
                <c:pt idx="395">
                  <c:v>0.65000000000000036</c:v>
                </c:pt>
                <c:pt idx="396">
                  <c:v>0.66000000000000014</c:v>
                </c:pt>
                <c:pt idx="397">
                  <c:v>0.6899999999999995</c:v>
                </c:pt>
                <c:pt idx="398">
                  <c:v>0.70000000000000107</c:v>
                </c:pt>
                <c:pt idx="399">
                  <c:v>0.75</c:v>
                </c:pt>
                <c:pt idx="400">
                  <c:v>0.76999999999999957</c:v>
                </c:pt>
                <c:pt idx="401">
                  <c:v>0.78000000000000114</c:v>
                </c:pt>
                <c:pt idx="402">
                  <c:v>1.0899999999999999</c:v>
                </c:pt>
                <c:pt idx="403">
                  <c:v>1.1799999999999997</c:v>
                </c:pt>
                <c:pt idx="404">
                  <c:v>2.1100000000000012</c:v>
                </c:pt>
                <c:pt idx="405">
                  <c:v>7.0000000000000284E-2</c:v>
                </c:pt>
                <c:pt idx="406">
                  <c:v>0.10999999999999943</c:v>
                </c:pt>
                <c:pt idx="407">
                  <c:v>0.16999999999999993</c:v>
                </c:pt>
                <c:pt idx="408">
                  <c:v>0.33000000000000007</c:v>
                </c:pt>
                <c:pt idx="409">
                  <c:v>0.34999999999999964</c:v>
                </c:pt>
                <c:pt idx="410">
                  <c:v>0.45000000000000107</c:v>
                </c:pt>
                <c:pt idx="411">
                  <c:v>0.48000000000000043</c:v>
                </c:pt>
                <c:pt idx="412">
                  <c:v>0.49000000000000021</c:v>
                </c:pt>
                <c:pt idx="413">
                  <c:v>0.51999999999999957</c:v>
                </c:pt>
                <c:pt idx="414">
                  <c:v>0.57000000000000028</c:v>
                </c:pt>
                <c:pt idx="415">
                  <c:v>0.58000000000000007</c:v>
                </c:pt>
                <c:pt idx="416">
                  <c:v>0.60999999999999943</c:v>
                </c:pt>
                <c:pt idx="417">
                  <c:v>0.62000000000000099</c:v>
                </c:pt>
                <c:pt idx="418">
                  <c:v>0.66999999999999993</c:v>
                </c:pt>
                <c:pt idx="419">
                  <c:v>0.6899999999999995</c:v>
                </c:pt>
                <c:pt idx="420">
                  <c:v>0.70000000000000107</c:v>
                </c:pt>
                <c:pt idx="421">
                  <c:v>1.0099999999999998</c:v>
                </c:pt>
                <c:pt idx="422">
                  <c:v>1.0999999999999996</c:v>
                </c:pt>
                <c:pt idx="423">
                  <c:v>2.0300000000000011</c:v>
                </c:pt>
                <c:pt idx="424">
                  <c:v>3.9999999999999147E-2</c:v>
                </c:pt>
                <c:pt idx="425">
                  <c:v>9.9999999999999645E-2</c:v>
                </c:pt>
                <c:pt idx="426">
                  <c:v>0.25999999999999979</c:v>
                </c:pt>
                <c:pt idx="427">
                  <c:v>0.27999999999999936</c:v>
                </c:pt>
                <c:pt idx="428">
                  <c:v>0.38000000000000078</c:v>
                </c:pt>
                <c:pt idx="429">
                  <c:v>0.41000000000000014</c:v>
                </c:pt>
                <c:pt idx="430">
                  <c:v>0.41999999999999993</c:v>
                </c:pt>
                <c:pt idx="431">
                  <c:v>0.44999999999999929</c:v>
                </c:pt>
                <c:pt idx="432">
                  <c:v>0.5</c:v>
                </c:pt>
                <c:pt idx="433">
                  <c:v>0.50999999999999979</c:v>
                </c:pt>
                <c:pt idx="434">
                  <c:v>0.53999999999999915</c:v>
                </c:pt>
                <c:pt idx="435">
                  <c:v>0.55000000000000071</c:v>
                </c:pt>
                <c:pt idx="436">
                  <c:v>0.59999999999999964</c:v>
                </c:pt>
                <c:pt idx="437">
                  <c:v>0.61999999999999922</c:v>
                </c:pt>
                <c:pt idx="438">
                  <c:v>0.63000000000000078</c:v>
                </c:pt>
                <c:pt idx="439">
                  <c:v>0.9399999999999995</c:v>
                </c:pt>
                <c:pt idx="440">
                  <c:v>1.0299999999999994</c:v>
                </c:pt>
                <c:pt idx="441">
                  <c:v>1.9600000000000009</c:v>
                </c:pt>
                <c:pt idx="442">
                  <c:v>6.0000000000000497E-2</c:v>
                </c:pt>
                <c:pt idx="443">
                  <c:v>0.22000000000000064</c:v>
                </c:pt>
                <c:pt idx="444">
                  <c:v>0.24000000000000021</c:v>
                </c:pt>
                <c:pt idx="445">
                  <c:v>0.34000000000000163</c:v>
                </c:pt>
                <c:pt idx="446">
                  <c:v>0.37000000000000099</c:v>
                </c:pt>
                <c:pt idx="447">
                  <c:v>0.38000000000000078</c:v>
                </c:pt>
                <c:pt idx="448">
                  <c:v>0.41000000000000014</c:v>
                </c:pt>
                <c:pt idx="449">
                  <c:v>0.46000000000000085</c:v>
                </c:pt>
                <c:pt idx="450">
                  <c:v>0.47000000000000064</c:v>
                </c:pt>
                <c:pt idx="451">
                  <c:v>0.5</c:v>
                </c:pt>
                <c:pt idx="452">
                  <c:v>0.51000000000000156</c:v>
                </c:pt>
                <c:pt idx="453">
                  <c:v>0.5600000000000005</c:v>
                </c:pt>
                <c:pt idx="454">
                  <c:v>0.58000000000000007</c:v>
                </c:pt>
                <c:pt idx="455">
                  <c:v>0.59000000000000163</c:v>
                </c:pt>
                <c:pt idx="456">
                  <c:v>0.90000000000000036</c:v>
                </c:pt>
                <c:pt idx="457">
                  <c:v>0.99000000000000021</c:v>
                </c:pt>
                <c:pt idx="458">
                  <c:v>1.9200000000000017</c:v>
                </c:pt>
                <c:pt idx="459">
                  <c:v>0.16000000000000014</c:v>
                </c:pt>
                <c:pt idx="460">
                  <c:v>0.17999999999999972</c:v>
                </c:pt>
                <c:pt idx="461">
                  <c:v>0.28000000000000114</c:v>
                </c:pt>
                <c:pt idx="462">
                  <c:v>0.3100000000000005</c:v>
                </c:pt>
                <c:pt idx="463">
                  <c:v>0.32000000000000028</c:v>
                </c:pt>
                <c:pt idx="464">
                  <c:v>0.34999999999999964</c:v>
                </c:pt>
                <c:pt idx="465">
                  <c:v>0.40000000000000036</c:v>
                </c:pt>
                <c:pt idx="466">
                  <c:v>0.41000000000000014</c:v>
                </c:pt>
                <c:pt idx="467">
                  <c:v>0.4399999999999995</c:v>
                </c:pt>
                <c:pt idx="468">
                  <c:v>0.45000000000000107</c:v>
                </c:pt>
                <c:pt idx="469">
                  <c:v>0.5</c:v>
                </c:pt>
                <c:pt idx="470">
                  <c:v>0.51999999999999957</c:v>
                </c:pt>
                <c:pt idx="471">
                  <c:v>0.53000000000000114</c:v>
                </c:pt>
                <c:pt idx="472">
                  <c:v>0.83999999999999986</c:v>
                </c:pt>
                <c:pt idx="473">
                  <c:v>0.92999999999999972</c:v>
                </c:pt>
                <c:pt idx="474">
                  <c:v>1.8600000000000012</c:v>
                </c:pt>
                <c:pt idx="475">
                  <c:v>1.9999999999999574E-2</c:v>
                </c:pt>
                <c:pt idx="476">
                  <c:v>0.12000000000000099</c:v>
                </c:pt>
                <c:pt idx="477">
                  <c:v>0.15000000000000036</c:v>
                </c:pt>
                <c:pt idx="478">
                  <c:v>0.16000000000000014</c:v>
                </c:pt>
                <c:pt idx="479">
                  <c:v>0.1899999999999995</c:v>
                </c:pt>
                <c:pt idx="480">
                  <c:v>0.24000000000000021</c:v>
                </c:pt>
                <c:pt idx="481">
                  <c:v>0.25</c:v>
                </c:pt>
                <c:pt idx="482">
                  <c:v>0.27999999999999936</c:v>
                </c:pt>
                <c:pt idx="483">
                  <c:v>0.29000000000000092</c:v>
                </c:pt>
                <c:pt idx="484">
                  <c:v>0.33999999999999986</c:v>
                </c:pt>
                <c:pt idx="485">
                  <c:v>0.35999999999999943</c:v>
                </c:pt>
                <c:pt idx="486">
                  <c:v>0.37000000000000099</c:v>
                </c:pt>
                <c:pt idx="487">
                  <c:v>0.67999999999999972</c:v>
                </c:pt>
                <c:pt idx="488">
                  <c:v>0.76999999999999957</c:v>
                </c:pt>
                <c:pt idx="489">
                  <c:v>1.7000000000000011</c:v>
                </c:pt>
                <c:pt idx="490">
                  <c:v>0.10000000000000142</c:v>
                </c:pt>
                <c:pt idx="491">
                  <c:v>0.13000000000000078</c:v>
                </c:pt>
                <c:pt idx="492">
                  <c:v>0.14000000000000057</c:v>
                </c:pt>
                <c:pt idx="493">
                  <c:v>0.16999999999999993</c:v>
                </c:pt>
                <c:pt idx="494">
                  <c:v>0.22000000000000064</c:v>
                </c:pt>
                <c:pt idx="495">
                  <c:v>0.23000000000000043</c:v>
                </c:pt>
                <c:pt idx="496">
                  <c:v>0.25999999999999979</c:v>
                </c:pt>
                <c:pt idx="497">
                  <c:v>0.27000000000000135</c:v>
                </c:pt>
                <c:pt idx="498">
                  <c:v>0.32000000000000028</c:v>
                </c:pt>
                <c:pt idx="499">
                  <c:v>0.33999999999999986</c:v>
                </c:pt>
                <c:pt idx="500">
                  <c:v>0.35000000000000142</c:v>
                </c:pt>
                <c:pt idx="501">
                  <c:v>0.66000000000000014</c:v>
                </c:pt>
                <c:pt idx="502">
                  <c:v>0.75</c:v>
                </c:pt>
                <c:pt idx="503">
                  <c:v>1.6800000000000015</c:v>
                </c:pt>
                <c:pt idx="504">
                  <c:v>2.9999999999999361E-2</c:v>
                </c:pt>
                <c:pt idx="505">
                  <c:v>3.9999999999999147E-2</c:v>
                </c:pt>
                <c:pt idx="506">
                  <c:v>6.9999999999998508E-2</c:v>
                </c:pt>
                <c:pt idx="507">
                  <c:v>0.11999999999999922</c:v>
                </c:pt>
                <c:pt idx="508">
                  <c:v>0.12999999999999901</c:v>
                </c:pt>
                <c:pt idx="509">
                  <c:v>0.15999999999999837</c:v>
                </c:pt>
                <c:pt idx="510">
                  <c:v>0.16999999999999993</c:v>
                </c:pt>
                <c:pt idx="511">
                  <c:v>0.21999999999999886</c:v>
                </c:pt>
                <c:pt idx="512">
                  <c:v>0.23999999999999844</c:v>
                </c:pt>
                <c:pt idx="513">
                  <c:v>0.25</c:v>
                </c:pt>
                <c:pt idx="514">
                  <c:v>0.55999999999999872</c:v>
                </c:pt>
                <c:pt idx="515">
                  <c:v>0.64999999999999858</c:v>
                </c:pt>
                <c:pt idx="516">
                  <c:v>1.58</c:v>
                </c:pt>
                <c:pt idx="517">
                  <c:v>9.9999999999997868E-3</c:v>
                </c:pt>
                <c:pt idx="518">
                  <c:v>3.9999999999999147E-2</c:v>
                </c:pt>
                <c:pt idx="519">
                  <c:v>8.9999999999999858E-2</c:v>
                </c:pt>
                <c:pt idx="520">
                  <c:v>9.9999999999999645E-2</c:v>
                </c:pt>
                <c:pt idx="521">
                  <c:v>0.12999999999999901</c:v>
                </c:pt>
                <c:pt idx="522">
                  <c:v>0.14000000000000057</c:v>
                </c:pt>
                <c:pt idx="523">
                  <c:v>0.1899999999999995</c:v>
                </c:pt>
                <c:pt idx="524">
                  <c:v>0.20999999999999908</c:v>
                </c:pt>
                <c:pt idx="525">
                  <c:v>0.22000000000000064</c:v>
                </c:pt>
                <c:pt idx="526">
                  <c:v>0.52999999999999936</c:v>
                </c:pt>
                <c:pt idx="527">
                  <c:v>0.61999999999999922</c:v>
                </c:pt>
                <c:pt idx="528">
                  <c:v>1.5500000000000007</c:v>
                </c:pt>
                <c:pt idx="529">
                  <c:v>2.9999999999999361E-2</c:v>
                </c:pt>
                <c:pt idx="530">
                  <c:v>8.0000000000000071E-2</c:v>
                </c:pt>
                <c:pt idx="531">
                  <c:v>8.9999999999999858E-2</c:v>
                </c:pt>
                <c:pt idx="532">
                  <c:v>0.11999999999999922</c:v>
                </c:pt>
                <c:pt idx="533">
                  <c:v>0.13000000000000078</c:v>
                </c:pt>
                <c:pt idx="534">
                  <c:v>0.17999999999999972</c:v>
                </c:pt>
                <c:pt idx="535">
                  <c:v>0.19999999999999929</c:v>
                </c:pt>
                <c:pt idx="536">
                  <c:v>0.21000000000000085</c:v>
                </c:pt>
                <c:pt idx="537">
                  <c:v>0.51999999999999957</c:v>
                </c:pt>
                <c:pt idx="538">
                  <c:v>0.60999999999999943</c:v>
                </c:pt>
                <c:pt idx="539">
                  <c:v>1.5400000000000009</c:v>
                </c:pt>
                <c:pt idx="540">
                  <c:v>5.0000000000000711E-2</c:v>
                </c:pt>
                <c:pt idx="541">
                  <c:v>6.0000000000000497E-2</c:v>
                </c:pt>
                <c:pt idx="542">
                  <c:v>8.9999999999999858E-2</c:v>
                </c:pt>
                <c:pt idx="543">
                  <c:v>0.10000000000000142</c:v>
                </c:pt>
                <c:pt idx="544">
                  <c:v>0.15000000000000036</c:v>
                </c:pt>
                <c:pt idx="545">
                  <c:v>0.16999999999999993</c:v>
                </c:pt>
                <c:pt idx="546">
                  <c:v>0.18000000000000149</c:v>
                </c:pt>
                <c:pt idx="547">
                  <c:v>0.49000000000000021</c:v>
                </c:pt>
                <c:pt idx="548">
                  <c:v>0.58000000000000007</c:v>
                </c:pt>
                <c:pt idx="549">
                  <c:v>1.5100000000000016</c:v>
                </c:pt>
                <c:pt idx="550">
                  <c:v>9.9999999999997868E-3</c:v>
                </c:pt>
                <c:pt idx="551">
                  <c:v>3.9999999999999147E-2</c:v>
                </c:pt>
                <c:pt idx="552">
                  <c:v>5.0000000000000711E-2</c:v>
                </c:pt>
                <c:pt idx="553">
                  <c:v>9.9999999999999645E-2</c:v>
                </c:pt>
                <c:pt idx="554">
                  <c:v>0.11999999999999922</c:v>
                </c:pt>
                <c:pt idx="555">
                  <c:v>0.13000000000000078</c:v>
                </c:pt>
                <c:pt idx="556">
                  <c:v>0.4399999999999995</c:v>
                </c:pt>
                <c:pt idx="557">
                  <c:v>0.52999999999999936</c:v>
                </c:pt>
                <c:pt idx="558">
                  <c:v>1.4600000000000009</c:v>
                </c:pt>
                <c:pt idx="559">
                  <c:v>2.9999999999999361E-2</c:v>
                </c:pt>
                <c:pt idx="560">
                  <c:v>4.0000000000000924E-2</c:v>
                </c:pt>
                <c:pt idx="561">
                  <c:v>8.9999999999999858E-2</c:v>
                </c:pt>
                <c:pt idx="562">
                  <c:v>0.10999999999999943</c:v>
                </c:pt>
                <c:pt idx="563">
                  <c:v>0.12000000000000099</c:v>
                </c:pt>
                <c:pt idx="564">
                  <c:v>0.42999999999999972</c:v>
                </c:pt>
                <c:pt idx="565">
                  <c:v>0.51999999999999957</c:v>
                </c:pt>
                <c:pt idx="566">
                  <c:v>1.4500000000000011</c:v>
                </c:pt>
                <c:pt idx="567">
                  <c:v>1.0000000000001563E-2</c:v>
                </c:pt>
                <c:pt idx="568">
                  <c:v>6.0000000000000497E-2</c:v>
                </c:pt>
                <c:pt idx="569">
                  <c:v>8.0000000000000071E-2</c:v>
                </c:pt>
                <c:pt idx="570">
                  <c:v>9.0000000000001634E-2</c:v>
                </c:pt>
                <c:pt idx="571">
                  <c:v>0.40000000000000036</c:v>
                </c:pt>
                <c:pt idx="572">
                  <c:v>0.49000000000000021</c:v>
                </c:pt>
                <c:pt idx="573">
                  <c:v>1.4200000000000017</c:v>
                </c:pt>
                <c:pt idx="574">
                  <c:v>4.9999999999998934E-2</c:v>
                </c:pt>
                <c:pt idx="575">
                  <c:v>6.9999999999998508E-2</c:v>
                </c:pt>
                <c:pt idx="576">
                  <c:v>8.0000000000000071E-2</c:v>
                </c:pt>
                <c:pt idx="577">
                  <c:v>0.38999999999999879</c:v>
                </c:pt>
                <c:pt idx="578">
                  <c:v>0.47999999999999865</c:v>
                </c:pt>
                <c:pt idx="579">
                  <c:v>1.4100000000000001</c:v>
                </c:pt>
                <c:pt idx="580">
                  <c:v>1.9999999999999574E-2</c:v>
                </c:pt>
                <c:pt idx="581">
                  <c:v>3.0000000000001137E-2</c:v>
                </c:pt>
                <c:pt idx="582">
                  <c:v>0.33999999999999986</c:v>
                </c:pt>
                <c:pt idx="583">
                  <c:v>0.42999999999999972</c:v>
                </c:pt>
                <c:pt idx="584">
                  <c:v>1.3600000000000012</c:v>
                </c:pt>
                <c:pt idx="585">
                  <c:v>1.0000000000001563E-2</c:v>
                </c:pt>
                <c:pt idx="586">
                  <c:v>0.32000000000000028</c:v>
                </c:pt>
                <c:pt idx="587">
                  <c:v>0.41000000000000014</c:v>
                </c:pt>
                <c:pt idx="588">
                  <c:v>1.3400000000000016</c:v>
                </c:pt>
                <c:pt idx="589">
                  <c:v>0.30999999999999872</c:v>
                </c:pt>
                <c:pt idx="590">
                  <c:v>0.39999999999999858</c:v>
                </c:pt>
                <c:pt idx="591">
                  <c:v>1.33</c:v>
                </c:pt>
                <c:pt idx="592">
                  <c:v>8.9999999999999858E-2</c:v>
                </c:pt>
                <c:pt idx="593">
                  <c:v>1.0200000000000014</c:v>
                </c:pt>
                <c:pt idx="594">
                  <c:v>0.93000000000000149</c:v>
                </c:pt>
              </c:numCache>
            </c:numRef>
          </c:xVal>
          <c:yVal>
            <c:numRef>
              <c:f>'Light Curves (35 Stars)'!$R$2:$R$596</c:f>
              <c:numCache>
                <c:formatCode>General</c:formatCode>
                <c:ptCount val="595"/>
                <c:pt idx="0">
                  <c:v>-9.451681955760094E-2</c:v>
                </c:pt>
                <c:pt idx="1">
                  <c:v>-5.2668772898668337E-2</c:v>
                </c:pt>
                <c:pt idx="2">
                  <c:v>0.41738480771897812</c:v>
                </c:pt>
                <c:pt idx="3">
                  <c:v>-0.1254106948501974</c:v>
                </c:pt>
                <c:pt idx="4">
                  <c:v>9.6886247213312515E-3</c:v>
                </c:pt>
                <c:pt idx="5">
                  <c:v>3.5850062301539865E-2</c:v>
                </c:pt>
                <c:pt idx="6">
                  <c:v>2.6219979911612512E-2</c:v>
                </c:pt>
                <c:pt idx="7">
                  <c:v>0.3177558938561269</c:v>
                </c:pt>
                <c:pt idx="8">
                  <c:v>-2.9345164634246856E-2</c:v>
                </c:pt>
                <c:pt idx="9">
                  <c:v>0.31852108783575872</c:v>
                </c:pt>
                <c:pt idx="10">
                  <c:v>5.2911982501345989E-2</c:v>
                </c:pt>
                <c:pt idx="11">
                  <c:v>0.13351300256589305</c:v>
                </c:pt>
                <c:pt idx="12">
                  <c:v>-3.7243592353581434E-2</c:v>
                </c:pt>
                <c:pt idx="13">
                  <c:v>0.33928397054935644</c:v>
                </c:pt>
                <c:pt idx="14">
                  <c:v>-4.2674462650222011E-2</c:v>
                </c:pt>
                <c:pt idx="15">
                  <c:v>-0.30245644341411015</c:v>
                </c:pt>
                <c:pt idx="16">
                  <c:v>-7.5770358881630528E-3</c:v>
                </c:pt>
                <c:pt idx="17">
                  <c:v>-0.20311170525823385</c:v>
                </c:pt>
                <c:pt idx="18">
                  <c:v>0.17206916065151034</c:v>
                </c:pt>
                <c:pt idx="19">
                  <c:v>-0.25470851548862328</c:v>
                </c:pt>
                <c:pt idx="20">
                  <c:v>-0.15757685348670414</c:v>
                </c:pt>
                <c:pt idx="21">
                  <c:v>-0.44088232875208355</c:v>
                </c:pt>
                <c:pt idx="22">
                  <c:v>-6.1869275108605848E-3</c:v>
                </c:pt>
                <c:pt idx="23">
                  <c:v>-0.29186371656733812</c:v>
                </c:pt>
                <c:pt idx="24">
                  <c:v>-0.15730292615846153</c:v>
                </c:pt>
                <c:pt idx="25">
                  <c:v>-0.18825062965273709</c:v>
                </c:pt>
                <c:pt idx="26">
                  <c:v>7.0669565758617381E-2</c:v>
                </c:pt>
                <c:pt idx="27">
                  <c:v>9.2990799792941559E-2</c:v>
                </c:pt>
                <c:pt idx="28">
                  <c:v>-0.41646134481635855</c:v>
                </c:pt>
                <c:pt idx="29">
                  <c:v>-0.42552048814048682</c:v>
                </c:pt>
                <c:pt idx="30">
                  <c:v>-0.28400668840097687</c:v>
                </c:pt>
                <c:pt idx="31">
                  <c:v>-0.16237379915973094</c:v>
                </c:pt>
                <c:pt idx="32">
                  <c:v>-0.48678441070774348</c:v>
                </c:pt>
                <c:pt idx="33">
                  <c:v>0.59710249704086493</c:v>
                </c:pt>
                <c:pt idx="34">
                  <c:v>4.1848046658934379E-2</c:v>
                </c:pt>
                <c:pt idx="35">
                  <c:v>0.51190162727657906</c:v>
                </c:pt>
                <c:pt idx="36">
                  <c:v>-3.0893875292594686E-2</c:v>
                </c:pt>
                <c:pt idx="37">
                  <c:v>0.10420544427893397</c:v>
                </c:pt>
                <c:pt idx="38">
                  <c:v>0.13036688185914258</c:v>
                </c:pt>
                <c:pt idx="39">
                  <c:v>0.12073679946921345</c:v>
                </c:pt>
                <c:pt idx="40">
                  <c:v>0.41227271341372784</c:v>
                </c:pt>
                <c:pt idx="41">
                  <c:v>6.5171654923354083E-2</c:v>
                </c:pt>
                <c:pt idx="42">
                  <c:v>0.41303790739336144</c:v>
                </c:pt>
                <c:pt idx="43">
                  <c:v>0.14742880205894693</c:v>
                </c:pt>
                <c:pt idx="44">
                  <c:v>0.22802982212349576</c:v>
                </c:pt>
                <c:pt idx="45">
                  <c:v>5.7273227204021282E-2</c:v>
                </c:pt>
                <c:pt idx="46">
                  <c:v>0.43380079010695916</c:v>
                </c:pt>
                <c:pt idx="47">
                  <c:v>5.1842356907380704E-2</c:v>
                </c:pt>
                <c:pt idx="48">
                  <c:v>-0.20793962385650744</c:v>
                </c:pt>
                <c:pt idx="49">
                  <c:v>8.6939783669439663E-2</c:v>
                </c:pt>
                <c:pt idx="50">
                  <c:v>-0.10859488570063114</c:v>
                </c:pt>
                <c:pt idx="51">
                  <c:v>0.26658598020911306</c:v>
                </c:pt>
                <c:pt idx="52">
                  <c:v>-0.16019169593102056</c:v>
                </c:pt>
                <c:pt idx="53">
                  <c:v>-6.3060033929101422E-2</c:v>
                </c:pt>
                <c:pt idx="54">
                  <c:v>-0.34636550919448261</c:v>
                </c:pt>
                <c:pt idx="55">
                  <c:v>8.8329892046742131E-2</c:v>
                </c:pt>
                <c:pt idx="56">
                  <c:v>-0.1973468970097354</c:v>
                </c:pt>
                <c:pt idx="57">
                  <c:v>-6.2786106600858815E-2</c:v>
                </c:pt>
                <c:pt idx="58">
                  <c:v>-9.373381009513615E-2</c:v>
                </c:pt>
                <c:pt idx="59">
                  <c:v>0.1651863853162201</c:v>
                </c:pt>
                <c:pt idx="60">
                  <c:v>0.18750761935054427</c:v>
                </c:pt>
                <c:pt idx="61">
                  <c:v>-0.32194452525875761</c:v>
                </c:pt>
                <c:pt idx="62">
                  <c:v>-0.33100366858288588</c:v>
                </c:pt>
                <c:pt idx="63">
                  <c:v>-0.18948986884337415</c:v>
                </c:pt>
                <c:pt idx="64">
                  <c:v>-6.785697960212822E-2</c:v>
                </c:pt>
                <c:pt idx="65">
                  <c:v>-0.39226759115014076</c:v>
                </c:pt>
                <c:pt idx="66">
                  <c:v>0.69161931659846765</c:v>
                </c:pt>
                <c:pt idx="67">
                  <c:v>0.47005358061764646</c:v>
                </c:pt>
                <c:pt idx="68">
                  <c:v>-7.2741921951529065E-2</c:v>
                </c:pt>
                <c:pt idx="69">
                  <c:v>6.2357397619999588E-2</c:v>
                </c:pt>
                <c:pt idx="70">
                  <c:v>8.8518835200208201E-2</c:v>
                </c:pt>
                <c:pt idx="71">
                  <c:v>7.8888752810280849E-2</c:v>
                </c:pt>
                <c:pt idx="72">
                  <c:v>0.37042466675479346</c:v>
                </c:pt>
                <c:pt idx="73">
                  <c:v>2.332360826442148E-2</c:v>
                </c:pt>
                <c:pt idx="74">
                  <c:v>0.37118986073442706</c:v>
                </c:pt>
                <c:pt idx="75">
                  <c:v>0.10558075540001255</c:v>
                </c:pt>
                <c:pt idx="76">
                  <c:v>0.18618177546456138</c:v>
                </c:pt>
                <c:pt idx="77">
                  <c:v>1.5425180545086903E-2</c:v>
                </c:pt>
                <c:pt idx="78">
                  <c:v>0.39195274344802478</c:v>
                </c:pt>
                <c:pt idx="79">
                  <c:v>9.9943102484463253E-3</c:v>
                </c:pt>
                <c:pt idx="80">
                  <c:v>-0.24978767051544182</c:v>
                </c:pt>
                <c:pt idx="81">
                  <c:v>4.5091737010505284E-2</c:v>
                </c:pt>
                <c:pt idx="82">
                  <c:v>-0.15044293235956552</c:v>
                </c:pt>
                <c:pt idx="83">
                  <c:v>0.22473793355017868</c:v>
                </c:pt>
                <c:pt idx="84">
                  <c:v>-0.20203974258995494</c:v>
                </c:pt>
                <c:pt idx="85">
                  <c:v>-0.1049080805880358</c:v>
                </c:pt>
                <c:pt idx="86">
                  <c:v>-0.38821355585341522</c:v>
                </c:pt>
                <c:pt idx="87">
                  <c:v>4.6481845387807752E-2</c:v>
                </c:pt>
                <c:pt idx="88">
                  <c:v>-0.23919494366866978</c:v>
                </c:pt>
                <c:pt idx="89">
                  <c:v>-0.10463415325979319</c:v>
                </c:pt>
                <c:pt idx="90">
                  <c:v>-0.13558185675407053</c:v>
                </c:pt>
                <c:pt idx="91">
                  <c:v>0.12333833865728572</c:v>
                </c:pt>
                <c:pt idx="92">
                  <c:v>0.1456595726916099</c:v>
                </c:pt>
                <c:pt idx="93">
                  <c:v>-0.36379257191769021</c:v>
                </c:pt>
                <c:pt idx="94">
                  <c:v>-0.37285171524182026</c:v>
                </c:pt>
                <c:pt idx="95">
                  <c:v>-0.23133791550230853</c:v>
                </c:pt>
                <c:pt idx="96">
                  <c:v>-0.1097050262610626</c:v>
                </c:pt>
                <c:pt idx="97">
                  <c:v>-0.43411563780907514</c:v>
                </c:pt>
                <c:pt idx="98">
                  <c:v>0.64977126993953327</c:v>
                </c:pt>
                <c:pt idx="99">
                  <c:v>-0.54279550256917553</c:v>
                </c:pt>
                <c:pt idx="100">
                  <c:v>-0.40769618299764687</c:v>
                </c:pt>
                <c:pt idx="101">
                  <c:v>-0.38153474541743826</c:v>
                </c:pt>
                <c:pt idx="102">
                  <c:v>-0.39116482780736561</c:v>
                </c:pt>
                <c:pt idx="103">
                  <c:v>-9.9628913862851221E-2</c:v>
                </c:pt>
                <c:pt idx="104">
                  <c:v>-0.44672997235322498</c:v>
                </c:pt>
                <c:pt idx="105">
                  <c:v>-9.8863719883219403E-2</c:v>
                </c:pt>
                <c:pt idx="106">
                  <c:v>-0.36447282521763213</c:v>
                </c:pt>
                <c:pt idx="107">
                  <c:v>-0.28387180515308508</c:v>
                </c:pt>
                <c:pt idx="108">
                  <c:v>-0.45462840007255956</c:v>
                </c:pt>
                <c:pt idx="109">
                  <c:v>-7.8100837169621684E-2</c:v>
                </c:pt>
                <c:pt idx="110">
                  <c:v>-0.46005927036920014</c:v>
                </c:pt>
                <c:pt idx="111">
                  <c:v>-0.71984125113308828</c:v>
                </c:pt>
                <c:pt idx="112">
                  <c:v>-0.4249618436071394</c:v>
                </c:pt>
                <c:pt idx="113">
                  <c:v>-0.62049651297721198</c:v>
                </c:pt>
                <c:pt idx="114">
                  <c:v>-0.24531564706746778</c:v>
                </c:pt>
                <c:pt idx="115">
                  <c:v>-0.6720933232076014</c:v>
                </c:pt>
                <c:pt idx="116">
                  <c:v>-0.57496166120568226</c:v>
                </c:pt>
                <c:pt idx="117">
                  <c:v>-0.85826713647106168</c:v>
                </c:pt>
                <c:pt idx="118">
                  <c:v>-0.42357173522983871</c:v>
                </c:pt>
                <c:pt idx="119">
                  <c:v>-0.70924852428631624</c:v>
                </c:pt>
                <c:pt idx="120">
                  <c:v>-0.57468773387743788</c:v>
                </c:pt>
                <c:pt idx="121">
                  <c:v>-0.60563543737171521</c:v>
                </c:pt>
                <c:pt idx="122">
                  <c:v>-0.34671524196036074</c:v>
                </c:pt>
                <c:pt idx="123">
                  <c:v>-0.32439400792603656</c:v>
                </c:pt>
                <c:pt idx="124">
                  <c:v>-0.83384615253533667</c:v>
                </c:pt>
                <c:pt idx="125">
                  <c:v>-0.84290529585946494</c:v>
                </c:pt>
                <c:pt idx="126">
                  <c:v>-0.70139149611995499</c:v>
                </c:pt>
                <c:pt idx="127">
                  <c:v>-0.57975860687870728</c:v>
                </c:pt>
                <c:pt idx="128">
                  <c:v>-0.9041692184267216</c:v>
                </c:pt>
                <c:pt idx="129">
                  <c:v>0.17971768932188859</c:v>
                </c:pt>
                <c:pt idx="130">
                  <c:v>0.13509931957152865</c:v>
                </c:pt>
                <c:pt idx="131">
                  <c:v>0.16126075715173727</c:v>
                </c:pt>
                <c:pt idx="132">
                  <c:v>0.15163067476180991</c:v>
                </c:pt>
                <c:pt idx="133">
                  <c:v>0.4431665887063243</c:v>
                </c:pt>
                <c:pt idx="134">
                  <c:v>9.6065530215950545E-2</c:v>
                </c:pt>
                <c:pt idx="135">
                  <c:v>0.44393178268595612</c:v>
                </c:pt>
                <c:pt idx="136">
                  <c:v>0.17832267735154339</c:v>
                </c:pt>
                <c:pt idx="137">
                  <c:v>0.25892369741609045</c:v>
                </c:pt>
                <c:pt idx="138">
                  <c:v>8.8167102496615968E-2</c:v>
                </c:pt>
                <c:pt idx="139">
                  <c:v>0.46469466539955384</c:v>
                </c:pt>
                <c:pt idx="140">
                  <c:v>8.273623219997539E-2</c:v>
                </c:pt>
                <c:pt idx="141">
                  <c:v>-0.17704574856391275</c:v>
                </c:pt>
                <c:pt idx="142">
                  <c:v>0.11783365896203435</c:v>
                </c:pt>
                <c:pt idx="143">
                  <c:v>-7.7701010408036453E-2</c:v>
                </c:pt>
                <c:pt idx="144">
                  <c:v>0.29747985550170775</c:v>
                </c:pt>
                <c:pt idx="145">
                  <c:v>-0.12929782063842588</c:v>
                </c:pt>
                <c:pt idx="146">
                  <c:v>-3.2166158636506736E-2</c:v>
                </c:pt>
                <c:pt idx="147">
                  <c:v>-0.31547163390188615</c:v>
                </c:pt>
                <c:pt idx="148">
                  <c:v>0.11922376733933682</c:v>
                </c:pt>
                <c:pt idx="149">
                  <c:v>-0.16645302171714071</c:v>
                </c:pt>
                <c:pt idx="150">
                  <c:v>-3.1892231308262353E-2</c:v>
                </c:pt>
                <c:pt idx="151">
                  <c:v>-6.2839934802541464E-2</c:v>
                </c:pt>
                <c:pt idx="152">
                  <c:v>0.19608026060881478</c:v>
                </c:pt>
                <c:pt idx="153">
                  <c:v>0.21840149464313896</c:v>
                </c:pt>
                <c:pt idx="154">
                  <c:v>-0.29105064996616115</c:v>
                </c:pt>
                <c:pt idx="155">
                  <c:v>-0.30010979329028942</c:v>
                </c:pt>
                <c:pt idx="156">
                  <c:v>-0.15859599355077947</c:v>
                </c:pt>
                <c:pt idx="157">
                  <c:v>-3.6963104309533534E-2</c:v>
                </c:pt>
                <c:pt idx="158">
                  <c:v>-0.36137371585754607</c:v>
                </c:pt>
                <c:pt idx="159">
                  <c:v>0.72251319189106411</c:v>
                </c:pt>
                <c:pt idx="160">
                  <c:v>2.6161437580208613E-2</c:v>
                </c:pt>
                <c:pt idx="161">
                  <c:v>1.6531355190281261E-2</c:v>
                </c:pt>
                <c:pt idx="162">
                  <c:v>0.30806726913479388</c:v>
                </c:pt>
                <c:pt idx="163">
                  <c:v>-3.9033789355578108E-2</c:v>
                </c:pt>
                <c:pt idx="164">
                  <c:v>0.30883246311442747</c:v>
                </c:pt>
                <c:pt idx="165">
                  <c:v>4.3223357780012961E-2</c:v>
                </c:pt>
                <c:pt idx="166">
                  <c:v>0.12382437784456179</c:v>
                </c:pt>
                <c:pt idx="167">
                  <c:v>-4.6932217074912685E-2</c:v>
                </c:pt>
                <c:pt idx="168">
                  <c:v>0.32959534582802519</c:v>
                </c:pt>
                <c:pt idx="169">
                  <c:v>-5.2363087371553263E-2</c:v>
                </c:pt>
                <c:pt idx="170">
                  <c:v>-0.31214506813544141</c:v>
                </c:pt>
                <c:pt idx="171">
                  <c:v>-1.7265660609494304E-2</c:v>
                </c:pt>
                <c:pt idx="172">
                  <c:v>-0.21280032997956511</c:v>
                </c:pt>
                <c:pt idx="173">
                  <c:v>0.16238053593017909</c:v>
                </c:pt>
                <c:pt idx="174">
                  <c:v>-0.26439714020995453</c:v>
                </c:pt>
                <c:pt idx="175">
                  <c:v>-0.16726547820803539</c:v>
                </c:pt>
                <c:pt idx="176">
                  <c:v>-0.45057095347341658</c:v>
                </c:pt>
                <c:pt idx="177">
                  <c:v>-1.5875552232191836E-2</c:v>
                </c:pt>
                <c:pt idx="178">
                  <c:v>-0.30155234128866937</c:v>
                </c:pt>
                <c:pt idx="179">
                  <c:v>-0.16699155087979278</c:v>
                </c:pt>
                <c:pt idx="180">
                  <c:v>-0.19793925437407012</c:v>
                </c:pt>
                <c:pt idx="181">
                  <c:v>6.0980941037286129E-2</c:v>
                </c:pt>
                <c:pt idx="182">
                  <c:v>8.3302175071610307E-2</c:v>
                </c:pt>
                <c:pt idx="183">
                  <c:v>-0.42614996953769158</c:v>
                </c:pt>
                <c:pt idx="184">
                  <c:v>-0.43520911286181985</c:v>
                </c:pt>
                <c:pt idx="185">
                  <c:v>-0.29369531312230812</c:v>
                </c:pt>
                <c:pt idx="186">
                  <c:v>-0.17206242388106219</c:v>
                </c:pt>
                <c:pt idx="187">
                  <c:v>-0.49647303542907473</c:v>
                </c:pt>
                <c:pt idx="188">
                  <c:v>0.58741387231953368</c:v>
                </c:pt>
                <c:pt idx="189">
                  <c:v>-9.6300823899291288E-3</c:v>
                </c:pt>
                <c:pt idx="190">
                  <c:v>0.28190583155458526</c:v>
                </c:pt>
                <c:pt idx="191">
                  <c:v>-6.5195226935788497E-2</c:v>
                </c:pt>
                <c:pt idx="192">
                  <c:v>0.28267102553421886</c:v>
                </c:pt>
                <c:pt idx="193">
                  <c:v>1.7061920199804348E-2</c:v>
                </c:pt>
                <c:pt idx="194">
                  <c:v>9.7662940264353182E-2</c:v>
                </c:pt>
                <c:pt idx="195">
                  <c:v>-7.3093654655121298E-2</c:v>
                </c:pt>
                <c:pt idx="196">
                  <c:v>0.30343390824781657</c:v>
                </c:pt>
                <c:pt idx="197">
                  <c:v>-7.8524524951761876E-2</c:v>
                </c:pt>
                <c:pt idx="198">
                  <c:v>-0.33830650571565002</c:v>
                </c:pt>
                <c:pt idx="199">
                  <c:v>-4.3427098189702917E-2</c:v>
                </c:pt>
                <c:pt idx="200">
                  <c:v>-0.23896176755977372</c:v>
                </c:pt>
                <c:pt idx="201">
                  <c:v>0.13621909834997048</c:v>
                </c:pt>
                <c:pt idx="202">
                  <c:v>-0.29055857779016314</c:v>
                </c:pt>
                <c:pt idx="203">
                  <c:v>-0.193426915788244</c:v>
                </c:pt>
                <c:pt idx="204">
                  <c:v>-0.47673239105362519</c:v>
                </c:pt>
                <c:pt idx="205">
                  <c:v>-4.2036989812400449E-2</c:v>
                </c:pt>
                <c:pt idx="206">
                  <c:v>-0.32771377886887798</c:v>
                </c:pt>
                <c:pt idx="207">
                  <c:v>-0.1931529884600014</c:v>
                </c:pt>
                <c:pt idx="208">
                  <c:v>-0.22410069195427873</c:v>
                </c:pt>
                <c:pt idx="209">
                  <c:v>3.4819503457077516E-2</c:v>
                </c:pt>
                <c:pt idx="210">
                  <c:v>5.7140737491401694E-2</c:v>
                </c:pt>
                <c:pt idx="211">
                  <c:v>-0.45231140711790019</c:v>
                </c:pt>
                <c:pt idx="212">
                  <c:v>-0.46137055044202846</c:v>
                </c:pt>
                <c:pt idx="213">
                  <c:v>-0.31985675070251673</c:v>
                </c:pt>
                <c:pt idx="214">
                  <c:v>-0.1982238614612708</c:v>
                </c:pt>
                <c:pt idx="215">
                  <c:v>-0.52263447300928334</c:v>
                </c:pt>
                <c:pt idx="216">
                  <c:v>0.56125243473932507</c:v>
                </c:pt>
                <c:pt idx="217">
                  <c:v>0.29153591394451439</c:v>
                </c:pt>
                <c:pt idx="218">
                  <c:v>-5.5565144545859368E-2</c:v>
                </c:pt>
                <c:pt idx="219">
                  <c:v>0.29230110792414621</c:v>
                </c:pt>
                <c:pt idx="220">
                  <c:v>2.6692002589733477E-2</c:v>
                </c:pt>
                <c:pt idx="221">
                  <c:v>0.10729302265428053</c:v>
                </c:pt>
                <c:pt idx="222">
                  <c:v>-6.3463572265193946E-2</c:v>
                </c:pt>
                <c:pt idx="223">
                  <c:v>0.31306399063774393</c:v>
                </c:pt>
                <c:pt idx="224">
                  <c:v>-6.8894442561834524E-2</c:v>
                </c:pt>
                <c:pt idx="225">
                  <c:v>-0.32867642332572267</c:v>
                </c:pt>
                <c:pt idx="226">
                  <c:v>-3.3797015799773789E-2</c:v>
                </c:pt>
                <c:pt idx="227">
                  <c:v>-0.22933168516984637</c:v>
                </c:pt>
                <c:pt idx="228">
                  <c:v>0.14584918073989783</c:v>
                </c:pt>
                <c:pt idx="229">
                  <c:v>-0.28092849540023579</c:v>
                </c:pt>
                <c:pt idx="230">
                  <c:v>-0.18379683339831665</c:v>
                </c:pt>
                <c:pt idx="231">
                  <c:v>-0.46710230866369606</c:v>
                </c:pt>
                <c:pt idx="232">
                  <c:v>-3.2406907422473097E-2</c:v>
                </c:pt>
                <c:pt idx="233">
                  <c:v>-0.31808369647895063</c:v>
                </c:pt>
                <c:pt idx="234">
                  <c:v>-0.18352290607007227</c:v>
                </c:pt>
                <c:pt idx="235">
                  <c:v>-0.2144706095643496</c:v>
                </c:pt>
                <c:pt idx="236">
                  <c:v>4.4449585847004869E-2</c:v>
                </c:pt>
                <c:pt idx="237">
                  <c:v>6.6770819881329047E-2</c:v>
                </c:pt>
                <c:pt idx="238">
                  <c:v>-0.44268132472797106</c:v>
                </c:pt>
                <c:pt idx="239">
                  <c:v>-0.45174046805209933</c:v>
                </c:pt>
                <c:pt idx="240">
                  <c:v>-0.31022666831258938</c:v>
                </c:pt>
                <c:pt idx="241">
                  <c:v>-0.18859377907134167</c:v>
                </c:pt>
                <c:pt idx="242">
                  <c:v>-0.51300439061935599</c:v>
                </c:pt>
                <c:pt idx="243">
                  <c:v>0.5708825171292542</c:v>
                </c:pt>
                <c:pt idx="244">
                  <c:v>-0.34710105849037376</c:v>
                </c:pt>
                <c:pt idx="245">
                  <c:v>7.6519397963359381E-4</c:v>
                </c:pt>
                <c:pt idx="246">
                  <c:v>-0.26484391135478091</c:v>
                </c:pt>
                <c:pt idx="247">
                  <c:v>-0.18424289129023386</c:v>
                </c:pt>
                <c:pt idx="248">
                  <c:v>-0.35499948620970834</c:v>
                </c:pt>
                <c:pt idx="249">
                  <c:v>2.1528076693229536E-2</c:v>
                </c:pt>
                <c:pt idx="250">
                  <c:v>-0.36043035650634891</c:v>
                </c:pt>
                <c:pt idx="251">
                  <c:v>-0.62021233727023706</c:v>
                </c:pt>
                <c:pt idx="252">
                  <c:v>-0.32533292974428818</c:v>
                </c:pt>
                <c:pt idx="253">
                  <c:v>-0.52086759911436076</c:v>
                </c:pt>
                <c:pt idx="254">
                  <c:v>-0.14568673320461656</c:v>
                </c:pt>
                <c:pt idx="255">
                  <c:v>-0.5724644093447484</c:v>
                </c:pt>
                <c:pt idx="256">
                  <c:v>-0.47533274734282926</c:v>
                </c:pt>
                <c:pt idx="257">
                  <c:v>-0.75863822260821046</c:v>
                </c:pt>
                <c:pt idx="258">
                  <c:v>-0.32394282136698749</c:v>
                </c:pt>
                <c:pt idx="259">
                  <c:v>-0.60961961042346502</c:v>
                </c:pt>
                <c:pt idx="260">
                  <c:v>-0.47505882001458666</c:v>
                </c:pt>
                <c:pt idx="261">
                  <c:v>-0.50600652350886399</c:v>
                </c:pt>
                <c:pt idx="262">
                  <c:v>-0.24708632809750952</c:v>
                </c:pt>
                <c:pt idx="263">
                  <c:v>-0.22476509406318357</c:v>
                </c:pt>
                <c:pt idx="264">
                  <c:v>-0.73421723867248545</c:v>
                </c:pt>
                <c:pt idx="265">
                  <c:v>-0.74327638199661372</c:v>
                </c:pt>
                <c:pt idx="266">
                  <c:v>-0.601762582257102</c:v>
                </c:pt>
                <c:pt idx="267">
                  <c:v>-0.48012969301585606</c:v>
                </c:pt>
                <c:pt idx="268">
                  <c:v>-0.80454030456387038</c:v>
                </c:pt>
                <c:pt idx="269">
                  <c:v>0.27934660318473981</c:v>
                </c:pt>
                <c:pt idx="270">
                  <c:v>0.34786625247000558</c:v>
                </c:pt>
                <c:pt idx="271">
                  <c:v>8.2257147135592845E-2</c:v>
                </c:pt>
                <c:pt idx="272">
                  <c:v>0.1628581672001399</c:v>
                </c:pt>
                <c:pt idx="273">
                  <c:v>-7.8984277193345775E-3</c:v>
                </c:pt>
                <c:pt idx="274">
                  <c:v>0.3686291351836033</c:v>
                </c:pt>
                <c:pt idx="275">
                  <c:v>-1.3329298015975155E-2</c:v>
                </c:pt>
                <c:pt idx="276">
                  <c:v>-0.2731112787798633</c:v>
                </c:pt>
                <c:pt idx="277">
                  <c:v>2.176812874608558E-2</c:v>
                </c:pt>
                <c:pt idx="278">
                  <c:v>-0.173766540623987</c:v>
                </c:pt>
                <c:pt idx="279">
                  <c:v>0.2014143252857572</c:v>
                </c:pt>
                <c:pt idx="280">
                  <c:v>-0.22536335085437642</c:v>
                </c:pt>
                <c:pt idx="281">
                  <c:v>-0.12823168885245728</c:v>
                </c:pt>
                <c:pt idx="282">
                  <c:v>-0.4115371641178367</c:v>
                </c:pt>
                <c:pt idx="283">
                  <c:v>2.3158237123386272E-2</c:v>
                </c:pt>
                <c:pt idx="284">
                  <c:v>-0.26251855193309126</c:v>
                </c:pt>
                <c:pt idx="285">
                  <c:v>-0.1279577615242129</c:v>
                </c:pt>
                <c:pt idx="286">
                  <c:v>-0.15890546501849023</c:v>
                </c:pt>
                <c:pt idx="287">
                  <c:v>0.10001473039286424</c:v>
                </c:pt>
                <c:pt idx="288">
                  <c:v>0.12233596442718842</c:v>
                </c:pt>
                <c:pt idx="289">
                  <c:v>-0.38711618018211169</c:v>
                </c:pt>
                <c:pt idx="290">
                  <c:v>-0.39617532350623996</c:v>
                </c:pt>
                <c:pt idx="291">
                  <c:v>-0.25466152376673001</c:v>
                </c:pt>
                <c:pt idx="292">
                  <c:v>-0.1330286345254823</c:v>
                </c:pt>
                <c:pt idx="293">
                  <c:v>-0.45743924607349662</c:v>
                </c:pt>
                <c:pt idx="294">
                  <c:v>0.62644766167511357</c:v>
                </c:pt>
                <c:pt idx="295">
                  <c:v>-0.26560910533441451</c:v>
                </c:pt>
                <c:pt idx="296">
                  <c:v>-0.18500808526986567</c:v>
                </c:pt>
                <c:pt idx="297">
                  <c:v>-0.35576468018934015</c:v>
                </c:pt>
                <c:pt idx="298">
                  <c:v>2.0762882713597719E-2</c:v>
                </c:pt>
                <c:pt idx="299">
                  <c:v>-0.36119555048598073</c:v>
                </c:pt>
                <c:pt idx="300">
                  <c:v>-0.62097753124986887</c:v>
                </c:pt>
                <c:pt idx="301">
                  <c:v>-0.32609812372392177</c:v>
                </c:pt>
                <c:pt idx="302">
                  <c:v>-0.52163279309399257</c:v>
                </c:pt>
                <c:pt idx="303">
                  <c:v>-0.14645192718424838</c:v>
                </c:pt>
                <c:pt idx="304">
                  <c:v>-0.573229603324382</c:v>
                </c:pt>
                <c:pt idx="305">
                  <c:v>-0.47609794132246286</c:v>
                </c:pt>
                <c:pt idx="306">
                  <c:v>-0.75940341658784405</c:v>
                </c:pt>
                <c:pt idx="307">
                  <c:v>-0.32470801534661931</c:v>
                </c:pt>
                <c:pt idx="308">
                  <c:v>-0.61038480440309684</c:v>
                </c:pt>
                <c:pt idx="309">
                  <c:v>-0.47582401399422025</c:v>
                </c:pt>
                <c:pt idx="310">
                  <c:v>-0.50677171748849759</c:v>
                </c:pt>
                <c:pt idx="311">
                  <c:v>-0.24785152207714134</c:v>
                </c:pt>
                <c:pt idx="312">
                  <c:v>-0.22553028804281716</c:v>
                </c:pt>
                <c:pt idx="313">
                  <c:v>-0.73498243265211904</c:v>
                </c:pt>
                <c:pt idx="314">
                  <c:v>-0.74404157597624732</c:v>
                </c:pt>
                <c:pt idx="315">
                  <c:v>-0.60252777623673559</c:v>
                </c:pt>
                <c:pt idx="316">
                  <c:v>-0.48089488699548966</c:v>
                </c:pt>
                <c:pt idx="317">
                  <c:v>-0.8053054985435022</c:v>
                </c:pt>
                <c:pt idx="318">
                  <c:v>0.27858140920510621</c:v>
                </c:pt>
                <c:pt idx="319">
                  <c:v>8.0601020064547058E-2</c:v>
                </c:pt>
                <c:pt idx="320">
                  <c:v>-9.0155574854927423E-2</c:v>
                </c:pt>
                <c:pt idx="321">
                  <c:v>0.28637198804801045</c:v>
                </c:pt>
                <c:pt idx="322">
                  <c:v>-9.5586445151568E-2</c:v>
                </c:pt>
                <c:pt idx="323">
                  <c:v>-0.35536842591545614</c:v>
                </c:pt>
                <c:pt idx="324">
                  <c:v>-6.0489018389507265E-2</c:v>
                </c:pt>
                <c:pt idx="325">
                  <c:v>-0.25602368775957984</c:v>
                </c:pt>
                <c:pt idx="326">
                  <c:v>0.11915717815016436</c:v>
                </c:pt>
                <c:pt idx="327">
                  <c:v>-0.30762049798996749</c:v>
                </c:pt>
                <c:pt idx="328">
                  <c:v>-0.21048883598804835</c:v>
                </c:pt>
                <c:pt idx="329">
                  <c:v>-0.49379431125342954</c:v>
                </c:pt>
                <c:pt idx="330">
                  <c:v>-5.9098910012206574E-2</c:v>
                </c:pt>
                <c:pt idx="331">
                  <c:v>-0.3447756990686841</c:v>
                </c:pt>
                <c:pt idx="332">
                  <c:v>-0.21021490865980574</c:v>
                </c:pt>
                <c:pt idx="333">
                  <c:v>-0.24116261215408308</c:v>
                </c:pt>
                <c:pt idx="334">
                  <c:v>1.7757583257271392E-2</c:v>
                </c:pt>
                <c:pt idx="335">
                  <c:v>4.0078817291597346E-2</c:v>
                </c:pt>
                <c:pt idx="336">
                  <c:v>-0.46937332731770454</c:v>
                </c:pt>
                <c:pt idx="337">
                  <c:v>-0.47843247064183281</c:v>
                </c:pt>
                <c:pt idx="338">
                  <c:v>-0.33691867090232108</c:v>
                </c:pt>
                <c:pt idx="339">
                  <c:v>-0.21528578166107515</c:v>
                </c:pt>
                <c:pt idx="340">
                  <c:v>-0.53969639320908946</c:v>
                </c:pt>
                <c:pt idx="341">
                  <c:v>0.54419051453952072</c:v>
                </c:pt>
                <c:pt idx="342">
                  <c:v>-0.17075659491947448</c:v>
                </c:pt>
                <c:pt idx="343">
                  <c:v>0.20577096798346339</c:v>
                </c:pt>
                <c:pt idx="344">
                  <c:v>-0.17618746521611506</c:v>
                </c:pt>
                <c:pt idx="345">
                  <c:v>-0.4359694459800032</c:v>
                </c:pt>
                <c:pt idx="346">
                  <c:v>-0.1410900384540561</c:v>
                </c:pt>
                <c:pt idx="347">
                  <c:v>-0.3366247078241269</c:v>
                </c:pt>
                <c:pt idx="348">
                  <c:v>3.8556158085617298E-2</c:v>
                </c:pt>
                <c:pt idx="349">
                  <c:v>-0.38822151805451632</c:v>
                </c:pt>
                <c:pt idx="350">
                  <c:v>-0.29108985605259718</c:v>
                </c:pt>
                <c:pt idx="351">
                  <c:v>-0.5743953313179766</c:v>
                </c:pt>
                <c:pt idx="352">
                  <c:v>-0.13969993007675363</c:v>
                </c:pt>
                <c:pt idx="353">
                  <c:v>-0.42537671913323116</c:v>
                </c:pt>
                <c:pt idx="354">
                  <c:v>-0.29081592872435458</c:v>
                </c:pt>
                <c:pt idx="355">
                  <c:v>-0.32176363221863191</c:v>
                </c:pt>
                <c:pt idx="356">
                  <c:v>-6.2843436807275666E-2</c:v>
                </c:pt>
                <c:pt idx="357">
                  <c:v>-4.0522202772951488E-2</c:v>
                </c:pt>
                <c:pt idx="358">
                  <c:v>-0.54997434738225159</c:v>
                </c:pt>
                <c:pt idx="359">
                  <c:v>-0.55903349070638164</c:v>
                </c:pt>
                <c:pt idx="360">
                  <c:v>-0.41751969096686992</c:v>
                </c:pt>
                <c:pt idx="361">
                  <c:v>-0.29588680172562398</c:v>
                </c:pt>
                <c:pt idx="362">
                  <c:v>-0.62029741327363652</c:v>
                </c:pt>
                <c:pt idx="363">
                  <c:v>0.46358949447497189</c:v>
                </c:pt>
                <c:pt idx="364">
                  <c:v>0.37652756290293787</c:v>
                </c:pt>
                <c:pt idx="365">
                  <c:v>-5.4308702966405775E-3</c:v>
                </c:pt>
                <c:pt idx="366">
                  <c:v>-0.26521285106052872</c:v>
                </c:pt>
                <c:pt idx="367">
                  <c:v>2.9666556465418381E-2</c:v>
                </c:pt>
                <c:pt idx="368">
                  <c:v>-0.16586811290465242</c:v>
                </c:pt>
                <c:pt idx="369">
                  <c:v>0.20931275300509178</c:v>
                </c:pt>
                <c:pt idx="370">
                  <c:v>-0.21746492313504184</c:v>
                </c:pt>
                <c:pt idx="371">
                  <c:v>-0.1203332611331227</c:v>
                </c:pt>
                <c:pt idx="372">
                  <c:v>-0.40363873639850212</c:v>
                </c:pt>
                <c:pt idx="373">
                  <c:v>3.1056664842720849E-2</c:v>
                </c:pt>
                <c:pt idx="374">
                  <c:v>-0.25462012421375668</c:v>
                </c:pt>
                <c:pt idx="375">
                  <c:v>-0.12005933380487832</c:v>
                </c:pt>
                <c:pt idx="376">
                  <c:v>-0.15100703729915743</c:v>
                </c:pt>
                <c:pt idx="377">
                  <c:v>0.10791315811219881</c:v>
                </c:pt>
                <c:pt idx="378">
                  <c:v>0.13023439214652299</c:v>
                </c:pt>
                <c:pt idx="379">
                  <c:v>-0.37921775246277711</c:v>
                </c:pt>
                <c:pt idx="380">
                  <c:v>-0.38827689578690538</c:v>
                </c:pt>
                <c:pt idx="381">
                  <c:v>-0.24676309604739544</c:v>
                </c:pt>
                <c:pt idx="382">
                  <c:v>-0.1251302068061495</c:v>
                </c:pt>
                <c:pt idx="383">
                  <c:v>-0.44954081835416204</c:v>
                </c:pt>
                <c:pt idx="384">
                  <c:v>0.63434608939444814</c:v>
                </c:pt>
                <c:pt idx="385">
                  <c:v>-0.38195843319957845</c:v>
                </c:pt>
                <c:pt idx="386">
                  <c:v>-0.64174041396346659</c:v>
                </c:pt>
                <c:pt idx="387">
                  <c:v>-0.34686100643751949</c:v>
                </c:pt>
                <c:pt idx="388">
                  <c:v>-0.54239567580759029</c:v>
                </c:pt>
                <c:pt idx="389">
                  <c:v>-0.1672148098978461</c:v>
                </c:pt>
                <c:pt idx="390">
                  <c:v>-0.59399248603797972</c:v>
                </c:pt>
                <c:pt idx="391">
                  <c:v>-0.49686082403606058</c:v>
                </c:pt>
                <c:pt idx="392">
                  <c:v>-0.78016629930144177</c:v>
                </c:pt>
                <c:pt idx="393">
                  <c:v>-0.34547089806021702</c:v>
                </c:pt>
                <c:pt idx="394">
                  <c:v>-0.63114768711669456</c:v>
                </c:pt>
                <c:pt idx="395">
                  <c:v>-0.49658689670781797</c:v>
                </c:pt>
                <c:pt idx="396">
                  <c:v>-0.52753460020209353</c:v>
                </c:pt>
                <c:pt idx="397">
                  <c:v>-0.26861440479073906</c:v>
                </c:pt>
                <c:pt idx="398">
                  <c:v>-0.24629317075641488</c:v>
                </c:pt>
                <c:pt idx="399">
                  <c:v>-0.75574531536571499</c:v>
                </c:pt>
                <c:pt idx="400">
                  <c:v>-0.76480445868984326</c:v>
                </c:pt>
                <c:pt idx="401">
                  <c:v>-0.62329065895033331</c:v>
                </c:pt>
                <c:pt idx="402">
                  <c:v>-0.50165776970908738</c:v>
                </c:pt>
                <c:pt idx="403">
                  <c:v>-0.82606838125709992</c:v>
                </c:pt>
                <c:pt idx="404">
                  <c:v>0.25781852649150849</c:v>
                </c:pt>
                <c:pt idx="405">
                  <c:v>-0.25978198076388814</c:v>
                </c:pt>
                <c:pt idx="406">
                  <c:v>3.5097426762058959E-2</c:v>
                </c:pt>
                <c:pt idx="407">
                  <c:v>-0.16043724260801184</c:v>
                </c:pt>
                <c:pt idx="408">
                  <c:v>0.21474362330173236</c:v>
                </c:pt>
                <c:pt idx="409">
                  <c:v>-0.21203405283840127</c:v>
                </c:pt>
                <c:pt idx="410">
                  <c:v>-0.11490239083648213</c:v>
                </c:pt>
                <c:pt idx="411">
                  <c:v>-0.39820786610186154</c:v>
                </c:pt>
                <c:pt idx="412">
                  <c:v>3.6487535139361427E-2</c:v>
                </c:pt>
                <c:pt idx="413">
                  <c:v>-0.2491892539171161</c:v>
                </c:pt>
                <c:pt idx="414">
                  <c:v>-0.11462846350823774</c:v>
                </c:pt>
                <c:pt idx="415">
                  <c:v>-0.14557616700251685</c:v>
                </c:pt>
                <c:pt idx="416">
                  <c:v>0.11334402840883939</c:v>
                </c:pt>
                <c:pt idx="417">
                  <c:v>0.13566526244316357</c:v>
                </c:pt>
                <c:pt idx="418">
                  <c:v>-0.37378688216613654</c:v>
                </c:pt>
                <c:pt idx="419">
                  <c:v>-0.38284602549026481</c:v>
                </c:pt>
                <c:pt idx="420">
                  <c:v>-0.24133222575075486</c:v>
                </c:pt>
                <c:pt idx="421">
                  <c:v>-0.11969933650950892</c:v>
                </c:pt>
                <c:pt idx="422">
                  <c:v>-0.44410994805752146</c:v>
                </c:pt>
                <c:pt idx="423">
                  <c:v>0.63977695969108694</c:v>
                </c:pt>
                <c:pt idx="424">
                  <c:v>0.2948794075259471</c:v>
                </c:pt>
                <c:pt idx="425">
                  <c:v>9.93447381558763E-2</c:v>
                </c:pt>
                <c:pt idx="426">
                  <c:v>0.4745256040656205</c:v>
                </c:pt>
                <c:pt idx="427">
                  <c:v>4.7747927925486877E-2</c:v>
                </c:pt>
                <c:pt idx="428">
                  <c:v>0.14487958992740602</c:v>
                </c:pt>
                <c:pt idx="429">
                  <c:v>-0.1384258853379734</c:v>
                </c:pt>
                <c:pt idx="430">
                  <c:v>0.29626951590324957</c:v>
                </c:pt>
                <c:pt idx="431">
                  <c:v>1.0592726846772038E-2</c:v>
                </c:pt>
                <c:pt idx="432">
                  <c:v>0.1451535172556504</c:v>
                </c:pt>
                <c:pt idx="433">
                  <c:v>0.11420581376137129</c:v>
                </c:pt>
                <c:pt idx="434">
                  <c:v>0.37312600917272754</c:v>
                </c:pt>
                <c:pt idx="435">
                  <c:v>0.39544724320705171</c:v>
                </c:pt>
                <c:pt idx="436">
                  <c:v>-0.11400490140224839</c:v>
                </c:pt>
                <c:pt idx="437">
                  <c:v>-0.12306404472637666</c:v>
                </c:pt>
                <c:pt idx="438">
                  <c:v>1.8449755013133284E-2</c:v>
                </c:pt>
                <c:pt idx="439">
                  <c:v>0.14008264425437922</c:v>
                </c:pt>
                <c:pt idx="440">
                  <c:v>-0.18432796729363332</c:v>
                </c:pt>
                <c:pt idx="441">
                  <c:v>0.89955894045497509</c:v>
                </c:pt>
                <c:pt idx="442">
                  <c:v>-0.1955346693700708</c:v>
                </c:pt>
                <c:pt idx="443">
                  <c:v>0.1796461965396734</c:v>
                </c:pt>
                <c:pt idx="444">
                  <c:v>-0.24713147960046022</c:v>
                </c:pt>
                <c:pt idx="445">
                  <c:v>-0.14999981759854109</c:v>
                </c:pt>
                <c:pt idx="446">
                  <c:v>-0.43330529286392228</c:v>
                </c:pt>
                <c:pt idx="447">
                  <c:v>1.3901083773024681E-3</c:v>
                </c:pt>
                <c:pt idx="448">
                  <c:v>-0.28428668067917506</c:v>
                </c:pt>
                <c:pt idx="449">
                  <c:v>-0.14972589027029848</c:v>
                </c:pt>
                <c:pt idx="450">
                  <c:v>-0.18067359376457581</c:v>
                </c:pt>
                <c:pt idx="451">
                  <c:v>7.8246601646780434E-2</c:v>
                </c:pt>
                <c:pt idx="452">
                  <c:v>0.10056783568110461</c:v>
                </c:pt>
                <c:pt idx="453">
                  <c:v>-0.40888430892819727</c:v>
                </c:pt>
                <c:pt idx="454">
                  <c:v>-0.41794345225232554</c:v>
                </c:pt>
                <c:pt idx="455">
                  <c:v>-0.27642965251281382</c:v>
                </c:pt>
                <c:pt idx="456">
                  <c:v>-0.15479676327156788</c:v>
                </c:pt>
                <c:pt idx="457">
                  <c:v>-0.47920737481958042</c:v>
                </c:pt>
                <c:pt idx="458">
                  <c:v>0.60467953292902799</c:v>
                </c:pt>
                <c:pt idx="459">
                  <c:v>0.3751808659097442</c:v>
                </c:pt>
                <c:pt idx="460">
                  <c:v>-5.1596810230389423E-2</c:v>
                </c:pt>
                <c:pt idx="461">
                  <c:v>4.5534851771529716E-2</c:v>
                </c:pt>
                <c:pt idx="462">
                  <c:v>-0.2377706234938497</c:v>
                </c:pt>
                <c:pt idx="463">
                  <c:v>0.19692477774737327</c:v>
                </c:pt>
                <c:pt idx="464">
                  <c:v>-8.8752011309104262E-2</c:v>
                </c:pt>
                <c:pt idx="465">
                  <c:v>4.5808779099772323E-2</c:v>
                </c:pt>
                <c:pt idx="466">
                  <c:v>1.4861075605494989E-2</c:v>
                </c:pt>
                <c:pt idx="467">
                  <c:v>0.27378127101685124</c:v>
                </c:pt>
                <c:pt idx="468">
                  <c:v>0.29610250505117541</c:v>
                </c:pt>
                <c:pt idx="469">
                  <c:v>-0.21334963955812469</c:v>
                </c:pt>
                <c:pt idx="470">
                  <c:v>-0.22240878288225296</c:v>
                </c:pt>
                <c:pt idx="471">
                  <c:v>-8.0894983142743015E-2</c:v>
                </c:pt>
                <c:pt idx="472">
                  <c:v>4.0737906098502918E-2</c:v>
                </c:pt>
                <c:pt idx="473">
                  <c:v>-0.28367270544950962</c:v>
                </c:pt>
                <c:pt idx="474">
                  <c:v>0.80021420229909879</c:v>
                </c:pt>
                <c:pt idx="475">
                  <c:v>-0.42677767614013362</c:v>
                </c:pt>
                <c:pt idx="476">
                  <c:v>-0.32964601413821448</c:v>
                </c:pt>
                <c:pt idx="477">
                  <c:v>-0.6129514894035939</c:v>
                </c:pt>
                <c:pt idx="478">
                  <c:v>-0.17825608816237093</c:v>
                </c:pt>
                <c:pt idx="479">
                  <c:v>-0.46393287721884846</c:v>
                </c:pt>
                <c:pt idx="480">
                  <c:v>-0.3293720868099701</c:v>
                </c:pt>
                <c:pt idx="481">
                  <c:v>-0.36031979030424743</c:v>
                </c:pt>
                <c:pt idx="482">
                  <c:v>-0.10139959489289296</c:v>
                </c:pt>
                <c:pt idx="483">
                  <c:v>-7.9078360858568786E-2</c:v>
                </c:pt>
                <c:pt idx="484">
                  <c:v>-0.58853050546786889</c:v>
                </c:pt>
                <c:pt idx="485">
                  <c:v>-0.59758964879199716</c:v>
                </c:pt>
                <c:pt idx="486">
                  <c:v>-0.45607584905248721</c:v>
                </c:pt>
                <c:pt idx="487">
                  <c:v>-0.33444295981124128</c:v>
                </c:pt>
                <c:pt idx="488">
                  <c:v>-0.65885357135925382</c:v>
                </c:pt>
                <c:pt idx="489">
                  <c:v>0.42503333638935459</c:v>
                </c:pt>
                <c:pt idx="490">
                  <c:v>9.7131662001919139E-2</c:v>
                </c:pt>
                <c:pt idx="491">
                  <c:v>-0.18617381326346205</c:v>
                </c:pt>
                <c:pt idx="492">
                  <c:v>0.24852158797776269</c:v>
                </c:pt>
                <c:pt idx="493">
                  <c:v>-3.7155201078714839E-2</c:v>
                </c:pt>
                <c:pt idx="494">
                  <c:v>9.7405589330161746E-2</c:v>
                </c:pt>
                <c:pt idx="495">
                  <c:v>6.6457885835884412E-2</c:v>
                </c:pt>
                <c:pt idx="496">
                  <c:v>0.32537808124724066</c:v>
                </c:pt>
                <c:pt idx="497">
                  <c:v>0.34769931528156484</c:v>
                </c:pt>
                <c:pt idx="498">
                  <c:v>-0.16175282932773705</c:v>
                </c:pt>
                <c:pt idx="499">
                  <c:v>-0.17081197265186532</c:v>
                </c:pt>
                <c:pt idx="500">
                  <c:v>-2.9298172912353593E-2</c:v>
                </c:pt>
                <c:pt idx="501">
                  <c:v>9.2334716328892341E-2</c:v>
                </c:pt>
                <c:pt idx="502">
                  <c:v>-0.2320758952191202</c:v>
                </c:pt>
                <c:pt idx="503">
                  <c:v>0.85181101252948821</c:v>
                </c:pt>
                <c:pt idx="504">
                  <c:v>-0.28330547526538119</c:v>
                </c:pt>
                <c:pt idx="505">
                  <c:v>0.15138992597584355</c:v>
                </c:pt>
                <c:pt idx="506">
                  <c:v>-0.13428686308063398</c:v>
                </c:pt>
                <c:pt idx="507">
                  <c:v>2.739273282426069E-4</c:v>
                </c:pt>
                <c:pt idx="508">
                  <c:v>-3.0673776166034727E-2</c:v>
                </c:pt>
                <c:pt idx="509">
                  <c:v>0.22824641924532152</c:v>
                </c:pt>
                <c:pt idx="510">
                  <c:v>0.2505676532796457</c:v>
                </c:pt>
                <c:pt idx="511">
                  <c:v>-0.25888449132965619</c:v>
                </c:pt>
                <c:pt idx="512">
                  <c:v>-0.26794363465378446</c:v>
                </c:pt>
                <c:pt idx="513">
                  <c:v>-0.12642983491427273</c:v>
                </c:pt>
                <c:pt idx="514">
                  <c:v>-4.7969456730267979E-3</c:v>
                </c:pt>
                <c:pt idx="515">
                  <c:v>-0.32920755722103934</c:v>
                </c:pt>
                <c:pt idx="516">
                  <c:v>0.75467935052756907</c:v>
                </c:pt>
                <c:pt idx="517">
                  <c:v>0.43469540124122297</c:v>
                </c:pt>
                <c:pt idx="518">
                  <c:v>0.14901861218474721</c:v>
                </c:pt>
                <c:pt idx="519">
                  <c:v>0.2835794025936238</c:v>
                </c:pt>
                <c:pt idx="520">
                  <c:v>0.25263169909934646</c:v>
                </c:pt>
                <c:pt idx="521">
                  <c:v>0.51155189451070093</c:v>
                </c:pt>
                <c:pt idx="522">
                  <c:v>0.53387312854502689</c:v>
                </c:pt>
                <c:pt idx="523">
                  <c:v>2.4420983935725005E-2</c:v>
                </c:pt>
                <c:pt idx="524">
                  <c:v>1.5361840611596733E-2</c:v>
                </c:pt>
                <c:pt idx="525">
                  <c:v>0.15687564035110846</c:v>
                </c:pt>
                <c:pt idx="526">
                  <c:v>0.27850852959235439</c:v>
                </c:pt>
                <c:pt idx="527">
                  <c:v>-4.5902081955659924E-2</c:v>
                </c:pt>
                <c:pt idx="528">
                  <c:v>1.0379848257929503</c:v>
                </c:pt>
                <c:pt idx="529">
                  <c:v>-0.28567678905647753</c:v>
                </c:pt>
                <c:pt idx="530">
                  <c:v>-0.15111599864759917</c:v>
                </c:pt>
                <c:pt idx="531">
                  <c:v>-0.1820637021418765</c:v>
                </c:pt>
                <c:pt idx="532">
                  <c:v>7.6856493269477966E-2</c:v>
                </c:pt>
                <c:pt idx="533">
                  <c:v>9.9177727303802143E-2</c:v>
                </c:pt>
                <c:pt idx="534">
                  <c:v>-0.41027441730549796</c:v>
                </c:pt>
                <c:pt idx="535">
                  <c:v>-0.41933356062962623</c:v>
                </c:pt>
                <c:pt idx="536">
                  <c:v>-0.27781976089011629</c:v>
                </c:pt>
                <c:pt idx="537">
                  <c:v>-0.15618687164887035</c:v>
                </c:pt>
                <c:pt idx="538">
                  <c:v>-0.48059748319688289</c:v>
                </c:pt>
                <c:pt idx="539">
                  <c:v>0.60328942455172729</c:v>
                </c:pt>
                <c:pt idx="540">
                  <c:v>0.13456079040887658</c:v>
                </c:pt>
                <c:pt idx="541">
                  <c:v>0.10361308691459925</c:v>
                </c:pt>
                <c:pt idx="542">
                  <c:v>0.3625332823259555</c:v>
                </c:pt>
                <c:pt idx="543">
                  <c:v>0.38485451636027967</c:v>
                </c:pt>
                <c:pt idx="544">
                  <c:v>-0.12459762824902043</c:v>
                </c:pt>
                <c:pt idx="545">
                  <c:v>-0.1336567715731487</c:v>
                </c:pt>
                <c:pt idx="546">
                  <c:v>7.8570281663612462E-3</c:v>
                </c:pt>
                <c:pt idx="547">
                  <c:v>0.12948991740760718</c:v>
                </c:pt>
                <c:pt idx="548">
                  <c:v>-0.19492069414040536</c:v>
                </c:pt>
                <c:pt idx="549">
                  <c:v>0.88896621360820305</c:v>
                </c:pt>
                <c:pt idx="550">
                  <c:v>-3.0947703494277334E-2</c:v>
                </c:pt>
                <c:pt idx="551">
                  <c:v>0.22797249191707714</c:v>
                </c:pt>
                <c:pt idx="552">
                  <c:v>0.25029372595140309</c:v>
                </c:pt>
                <c:pt idx="553">
                  <c:v>-0.25915841865789879</c:v>
                </c:pt>
                <c:pt idx="554">
                  <c:v>-0.26821756198202706</c:v>
                </c:pt>
                <c:pt idx="555">
                  <c:v>-0.12670376224251534</c:v>
                </c:pt>
                <c:pt idx="556">
                  <c:v>-5.0708730012694048E-3</c:v>
                </c:pt>
                <c:pt idx="557">
                  <c:v>-0.32948148454928372</c:v>
                </c:pt>
                <c:pt idx="558">
                  <c:v>0.75440542319932646</c:v>
                </c:pt>
                <c:pt idx="559">
                  <c:v>0.25892019541135625</c:v>
                </c:pt>
                <c:pt idx="560">
                  <c:v>0.28124142944568042</c:v>
                </c:pt>
                <c:pt idx="561">
                  <c:v>-0.22821071516362146</c:v>
                </c:pt>
                <c:pt idx="562">
                  <c:v>-0.23726985848774973</c:v>
                </c:pt>
                <c:pt idx="563">
                  <c:v>-9.5756058748238004E-2</c:v>
                </c:pt>
                <c:pt idx="564">
                  <c:v>2.587683049300793E-2</c:v>
                </c:pt>
                <c:pt idx="565">
                  <c:v>-0.29853378105500639</c:v>
                </c:pt>
                <c:pt idx="566">
                  <c:v>0.7853531266936038</c:v>
                </c:pt>
                <c:pt idx="567">
                  <c:v>2.2321234034324178E-2</c:v>
                </c:pt>
                <c:pt idx="568">
                  <c:v>-0.48713091057497593</c:v>
                </c:pt>
                <c:pt idx="569">
                  <c:v>-0.4961900538991042</c:v>
                </c:pt>
                <c:pt idx="570">
                  <c:v>-0.35467625415959425</c:v>
                </c:pt>
                <c:pt idx="571">
                  <c:v>-0.23304336491834832</c:v>
                </c:pt>
                <c:pt idx="572">
                  <c:v>-0.55745397646636086</c:v>
                </c:pt>
                <c:pt idx="573">
                  <c:v>0.52643293128224755</c:v>
                </c:pt>
                <c:pt idx="574">
                  <c:v>-0.50945214460930011</c:v>
                </c:pt>
                <c:pt idx="575">
                  <c:v>-0.51851128793342838</c:v>
                </c:pt>
                <c:pt idx="576">
                  <c:v>-0.37699748819391843</c:v>
                </c:pt>
                <c:pt idx="577">
                  <c:v>-0.25536459895267249</c:v>
                </c:pt>
                <c:pt idx="578">
                  <c:v>-0.57977521050068503</c:v>
                </c:pt>
                <c:pt idx="579">
                  <c:v>0.50411169724792337</c:v>
                </c:pt>
                <c:pt idx="580">
                  <c:v>-9.0591433241282715E-3</c:v>
                </c:pt>
                <c:pt idx="581">
                  <c:v>0.13245465641538345</c:v>
                </c:pt>
                <c:pt idx="582">
                  <c:v>0.25408754565662939</c:v>
                </c:pt>
                <c:pt idx="583">
                  <c:v>-7.0323065891384928E-2</c:v>
                </c:pt>
                <c:pt idx="584">
                  <c:v>1.0135638418572253</c:v>
                </c:pt>
                <c:pt idx="585">
                  <c:v>0.14151379973951173</c:v>
                </c:pt>
                <c:pt idx="586">
                  <c:v>0.26314668898075766</c:v>
                </c:pt>
                <c:pt idx="587">
                  <c:v>-6.1263922567256657E-2</c:v>
                </c:pt>
                <c:pt idx="588">
                  <c:v>1.0226229851813535</c:v>
                </c:pt>
                <c:pt idx="589">
                  <c:v>0.12163288924124593</c:v>
                </c:pt>
                <c:pt idx="590">
                  <c:v>-0.20277772230676661</c:v>
                </c:pt>
                <c:pt idx="591">
                  <c:v>0.8811091854418418</c:v>
                </c:pt>
                <c:pt idx="592">
                  <c:v>-0.32441061154801254</c:v>
                </c:pt>
                <c:pt idx="593">
                  <c:v>0.75947629620059587</c:v>
                </c:pt>
                <c:pt idx="594">
                  <c:v>1.0838869077486102</c:v>
                </c:pt>
              </c:numCache>
            </c:numRef>
          </c:yVal>
        </c:ser>
        <c:dLbls/>
        <c:axId val="55513088"/>
        <c:axId val="95315840"/>
      </c:scatterChart>
      <c:valAx>
        <c:axId val="5551308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Tangra, Profile-Fitting Photometry (fit area: 11px)</a:t>
                </a:r>
              </a:p>
            </c:rich>
          </c:tx>
          <c:layout/>
        </c:title>
        <c:numFmt formatCode="General" sourceLinked="1"/>
        <c:tickLblPos val="nextTo"/>
        <c:crossAx val="95315840"/>
        <c:crosses val="autoZero"/>
        <c:crossBetween val="midCat"/>
      </c:valAx>
      <c:valAx>
        <c:axId val="95315840"/>
        <c:scaling>
          <c:orientation val="minMax"/>
          <c:max val="2.5"/>
          <c:min val="-2"/>
        </c:scaling>
        <c:axPos val="l"/>
        <c:majorGridlines/>
        <c:minorGridlines/>
        <c:numFmt formatCode="General" sourceLinked="1"/>
        <c:tickLblPos val="nextTo"/>
        <c:crossAx val="55513088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'Light Curves (35 Stars)'!$L$2:$L$596</c:f>
              <c:numCache>
                <c:formatCode>General</c:formatCode>
                <c:ptCount val="595"/>
                <c:pt idx="0">
                  <c:v>0.19999999999999929</c:v>
                </c:pt>
                <c:pt idx="1">
                  <c:v>0.27999999999999936</c:v>
                </c:pt>
                <c:pt idx="2">
                  <c:v>0.31999999999999851</c:v>
                </c:pt>
                <c:pt idx="3">
                  <c:v>0.42999999999999972</c:v>
                </c:pt>
                <c:pt idx="4">
                  <c:v>0.4399999999999995</c:v>
                </c:pt>
                <c:pt idx="5">
                  <c:v>0.47999999999999865</c:v>
                </c:pt>
                <c:pt idx="6">
                  <c:v>0.48999999999999844</c:v>
                </c:pt>
                <c:pt idx="7">
                  <c:v>0.5</c:v>
                </c:pt>
                <c:pt idx="8">
                  <c:v>0.50999999999999979</c:v>
                </c:pt>
                <c:pt idx="9">
                  <c:v>0.53999999999999915</c:v>
                </c:pt>
                <c:pt idx="10">
                  <c:v>0.61999999999999922</c:v>
                </c:pt>
                <c:pt idx="11">
                  <c:v>0.66999999999999993</c:v>
                </c:pt>
                <c:pt idx="12">
                  <c:v>0.66999999999999993</c:v>
                </c:pt>
                <c:pt idx="13">
                  <c:v>0.71999999999999886</c:v>
                </c:pt>
                <c:pt idx="14">
                  <c:v>0.79999999999999893</c:v>
                </c:pt>
                <c:pt idx="15">
                  <c:v>0.86999999999999922</c:v>
                </c:pt>
                <c:pt idx="16">
                  <c:v>0.90999999999999837</c:v>
                </c:pt>
                <c:pt idx="17">
                  <c:v>0.96999999999999886</c:v>
                </c:pt>
                <c:pt idx="18">
                  <c:v>1.129999999999999</c:v>
                </c:pt>
                <c:pt idx="19">
                  <c:v>1.1499999999999986</c:v>
                </c:pt>
                <c:pt idx="20">
                  <c:v>1.25</c:v>
                </c:pt>
                <c:pt idx="21">
                  <c:v>1.2799999999999994</c:v>
                </c:pt>
                <c:pt idx="22">
                  <c:v>1.2899999999999991</c:v>
                </c:pt>
                <c:pt idx="23">
                  <c:v>1.3199999999999985</c:v>
                </c:pt>
                <c:pt idx="24">
                  <c:v>1.3699999999999992</c:v>
                </c:pt>
                <c:pt idx="25">
                  <c:v>1.379999999999999</c:v>
                </c:pt>
                <c:pt idx="26">
                  <c:v>1.4099999999999984</c:v>
                </c:pt>
                <c:pt idx="27">
                  <c:v>1.42</c:v>
                </c:pt>
                <c:pt idx="28">
                  <c:v>1.4699999999999989</c:v>
                </c:pt>
                <c:pt idx="29">
                  <c:v>1.4899999999999984</c:v>
                </c:pt>
                <c:pt idx="30">
                  <c:v>1.5</c:v>
                </c:pt>
                <c:pt idx="31">
                  <c:v>1.8099999999999987</c:v>
                </c:pt>
                <c:pt idx="32">
                  <c:v>1.8999999999999986</c:v>
                </c:pt>
                <c:pt idx="33">
                  <c:v>2.83</c:v>
                </c:pt>
                <c:pt idx="34">
                  <c:v>8.0000000000000071E-2</c:v>
                </c:pt>
                <c:pt idx="35">
                  <c:v>0.11999999999999922</c:v>
                </c:pt>
                <c:pt idx="36">
                  <c:v>0.23000000000000043</c:v>
                </c:pt>
                <c:pt idx="37">
                  <c:v>0.24000000000000021</c:v>
                </c:pt>
                <c:pt idx="38">
                  <c:v>0.27999999999999936</c:v>
                </c:pt>
                <c:pt idx="39">
                  <c:v>0.28999999999999915</c:v>
                </c:pt>
                <c:pt idx="40">
                  <c:v>0.30000000000000071</c:v>
                </c:pt>
                <c:pt idx="41">
                  <c:v>0.3100000000000005</c:v>
                </c:pt>
                <c:pt idx="42">
                  <c:v>0.33999999999999986</c:v>
                </c:pt>
                <c:pt idx="43">
                  <c:v>0.41999999999999993</c:v>
                </c:pt>
                <c:pt idx="44">
                  <c:v>0.47000000000000064</c:v>
                </c:pt>
                <c:pt idx="45">
                  <c:v>0.47000000000000064</c:v>
                </c:pt>
                <c:pt idx="46">
                  <c:v>0.51999999999999957</c:v>
                </c:pt>
                <c:pt idx="47">
                  <c:v>0.59999999999999964</c:v>
                </c:pt>
                <c:pt idx="48">
                  <c:v>0.66999999999999993</c:v>
                </c:pt>
                <c:pt idx="49">
                  <c:v>0.70999999999999908</c:v>
                </c:pt>
                <c:pt idx="50">
                  <c:v>0.76999999999999957</c:v>
                </c:pt>
                <c:pt idx="51">
                  <c:v>0.92999999999999972</c:v>
                </c:pt>
                <c:pt idx="52">
                  <c:v>0.94999999999999929</c:v>
                </c:pt>
                <c:pt idx="53">
                  <c:v>1.0500000000000007</c:v>
                </c:pt>
                <c:pt idx="54">
                  <c:v>1.08</c:v>
                </c:pt>
                <c:pt idx="55">
                  <c:v>1.0899999999999999</c:v>
                </c:pt>
                <c:pt idx="56">
                  <c:v>1.1199999999999992</c:v>
                </c:pt>
                <c:pt idx="57">
                  <c:v>1.17</c:v>
                </c:pt>
                <c:pt idx="58">
                  <c:v>1.1799999999999997</c:v>
                </c:pt>
                <c:pt idx="59">
                  <c:v>1.2099999999999991</c:v>
                </c:pt>
                <c:pt idx="60">
                  <c:v>1.2200000000000006</c:v>
                </c:pt>
                <c:pt idx="61">
                  <c:v>1.2699999999999996</c:v>
                </c:pt>
                <c:pt idx="62">
                  <c:v>1.2899999999999991</c:v>
                </c:pt>
                <c:pt idx="63">
                  <c:v>1.3000000000000007</c:v>
                </c:pt>
                <c:pt idx="64">
                  <c:v>1.6099999999999994</c:v>
                </c:pt>
                <c:pt idx="65">
                  <c:v>1.6999999999999993</c:v>
                </c:pt>
                <c:pt idx="66">
                  <c:v>2.6300000000000008</c:v>
                </c:pt>
                <c:pt idx="67">
                  <c:v>3.9999999999999147E-2</c:v>
                </c:pt>
                <c:pt idx="68">
                  <c:v>0.15000000000000036</c:v>
                </c:pt>
                <c:pt idx="69">
                  <c:v>0.16000000000000014</c:v>
                </c:pt>
                <c:pt idx="70">
                  <c:v>0.19999999999999929</c:v>
                </c:pt>
                <c:pt idx="71">
                  <c:v>0.20999999999999908</c:v>
                </c:pt>
                <c:pt idx="72">
                  <c:v>0.22000000000000064</c:v>
                </c:pt>
                <c:pt idx="73">
                  <c:v>0.23000000000000043</c:v>
                </c:pt>
                <c:pt idx="74">
                  <c:v>0.25999999999999979</c:v>
                </c:pt>
                <c:pt idx="75">
                  <c:v>0.33999999999999986</c:v>
                </c:pt>
                <c:pt idx="76">
                  <c:v>0.39000000000000057</c:v>
                </c:pt>
                <c:pt idx="77">
                  <c:v>0.39000000000000057</c:v>
                </c:pt>
                <c:pt idx="78">
                  <c:v>0.4399999999999995</c:v>
                </c:pt>
                <c:pt idx="79">
                  <c:v>0.51999999999999957</c:v>
                </c:pt>
                <c:pt idx="80">
                  <c:v>0.58999999999999986</c:v>
                </c:pt>
                <c:pt idx="81">
                  <c:v>0.62999999999999901</c:v>
                </c:pt>
                <c:pt idx="82">
                  <c:v>0.6899999999999995</c:v>
                </c:pt>
                <c:pt idx="83">
                  <c:v>0.84999999999999964</c:v>
                </c:pt>
                <c:pt idx="84">
                  <c:v>0.86999999999999922</c:v>
                </c:pt>
                <c:pt idx="85">
                  <c:v>0.97000000000000064</c:v>
                </c:pt>
                <c:pt idx="86">
                  <c:v>1</c:v>
                </c:pt>
                <c:pt idx="87">
                  <c:v>1.0099999999999998</c:v>
                </c:pt>
                <c:pt idx="88">
                  <c:v>1.0399999999999991</c:v>
                </c:pt>
                <c:pt idx="89">
                  <c:v>1.0899999999999999</c:v>
                </c:pt>
                <c:pt idx="90">
                  <c:v>1.0999999999999996</c:v>
                </c:pt>
                <c:pt idx="91">
                  <c:v>1.129999999999999</c:v>
                </c:pt>
                <c:pt idx="92">
                  <c:v>1.1400000000000006</c:v>
                </c:pt>
                <c:pt idx="93">
                  <c:v>1.1899999999999995</c:v>
                </c:pt>
                <c:pt idx="94">
                  <c:v>1.2099999999999991</c:v>
                </c:pt>
                <c:pt idx="95">
                  <c:v>1.2200000000000006</c:v>
                </c:pt>
                <c:pt idx="96">
                  <c:v>1.5299999999999994</c:v>
                </c:pt>
                <c:pt idx="97">
                  <c:v>1.6199999999999992</c:v>
                </c:pt>
                <c:pt idx="98">
                  <c:v>2.5500000000000007</c:v>
                </c:pt>
                <c:pt idx="99">
                  <c:v>0.11000000000000121</c:v>
                </c:pt>
                <c:pt idx="100">
                  <c:v>0.12000000000000099</c:v>
                </c:pt>
                <c:pt idx="101">
                  <c:v>0.16000000000000014</c:v>
                </c:pt>
                <c:pt idx="102">
                  <c:v>0.16999999999999993</c:v>
                </c:pt>
                <c:pt idx="103">
                  <c:v>0.18000000000000149</c:v>
                </c:pt>
                <c:pt idx="104">
                  <c:v>0.19000000000000128</c:v>
                </c:pt>
                <c:pt idx="105">
                  <c:v>0.22000000000000064</c:v>
                </c:pt>
                <c:pt idx="106">
                  <c:v>0.30000000000000071</c:v>
                </c:pt>
                <c:pt idx="107">
                  <c:v>0.35000000000000142</c:v>
                </c:pt>
                <c:pt idx="108">
                  <c:v>0.35000000000000142</c:v>
                </c:pt>
                <c:pt idx="109">
                  <c:v>0.40000000000000036</c:v>
                </c:pt>
                <c:pt idx="110">
                  <c:v>0.48000000000000043</c:v>
                </c:pt>
                <c:pt idx="111">
                  <c:v>0.55000000000000071</c:v>
                </c:pt>
                <c:pt idx="112">
                  <c:v>0.58999999999999986</c:v>
                </c:pt>
                <c:pt idx="113">
                  <c:v>0.65000000000000036</c:v>
                </c:pt>
                <c:pt idx="114">
                  <c:v>0.8100000000000005</c:v>
                </c:pt>
                <c:pt idx="115">
                  <c:v>0.83000000000000007</c:v>
                </c:pt>
                <c:pt idx="116">
                  <c:v>0.93000000000000149</c:v>
                </c:pt>
                <c:pt idx="117">
                  <c:v>0.96000000000000085</c:v>
                </c:pt>
                <c:pt idx="118">
                  <c:v>0.97000000000000064</c:v>
                </c:pt>
                <c:pt idx="119">
                  <c:v>1</c:v>
                </c:pt>
                <c:pt idx="120">
                  <c:v>1.0500000000000007</c:v>
                </c:pt>
                <c:pt idx="121">
                  <c:v>1.0600000000000005</c:v>
                </c:pt>
                <c:pt idx="122">
                  <c:v>1.0899999999999999</c:v>
                </c:pt>
                <c:pt idx="123">
                  <c:v>1.1000000000000014</c:v>
                </c:pt>
                <c:pt idx="124">
                  <c:v>1.1500000000000004</c:v>
                </c:pt>
                <c:pt idx="125">
                  <c:v>1.17</c:v>
                </c:pt>
                <c:pt idx="126">
                  <c:v>1.1800000000000015</c:v>
                </c:pt>
                <c:pt idx="127">
                  <c:v>1.4900000000000002</c:v>
                </c:pt>
                <c:pt idx="128">
                  <c:v>1.58</c:v>
                </c:pt>
                <c:pt idx="129">
                  <c:v>2.5100000000000016</c:v>
                </c:pt>
                <c:pt idx="130">
                  <c:v>9.9999999999997868E-3</c:v>
                </c:pt>
                <c:pt idx="131">
                  <c:v>4.9999999999998934E-2</c:v>
                </c:pt>
                <c:pt idx="132">
                  <c:v>5.9999999999998721E-2</c:v>
                </c:pt>
                <c:pt idx="133">
                  <c:v>7.0000000000000284E-2</c:v>
                </c:pt>
                <c:pt idx="134">
                  <c:v>8.0000000000000071E-2</c:v>
                </c:pt>
                <c:pt idx="135">
                  <c:v>0.10999999999999943</c:v>
                </c:pt>
                <c:pt idx="136">
                  <c:v>0.1899999999999995</c:v>
                </c:pt>
                <c:pt idx="137">
                  <c:v>0.24000000000000021</c:v>
                </c:pt>
                <c:pt idx="138">
                  <c:v>0.24000000000000021</c:v>
                </c:pt>
                <c:pt idx="139">
                  <c:v>0.28999999999999915</c:v>
                </c:pt>
                <c:pt idx="140">
                  <c:v>0.36999999999999922</c:v>
                </c:pt>
                <c:pt idx="141">
                  <c:v>0.4399999999999995</c:v>
                </c:pt>
                <c:pt idx="142">
                  <c:v>0.47999999999999865</c:v>
                </c:pt>
                <c:pt idx="143">
                  <c:v>0.53999999999999915</c:v>
                </c:pt>
                <c:pt idx="144">
                  <c:v>0.69999999999999929</c:v>
                </c:pt>
                <c:pt idx="145">
                  <c:v>0.71999999999999886</c:v>
                </c:pt>
                <c:pt idx="146">
                  <c:v>0.82000000000000028</c:v>
                </c:pt>
                <c:pt idx="147">
                  <c:v>0.84999999999999964</c:v>
                </c:pt>
                <c:pt idx="148">
                  <c:v>0.85999999999999943</c:v>
                </c:pt>
                <c:pt idx="149">
                  <c:v>0.88999999999999879</c:v>
                </c:pt>
                <c:pt idx="150">
                  <c:v>0.9399999999999995</c:v>
                </c:pt>
                <c:pt idx="151">
                  <c:v>0.94999999999999929</c:v>
                </c:pt>
                <c:pt idx="152">
                  <c:v>0.97999999999999865</c:v>
                </c:pt>
                <c:pt idx="153">
                  <c:v>0.99000000000000021</c:v>
                </c:pt>
                <c:pt idx="154">
                  <c:v>1.0399999999999991</c:v>
                </c:pt>
                <c:pt idx="155">
                  <c:v>1.0599999999999987</c:v>
                </c:pt>
                <c:pt idx="156">
                  <c:v>1.0700000000000003</c:v>
                </c:pt>
                <c:pt idx="157">
                  <c:v>1.379999999999999</c:v>
                </c:pt>
                <c:pt idx="158">
                  <c:v>1.4699999999999989</c:v>
                </c:pt>
                <c:pt idx="159">
                  <c:v>2.4000000000000004</c:v>
                </c:pt>
                <c:pt idx="160">
                  <c:v>3.9999999999999147E-2</c:v>
                </c:pt>
                <c:pt idx="161">
                  <c:v>4.9999999999998934E-2</c:v>
                </c:pt>
                <c:pt idx="162">
                  <c:v>6.0000000000000497E-2</c:v>
                </c:pt>
                <c:pt idx="163">
                  <c:v>7.0000000000000284E-2</c:v>
                </c:pt>
                <c:pt idx="164">
                  <c:v>9.9999999999999645E-2</c:v>
                </c:pt>
                <c:pt idx="165">
                  <c:v>0.17999999999999972</c:v>
                </c:pt>
                <c:pt idx="166">
                  <c:v>0.23000000000000043</c:v>
                </c:pt>
                <c:pt idx="167">
                  <c:v>0.23000000000000043</c:v>
                </c:pt>
                <c:pt idx="168">
                  <c:v>0.27999999999999936</c:v>
                </c:pt>
                <c:pt idx="169">
                  <c:v>0.35999999999999943</c:v>
                </c:pt>
                <c:pt idx="170">
                  <c:v>0.42999999999999972</c:v>
                </c:pt>
                <c:pt idx="171">
                  <c:v>0.46999999999999886</c:v>
                </c:pt>
                <c:pt idx="172">
                  <c:v>0.52999999999999936</c:v>
                </c:pt>
                <c:pt idx="173">
                  <c:v>0.6899999999999995</c:v>
                </c:pt>
                <c:pt idx="174">
                  <c:v>0.70999999999999908</c:v>
                </c:pt>
                <c:pt idx="175">
                  <c:v>0.8100000000000005</c:v>
                </c:pt>
                <c:pt idx="176">
                  <c:v>0.83999999999999986</c:v>
                </c:pt>
                <c:pt idx="177">
                  <c:v>0.84999999999999964</c:v>
                </c:pt>
                <c:pt idx="178">
                  <c:v>0.87999999999999901</c:v>
                </c:pt>
                <c:pt idx="179">
                  <c:v>0.92999999999999972</c:v>
                </c:pt>
                <c:pt idx="180">
                  <c:v>0.9399999999999995</c:v>
                </c:pt>
                <c:pt idx="181">
                  <c:v>0.96999999999999886</c:v>
                </c:pt>
                <c:pt idx="182">
                  <c:v>0.98000000000000043</c:v>
                </c:pt>
                <c:pt idx="183">
                  <c:v>1.0299999999999994</c:v>
                </c:pt>
                <c:pt idx="184">
                  <c:v>1.0499999999999989</c:v>
                </c:pt>
                <c:pt idx="185">
                  <c:v>1.0600000000000005</c:v>
                </c:pt>
                <c:pt idx="186">
                  <c:v>1.3699999999999992</c:v>
                </c:pt>
                <c:pt idx="187">
                  <c:v>1.4599999999999991</c:v>
                </c:pt>
                <c:pt idx="188">
                  <c:v>2.3900000000000006</c:v>
                </c:pt>
                <c:pt idx="189">
                  <c:v>9.9999999999997868E-3</c:v>
                </c:pt>
                <c:pt idx="190">
                  <c:v>2.000000000000135E-2</c:v>
                </c:pt>
                <c:pt idx="191">
                  <c:v>3.0000000000001137E-2</c:v>
                </c:pt>
                <c:pt idx="192">
                  <c:v>6.0000000000000497E-2</c:v>
                </c:pt>
                <c:pt idx="193">
                  <c:v>0.14000000000000057</c:v>
                </c:pt>
                <c:pt idx="194">
                  <c:v>0.19000000000000128</c:v>
                </c:pt>
                <c:pt idx="195">
                  <c:v>0.19000000000000128</c:v>
                </c:pt>
                <c:pt idx="196">
                  <c:v>0.24000000000000021</c:v>
                </c:pt>
                <c:pt idx="197">
                  <c:v>0.32000000000000028</c:v>
                </c:pt>
                <c:pt idx="198">
                  <c:v>0.39000000000000057</c:v>
                </c:pt>
                <c:pt idx="199">
                  <c:v>0.42999999999999972</c:v>
                </c:pt>
                <c:pt idx="200">
                  <c:v>0.49000000000000021</c:v>
                </c:pt>
                <c:pt idx="201">
                  <c:v>0.65000000000000036</c:v>
                </c:pt>
                <c:pt idx="202">
                  <c:v>0.66999999999999993</c:v>
                </c:pt>
                <c:pt idx="203">
                  <c:v>0.77000000000000135</c:v>
                </c:pt>
                <c:pt idx="204">
                  <c:v>0.80000000000000071</c:v>
                </c:pt>
                <c:pt idx="205">
                  <c:v>0.8100000000000005</c:v>
                </c:pt>
                <c:pt idx="206">
                  <c:v>0.83999999999999986</c:v>
                </c:pt>
                <c:pt idx="207">
                  <c:v>0.89000000000000057</c:v>
                </c:pt>
                <c:pt idx="208">
                  <c:v>0.90000000000000036</c:v>
                </c:pt>
                <c:pt idx="209">
                  <c:v>0.92999999999999972</c:v>
                </c:pt>
                <c:pt idx="210">
                  <c:v>0.94000000000000128</c:v>
                </c:pt>
                <c:pt idx="211">
                  <c:v>0.99000000000000021</c:v>
                </c:pt>
                <c:pt idx="212">
                  <c:v>1.0099999999999998</c:v>
                </c:pt>
                <c:pt idx="213">
                  <c:v>1.0200000000000014</c:v>
                </c:pt>
                <c:pt idx="214">
                  <c:v>1.33</c:v>
                </c:pt>
                <c:pt idx="215">
                  <c:v>1.42</c:v>
                </c:pt>
                <c:pt idx="216">
                  <c:v>2.3500000000000014</c:v>
                </c:pt>
                <c:pt idx="217">
                  <c:v>1.0000000000001563E-2</c:v>
                </c:pt>
                <c:pt idx="218">
                  <c:v>2.000000000000135E-2</c:v>
                </c:pt>
                <c:pt idx="219">
                  <c:v>5.0000000000000711E-2</c:v>
                </c:pt>
                <c:pt idx="220">
                  <c:v>0.13000000000000078</c:v>
                </c:pt>
                <c:pt idx="221">
                  <c:v>0.18000000000000149</c:v>
                </c:pt>
                <c:pt idx="222">
                  <c:v>0.18000000000000149</c:v>
                </c:pt>
                <c:pt idx="223">
                  <c:v>0.23000000000000043</c:v>
                </c:pt>
                <c:pt idx="224">
                  <c:v>0.3100000000000005</c:v>
                </c:pt>
                <c:pt idx="225">
                  <c:v>0.38000000000000078</c:v>
                </c:pt>
                <c:pt idx="226">
                  <c:v>0.41999999999999993</c:v>
                </c:pt>
                <c:pt idx="227">
                  <c:v>0.48000000000000043</c:v>
                </c:pt>
                <c:pt idx="228">
                  <c:v>0.64000000000000057</c:v>
                </c:pt>
                <c:pt idx="229">
                  <c:v>0.66000000000000014</c:v>
                </c:pt>
                <c:pt idx="230">
                  <c:v>0.76000000000000156</c:v>
                </c:pt>
                <c:pt idx="231">
                  <c:v>0.79000000000000092</c:v>
                </c:pt>
                <c:pt idx="232">
                  <c:v>0.80000000000000071</c:v>
                </c:pt>
                <c:pt idx="233">
                  <c:v>0.83000000000000007</c:v>
                </c:pt>
                <c:pt idx="234">
                  <c:v>0.88000000000000078</c:v>
                </c:pt>
                <c:pt idx="235">
                  <c:v>0.89000000000000057</c:v>
                </c:pt>
                <c:pt idx="236">
                  <c:v>0.91999999999999993</c:v>
                </c:pt>
                <c:pt idx="237">
                  <c:v>0.93000000000000149</c:v>
                </c:pt>
                <c:pt idx="238">
                  <c:v>0.98000000000000043</c:v>
                </c:pt>
                <c:pt idx="239">
                  <c:v>1</c:v>
                </c:pt>
                <c:pt idx="240">
                  <c:v>1.0100000000000016</c:v>
                </c:pt>
                <c:pt idx="241">
                  <c:v>1.3200000000000003</c:v>
                </c:pt>
                <c:pt idx="242">
                  <c:v>1.4100000000000001</c:v>
                </c:pt>
                <c:pt idx="243">
                  <c:v>2.3400000000000016</c:v>
                </c:pt>
                <c:pt idx="244">
                  <c:v>9.9999999999997868E-3</c:v>
                </c:pt>
                <c:pt idx="245">
                  <c:v>3.9999999999999147E-2</c:v>
                </c:pt>
                <c:pt idx="246">
                  <c:v>0.11999999999999922</c:v>
                </c:pt>
                <c:pt idx="247">
                  <c:v>0.16999999999999993</c:v>
                </c:pt>
                <c:pt idx="248">
                  <c:v>0.16999999999999993</c:v>
                </c:pt>
                <c:pt idx="249">
                  <c:v>0.21999999999999886</c:v>
                </c:pt>
                <c:pt idx="250">
                  <c:v>0.29999999999999893</c:v>
                </c:pt>
                <c:pt idx="251">
                  <c:v>0.36999999999999922</c:v>
                </c:pt>
                <c:pt idx="252">
                  <c:v>0.40999999999999837</c:v>
                </c:pt>
                <c:pt idx="253">
                  <c:v>0.46999999999999886</c:v>
                </c:pt>
                <c:pt idx="254">
                  <c:v>0.62999999999999901</c:v>
                </c:pt>
                <c:pt idx="255">
                  <c:v>0.64999999999999858</c:v>
                </c:pt>
                <c:pt idx="256">
                  <c:v>0.75</c:v>
                </c:pt>
                <c:pt idx="257">
                  <c:v>0.77999999999999936</c:v>
                </c:pt>
                <c:pt idx="258">
                  <c:v>0.78999999999999915</c:v>
                </c:pt>
                <c:pt idx="259">
                  <c:v>0.81999999999999851</c:v>
                </c:pt>
                <c:pt idx="260">
                  <c:v>0.86999999999999922</c:v>
                </c:pt>
                <c:pt idx="261">
                  <c:v>0.87999999999999901</c:v>
                </c:pt>
                <c:pt idx="262">
                  <c:v>0.90999999999999837</c:v>
                </c:pt>
                <c:pt idx="263">
                  <c:v>0.91999999999999993</c:v>
                </c:pt>
                <c:pt idx="264">
                  <c:v>0.96999999999999886</c:v>
                </c:pt>
                <c:pt idx="265">
                  <c:v>0.98999999999999844</c:v>
                </c:pt>
                <c:pt idx="266">
                  <c:v>1</c:v>
                </c:pt>
                <c:pt idx="267">
                  <c:v>1.3099999999999987</c:v>
                </c:pt>
                <c:pt idx="268">
                  <c:v>1.3999999999999986</c:v>
                </c:pt>
                <c:pt idx="269">
                  <c:v>2.33</c:v>
                </c:pt>
                <c:pt idx="270">
                  <c:v>2.9999999999999361E-2</c:v>
                </c:pt>
                <c:pt idx="271">
                  <c:v>0.10999999999999943</c:v>
                </c:pt>
                <c:pt idx="272">
                  <c:v>0.16000000000000014</c:v>
                </c:pt>
                <c:pt idx="273">
                  <c:v>0.16000000000000014</c:v>
                </c:pt>
                <c:pt idx="274">
                  <c:v>0.20999999999999908</c:v>
                </c:pt>
                <c:pt idx="275">
                  <c:v>0.28999999999999915</c:v>
                </c:pt>
                <c:pt idx="276">
                  <c:v>0.35999999999999943</c:v>
                </c:pt>
                <c:pt idx="277">
                  <c:v>0.39999999999999858</c:v>
                </c:pt>
                <c:pt idx="278">
                  <c:v>0.45999999999999908</c:v>
                </c:pt>
                <c:pt idx="279">
                  <c:v>0.61999999999999922</c:v>
                </c:pt>
                <c:pt idx="280">
                  <c:v>0.63999999999999879</c:v>
                </c:pt>
                <c:pt idx="281">
                  <c:v>0.74000000000000021</c:v>
                </c:pt>
                <c:pt idx="282">
                  <c:v>0.76999999999999957</c:v>
                </c:pt>
                <c:pt idx="283">
                  <c:v>0.77999999999999936</c:v>
                </c:pt>
                <c:pt idx="284">
                  <c:v>0.80999999999999872</c:v>
                </c:pt>
                <c:pt idx="285">
                  <c:v>0.85999999999999943</c:v>
                </c:pt>
                <c:pt idx="286">
                  <c:v>0.86999999999999922</c:v>
                </c:pt>
                <c:pt idx="287">
                  <c:v>0.89999999999999858</c:v>
                </c:pt>
                <c:pt idx="288">
                  <c:v>0.91000000000000014</c:v>
                </c:pt>
                <c:pt idx="289">
                  <c:v>0.95999999999999908</c:v>
                </c:pt>
                <c:pt idx="290">
                  <c:v>0.97999999999999865</c:v>
                </c:pt>
                <c:pt idx="291">
                  <c:v>0.99000000000000021</c:v>
                </c:pt>
                <c:pt idx="292">
                  <c:v>1.2999999999999989</c:v>
                </c:pt>
                <c:pt idx="293">
                  <c:v>1.3899999999999988</c:v>
                </c:pt>
                <c:pt idx="294">
                  <c:v>2.3200000000000003</c:v>
                </c:pt>
                <c:pt idx="295">
                  <c:v>8.0000000000000071E-2</c:v>
                </c:pt>
                <c:pt idx="296">
                  <c:v>0.13000000000000078</c:v>
                </c:pt>
                <c:pt idx="297">
                  <c:v>0.13000000000000078</c:v>
                </c:pt>
                <c:pt idx="298">
                  <c:v>0.17999999999999972</c:v>
                </c:pt>
                <c:pt idx="299">
                  <c:v>0.25999999999999979</c:v>
                </c:pt>
                <c:pt idx="300">
                  <c:v>0.33000000000000007</c:v>
                </c:pt>
                <c:pt idx="301">
                  <c:v>0.36999999999999922</c:v>
                </c:pt>
                <c:pt idx="302">
                  <c:v>0.42999999999999972</c:v>
                </c:pt>
                <c:pt idx="303">
                  <c:v>0.58999999999999986</c:v>
                </c:pt>
                <c:pt idx="304">
                  <c:v>0.60999999999999943</c:v>
                </c:pt>
                <c:pt idx="305">
                  <c:v>0.71000000000000085</c:v>
                </c:pt>
                <c:pt idx="306">
                  <c:v>0.74000000000000021</c:v>
                </c:pt>
                <c:pt idx="307">
                  <c:v>0.75</c:v>
                </c:pt>
                <c:pt idx="308">
                  <c:v>0.77999999999999936</c:v>
                </c:pt>
                <c:pt idx="309">
                  <c:v>0.83000000000000007</c:v>
                </c:pt>
                <c:pt idx="310">
                  <c:v>0.83999999999999986</c:v>
                </c:pt>
                <c:pt idx="311">
                  <c:v>0.86999999999999922</c:v>
                </c:pt>
                <c:pt idx="312">
                  <c:v>0.88000000000000078</c:v>
                </c:pt>
                <c:pt idx="313">
                  <c:v>0.92999999999999972</c:v>
                </c:pt>
                <c:pt idx="314">
                  <c:v>0.94999999999999929</c:v>
                </c:pt>
                <c:pt idx="315">
                  <c:v>0.96000000000000085</c:v>
                </c:pt>
                <c:pt idx="316">
                  <c:v>1.2699999999999996</c:v>
                </c:pt>
                <c:pt idx="317">
                  <c:v>1.3599999999999994</c:v>
                </c:pt>
                <c:pt idx="318">
                  <c:v>2.2900000000000009</c:v>
                </c:pt>
                <c:pt idx="319">
                  <c:v>5.0000000000000711E-2</c:v>
                </c:pt>
                <c:pt idx="320">
                  <c:v>5.0000000000000711E-2</c:v>
                </c:pt>
                <c:pt idx="321">
                  <c:v>9.9999999999999645E-2</c:v>
                </c:pt>
                <c:pt idx="322">
                  <c:v>0.17999999999999972</c:v>
                </c:pt>
                <c:pt idx="323">
                  <c:v>0.25</c:v>
                </c:pt>
                <c:pt idx="324">
                  <c:v>0.28999999999999915</c:v>
                </c:pt>
                <c:pt idx="325">
                  <c:v>0.34999999999999964</c:v>
                </c:pt>
                <c:pt idx="326">
                  <c:v>0.50999999999999979</c:v>
                </c:pt>
                <c:pt idx="327">
                  <c:v>0.52999999999999936</c:v>
                </c:pt>
                <c:pt idx="328">
                  <c:v>0.63000000000000078</c:v>
                </c:pt>
                <c:pt idx="329">
                  <c:v>0.66000000000000014</c:v>
                </c:pt>
                <c:pt idx="330">
                  <c:v>0.66999999999999993</c:v>
                </c:pt>
                <c:pt idx="331">
                  <c:v>0.69999999999999929</c:v>
                </c:pt>
                <c:pt idx="332">
                  <c:v>0.75</c:v>
                </c:pt>
                <c:pt idx="333">
                  <c:v>0.75999999999999979</c:v>
                </c:pt>
                <c:pt idx="334">
                  <c:v>0.78999999999999915</c:v>
                </c:pt>
                <c:pt idx="335">
                  <c:v>0.80000000000000071</c:v>
                </c:pt>
                <c:pt idx="336">
                  <c:v>0.84999999999999964</c:v>
                </c:pt>
                <c:pt idx="337">
                  <c:v>0.86999999999999922</c:v>
                </c:pt>
                <c:pt idx="338">
                  <c:v>0.88000000000000078</c:v>
                </c:pt>
                <c:pt idx="339">
                  <c:v>1.1899999999999995</c:v>
                </c:pt>
                <c:pt idx="340">
                  <c:v>1.2799999999999994</c:v>
                </c:pt>
                <c:pt idx="341">
                  <c:v>2.2100000000000009</c:v>
                </c:pt>
                <c:pt idx="342">
                  <c:v>0</c:v>
                </c:pt>
                <c:pt idx="343">
                  <c:v>4.9999999999998934E-2</c:v>
                </c:pt>
                <c:pt idx="344">
                  <c:v>0.12999999999999901</c:v>
                </c:pt>
                <c:pt idx="345">
                  <c:v>0.19999999999999929</c:v>
                </c:pt>
                <c:pt idx="346">
                  <c:v>0.23999999999999844</c:v>
                </c:pt>
                <c:pt idx="347">
                  <c:v>0.29999999999999893</c:v>
                </c:pt>
                <c:pt idx="348">
                  <c:v>0.45999999999999908</c:v>
                </c:pt>
                <c:pt idx="349">
                  <c:v>0.47999999999999865</c:v>
                </c:pt>
                <c:pt idx="350">
                  <c:v>0.58000000000000007</c:v>
                </c:pt>
                <c:pt idx="351">
                  <c:v>0.60999999999999943</c:v>
                </c:pt>
                <c:pt idx="352">
                  <c:v>0.61999999999999922</c:v>
                </c:pt>
                <c:pt idx="353">
                  <c:v>0.64999999999999858</c:v>
                </c:pt>
                <c:pt idx="354">
                  <c:v>0.69999999999999929</c:v>
                </c:pt>
                <c:pt idx="355">
                  <c:v>0.70999999999999908</c:v>
                </c:pt>
                <c:pt idx="356">
                  <c:v>0.73999999999999844</c:v>
                </c:pt>
                <c:pt idx="357">
                  <c:v>0.75</c:v>
                </c:pt>
                <c:pt idx="358">
                  <c:v>0.79999999999999893</c:v>
                </c:pt>
                <c:pt idx="359">
                  <c:v>0.81999999999999851</c:v>
                </c:pt>
                <c:pt idx="360">
                  <c:v>0.83000000000000007</c:v>
                </c:pt>
                <c:pt idx="361">
                  <c:v>1.1399999999999988</c:v>
                </c:pt>
                <c:pt idx="362">
                  <c:v>1.2299999999999986</c:v>
                </c:pt>
                <c:pt idx="363">
                  <c:v>2.16</c:v>
                </c:pt>
                <c:pt idx="364">
                  <c:v>4.9999999999998934E-2</c:v>
                </c:pt>
                <c:pt idx="365">
                  <c:v>0.12999999999999901</c:v>
                </c:pt>
                <c:pt idx="366">
                  <c:v>0.19999999999999929</c:v>
                </c:pt>
                <c:pt idx="367">
                  <c:v>0.23999999999999844</c:v>
                </c:pt>
                <c:pt idx="368">
                  <c:v>0.29999999999999893</c:v>
                </c:pt>
                <c:pt idx="369">
                  <c:v>0.45999999999999908</c:v>
                </c:pt>
                <c:pt idx="370">
                  <c:v>0.47999999999999865</c:v>
                </c:pt>
                <c:pt idx="371">
                  <c:v>0.58000000000000007</c:v>
                </c:pt>
                <c:pt idx="372">
                  <c:v>0.60999999999999943</c:v>
                </c:pt>
                <c:pt idx="373">
                  <c:v>0.61999999999999922</c:v>
                </c:pt>
                <c:pt idx="374">
                  <c:v>0.64999999999999858</c:v>
                </c:pt>
                <c:pt idx="375">
                  <c:v>0.69999999999999929</c:v>
                </c:pt>
                <c:pt idx="376">
                  <c:v>0.70999999999999908</c:v>
                </c:pt>
                <c:pt idx="377">
                  <c:v>0.73999999999999844</c:v>
                </c:pt>
                <c:pt idx="378">
                  <c:v>0.75</c:v>
                </c:pt>
                <c:pt idx="379">
                  <c:v>0.79999999999999893</c:v>
                </c:pt>
                <c:pt idx="380">
                  <c:v>0.81999999999999851</c:v>
                </c:pt>
                <c:pt idx="381">
                  <c:v>0.83000000000000007</c:v>
                </c:pt>
                <c:pt idx="382">
                  <c:v>1.1399999999999988</c:v>
                </c:pt>
                <c:pt idx="383">
                  <c:v>1.2299999999999986</c:v>
                </c:pt>
                <c:pt idx="384">
                  <c:v>2.16</c:v>
                </c:pt>
                <c:pt idx="385">
                  <c:v>8.0000000000000071E-2</c:v>
                </c:pt>
                <c:pt idx="386">
                  <c:v>0.15000000000000036</c:v>
                </c:pt>
                <c:pt idx="387">
                  <c:v>0.1899999999999995</c:v>
                </c:pt>
                <c:pt idx="388">
                  <c:v>0.25</c:v>
                </c:pt>
                <c:pt idx="389">
                  <c:v>0.41000000000000014</c:v>
                </c:pt>
                <c:pt idx="390">
                  <c:v>0.42999999999999972</c:v>
                </c:pt>
                <c:pt idx="391">
                  <c:v>0.53000000000000114</c:v>
                </c:pt>
                <c:pt idx="392">
                  <c:v>0.5600000000000005</c:v>
                </c:pt>
                <c:pt idx="393">
                  <c:v>0.57000000000000028</c:v>
                </c:pt>
                <c:pt idx="394">
                  <c:v>0.59999999999999964</c:v>
                </c:pt>
                <c:pt idx="395">
                  <c:v>0.65000000000000036</c:v>
                </c:pt>
                <c:pt idx="396">
                  <c:v>0.66000000000000014</c:v>
                </c:pt>
                <c:pt idx="397">
                  <c:v>0.6899999999999995</c:v>
                </c:pt>
                <c:pt idx="398">
                  <c:v>0.70000000000000107</c:v>
                </c:pt>
                <c:pt idx="399">
                  <c:v>0.75</c:v>
                </c:pt>
                <c:pt idx="400">
                  <c:v>0.76999999999999957</c:v>
                </c:pt>
                <c:pt idx="401">
                  <c:v>0.78000000000000114</c:v>
                </c:pt>
                <c:pt idx="402">
                  <c:v>1.0899999999999999</c:v>
                </c:pt>
                <c:pt idx="403">
                  <c:v>1.1799999999999997</c:v>
                </c:pt>
                <c:pt idx="404">
                  <c:v>2.1100000000000012</c:v>
                </c:pt>
                <c:pt idx="405">
                  <c:v>7.0000000000000284E-2</c:v>
                </c:pt>
                <c:pt idx="406">
                  <c:v>0.10999999999999943</c:v>
                </c:pt>
                <c:pt idx="407">
                  <c:v>0.16999999999999993</c:v>
                </c:pt>
                <c:pt idx="408">
                  <c:v>0.33000000000000007</c:v>
                </c:pt>
                <c:pt idx="409">
                  <c:v>0.34999999999999964</c:v>
                </c:pt>
                <c:pt idx="410">
                  <c:v>0.45000000000000107</c:v>
                </c:pt>
                <c:pt idx="411">
                  <c:v>0.48000000000000043</c:v>
                </c:pt>
                <c:pt idx="412">
                  <c:v>0.49000000000000021</c:v>
                </c:pt>
                <c:pt idx="413">
                  <c:v>0.51999999999999957</c:v>
                </c:pt>
                <c:pt idx="414">
                  <c:v>0.57000000000000028</c:v>
                </c:pt>
                <c:pt idx="415">
                  <c:v>0.58000000000000007</c:v>
                </c:pt>
                <c:pt idx="416">
                  <c:v>0.60999999999999943</c:v>
                </c:pt>
                <c:pt idx="417">
                  <c:v>0.62000000000000099</c:v>
                </c:pt>
                <c:pt idx="418">
                  <c:v>0.66999999999999993</c:v>
                </c:pt>
                <c:pt idx="419">
                  <c:v>0.6899999999999995</c:v>
                </c:pt>
                <c:pt idx="420">
                  <c:v>0.70000000000000107</c:v>
                </c:pt>
                <c:pt idx="421">
                  <c:v>1.0099999999999998</c:v>
                </c:pt>
                <c:pt idx="422">
                  <c:v>1.0999999999999996</c:v>
                </c:pt>
                <c:pt idx="423">
                  <c:v>2.0300000000000011</c:v>
                </c:pt>
                <c:pt idx="424">
                  <c:v>3.9999999999999147E-2</c:v>
                </c:pt>
                <c:pt idx="425">
                  <c:v>9.9999999999999645E-2</c:v>
                </c:pt>
                <c:pt idx="426">
                  <c:v>0.25999999999999979</c:v>
                </c:pt>
                <c:pt idx="427">
                  <c:v>0.27999999999999936</c:v>
                </c:pt>
                <c:pt idx="428">
                  <c:v>0.38000000000000078</c:v>
                </c:pt>
                <c:pt idx="429">
                  <c:v>0.41000000000000014</c:v>
                </c:pt>
                <c:pt idx="430">
                  <c:v>0.41999999999999993</c:v>
                </c:pt>
                <c:pt idx="431">
                  <c:v>0.44999999999999929</c:v>
                </c:pt>
                <c:pt idx="432">
                  <c:v>0.5</c:v>
                </c:pt>
                <c:pt idx="433">
                  <c:v>0.50999999999999979</c:v>
                </c:pt>
                <c:pt idx="434">
                  <c:v>0.53999999999999915</c:v>
                </c:pt>
                <c:pt idx="435">
                  <c:v>0.55000000000000071</c:v>
                </c:pt>
                <c:pt idx="436">
                  <c:v>0.59999999999999964</c:v>
                </c:pt>
                <c:pt idx="437">
                  <c:v>0.61999999999999922</c:v>
                </c:pt>
                <c:pt idx="438">
                  <c:v>0.63000000000000078</c:v>
                </c:pt>
                <c:pt idx="439">
                  <c:v>0.9399999999999995</c:v>
                </c:pt>
                <c:pt idx="440">
                  <c:v>1.0299999999999994</c:v>
                </c:pt>
                <c:pt idx="441">
                  <c:v>1.9600000000000009</c:v>
                </c:pt>
                <c:pt idx="442">
                  <c:v>6.0000000000000497E-2</c:v>
                </c:pt>
                <c:pt idx="443">
                  <c:v>0.22000000000000064</c:v>
                </c:pt>
                <c:pt idx="444">
                  <c:v>0.24000000000000021</c:v>
                </c:pt>
                <c:pt idx="445">
                  <c:v>0.34000000000000163</c:v>
                </c:pt>
                <c:pt idx="446">
                  <c:v>0.37000000000000099</c:v>
                </c:pt>
                <c:pt idx="447">
                  <c:v>0.38000000000000078</c:v>
                </c:pt>
                <c:pt idx="448">
                  <c:v>0.41000000000000014</c:v>
                </c:pt>
                <c:pt idx="449">
                  <c:v>0.46000000000000085</c:v>
                </c:pt>
                <c:pt idx="450">
                  <c:v>0.47000000000000064</c:v>
                </c:pt>
                <c:pt idx="451">
                  <c:v>0.5</c:v>
                </c:pt>
                <c:pt idx="452">
                  <c:v>0.51000000000000156</c:v>
                </c:pt>
                <c:pt idx="453">
                  <c:v>0.5600000000000005</c:v>
                </c:pt>
                <c:pt idx="454">
                  <c:v>0.58000000000000007</c:v>
                </c:pt>
                <c:pt idx="455">
                  <c:v>0.59000000000000163</c:v>
                </c:pt>
                <c:pt idx="456">
                  <c:v>0.90000000000000036</c:v>
                </c:pt>
                <c:pt idx="457">
                  <c:v>0.99000000000000021</c:v>
                </c:pt>
                <c:pt idx="458">
                  <c:v>1.9200000000000017</c:v>
                </c:pt>
                <c:pt idx="459">
                  <c:v>0.16000000000000014</c:v>
                </c:pt>
                <c:pt idx="460">
                  <c:v>0.17999999999999972</c:v>
                </c:pt>
                <c:pt idx="461">
                  <c:v>0.28000000000000114</c:v>
                </c:pt>
                <c:pt idx="462">
                  <c:v>0.3100000000000005</c:v>
                </c:pt>
                <c:pt idx="463">
                  <c:v>0.32000000000000028</c:v>
                </c:pt>
                <c:pt idx="464">
                  <c:v>0.34999999999999964</c:v>
                </c:pt>
                <c:pt idx="465">
                  <c:v>0.40000000000000036</c:v>
                </c:pt>
                <c:pt idx="466">
                  <c:v>0.41000000000000014</c:v>
                </c:pt>
                <c:pt idx="467">
                  <c:v>0.4399999999999995</c:v>
                </c:pt>
                <c:pt idx="468">
                  <c:v>0.45000000000000107</c:v>
                </c:pt>
                <c:pt idx="469">
                  <c:v>0.5</c:v>
                </c:pt>
                <c:pt idx="470">
                  <c:v>0.51999999999999957</c:v>
                </c:pt>
                <c:pt idx="471">
                  <c:v>0.53000000000000114</c:v>
                </c:pt>
                <c:pt idx="472">
                  <c:v>0.83999999999999986</c:v>
                </c:pt>
                <c:pt idx="473">
                  <c:v>0.92999999999999972</c:v>
                </c:pt>
                <c:pt idx="474">
                  <c:v>1.8600000000000012</c:v>
                </c:pt>
                <c:pt idx="475">
                  <c:v>1.9999999999999574E-2</c:v>
                </c:pt>
                <c:pt idx="476">
                  <c:v>0.12000000000000099</c:v>
                </c:pt>
                <c:pt idx="477">
                  <c:v>0.15000000000000036</c:v>
                </c:pt>
                <c:pt idx="478">
                  <c:v>0.16000000000000014</c:v>
                </c:pt>
                <c:pt idx="479">
                  <c:v>0.1899999999999995</c:v>
                </c:pt>
                <c:pt idx="480">
                  <c:v>0.24000000000000021</c:v>
                </c:pt>
                <c:pt idx="481">
                  <c:v>0.25</c:v>
                </c:pt>
                <c:pt idx="482">
                  <c:v>0.27999999999999936</c:v>
                </c:pt>
                <c:pt idx="483">
                  <c:v>0.29000000000000092</c:v>
                </c:pt>
                <c:pt idx="484">
                  <c:v>0.33999999999999986</c:v>
                </c:pt>
                <c:pt idx="485">
                  <c:v>0.35999999999999943</c:v>
                </c:pt>
                <c:pt idx="486">
                  <c:v>0.37000000000000099</c:v>
                </c:pt>
                <c:pt idx="487">
                  <c:v>0.67999999999999972</c:v>
                </c:pt>
                <c:pt idx="488">
                  <c:v>0.76999999999999957</c:v>
                </c:pt>
                <c:pt idx="489">
                  <c:v>1.7000000000000011</c:v>
                </c:pt>
                <c:pt idx="490">
                  <c:v>0.10000000000000142</c:v>
                </c:pt>
                <c:pt idx="491">
                  <c:v>0.13000000000000078</c:v>
                </c:pt>
                <c:pt idx="492">
                  <c:v>0.14000000000000057</c:v>
                </c:pt>
                <c:pt idx="493">
                  <c:v>0.16999999999999993</c:v>
                </c:pt>
                <c:pt idx="494">
                  <c:v>0.22000000000000064</c:v>
                </c:pt>
                <c:pt idx="495">
                  <c:v>0.23000000000000043</c:v>
                </c:pt>
                <c:pt idx="496">
                  <c:v>0.25999999999999979</c:v>
                </c:pt>
                <c:pt idx="497">
                  <c:v>0.27000000000000135</c:v>
                </c:pt>
                <c:pt idx="498">
                  <c:v>0.32000000000000028</c:v>
                </c:pt>
                <c:pt idx="499">
                  <c:v>0.33999999999999986</c:v>
                </c:pt>
                <c:pt idx="500">
                  <c:v>0.35000000000000142</c:v>
                </c:pt>
                <c:pt idx="501">
                  <c:v>0.66000000000000014</c:v>
                </c:pt>
                <c:pt idx="502">
                  <c:v>0.75</c:v>
                </c:pt>
                <c:pt idx="503">
                  <c:v>1.6800000000000015</c:v>
                </c:pt>
                <c:pt idx="504">
                  <c:v>2.9999999999999361E-2</c:v>
                </c:pt>
                <c:pt idx="505">
                  <c:v>3.9999999999999147E-2</c:v>
                </c:pt>
                <c:pt idx="506">
                  <c:v>6.9999999999998508E-2</c:v>
                </c:pt>
                <c:pt idx="507">
                  <c:v>0.11999999999999922</c:v>
                </c:pt>
                <c:pt idx="508">
                  <c:v>0.12999999999999901</c:v>
                </c:pt>
                <c:pt idx="509">
                  <c:v>0.15999999999999837</c:v>
                </c:pt>
                <c:pt idx="510">
                  <c:v>0.16999999999999993</c:v>
                </c:pt>
                <c:pt idx="511">
                  <c:v>0.21999999999999886</c:v>
                </c:pt>
                <c:pt idx="512">
                  <c:v>0.23999999999999844</c:v>
                </c:pt>
                <c:pt idx="513">
                  <c:v>0.25</c:v>
                </c:pt>
                <c:pt idx="514">
                  <c:v>0.55999999999999872</c:v>
                </c:pt>
                <c:pt idx="515">
                  <c:v>0.64999999999999858</c:v>
                </c:pt>
                <c:pt idx="516">
                  <c:v>1.58</c:v>
                </c:pt>
                <c:pt idx="517">
                  <c:v>9.9999999999997868E-3</c:v>
                </c:pt>
                <c:pt idx="518">
                  <c:v>3.9999999999999147E-2</c:v>
                </c:pt>
                <c:pt idx="519">
                  <c:v>8.9999999999999858E-2</c:v>
                </c:pt>
                <c:pt idx="520">
                  <c:v>9.9999999999999645E-2</c:v>
                </c:pt>
                <c:pt idx="521">
                  <c:v>0.12999999999999901</c:v>
                </c:pt>
                <c:pt idx="522">
                  <c:v>0.14000000000000057</c:v>
                </c:pt>
                <c:pt idx="523">
                  <c:v>0.1899999999999995</c:v>
                </c:pt>
                <c:pt idx="524">
                  <c:v>0.20999999999999908</c:v>
                </c:pt>
                <c:pt idx="525">
                  <c:v>0.22000000000000064</c:v>
                </c:pt>
                <c:pt idx="526">
                  <c:v>0.52999999999999936</c:v>
                </c:pt>
                <c:pt idx="527">
                  <c:v>0.61999999999999922</c:v>
                </c:pt>
                <c:pt idx="528">
                  <c:v>1.5500000000000007</c:v>
                </c:pt>
                <c:pt idx="529">
                  <c:v>2.9999999999999361E-2</c:v>
                </c:pt>
                <c:pt idx="530">
                  <c:v>8.0000000000000071E-2</c:v>
                </c:pt>
                <c:pt idx="531">
                  <c:v>8.9999999999999858E-2</c:v>
                </c:pt>
                <c:pt idx="532">
                  <c:v>0.11999999999999922</c:v>
                </c:pt>
                <c:pt idx="533">
                  <c:v>0.13000000000000078</c:v>
                </c:pt>
                <c:pt idx="534">
                  <c:v>0.17999999999999972</c:v>
                </c:pt>
                <c:pt idx="535">
                  <c:v>0.19999999999999929</c:v>
                </c:pt>
                <c:pt idx="536">
                  <c:v>0.21000000000000085</c:v>
                </c:pt>
                <c:pt idx="537">
                  <c:v>0.51999999999999957</c:v>
                </c:pt>
                <c:pt idx="538">
                  <c:v>0.60999999999999943</c:v>
                </c:pt>
                <c:pt idx="539">
                  <c:v>1.5400000000000009</c:v>
                </c:pt>
                <c:pt idx="540">
                  <c:v>5.0000000000000711E-2</c:v>
                </c:pt>
                <c:pt idx="541">
                  <c:v>6.0000000000000497E-2</c:v>
                </c:pt>
                <c:pt idx="542">
                  <c:v>8.9999999999999858E-2</c:v>
                </c:pt>
                <c:pt idx="543">
                  <c:v>0.10000000000000142</c:v>
                </c:pt>
                <c:pt idx="544">
                  <c:v>0.15000000000000036</c:v>
                </c:pt>
                <c:pt idx="545">
                  <c:v>0.16999999999999993</c:v>
                </c:pt>
                <c:pt idx="546">
                  <c:v>0.18000000000000149</c:v>
                </c:pt>
                <c:pt idx="547">
                  <c:v>0.49000000000000021</c:v>
                </c:pt>
                <c:pt idx="548">
                  <c:v>0.58000000000000007</c:v>
                </c:pt>
                <c:pt idx="549">
                  <c:v>1.5100000000000016</c:v>
                </c:pt>
                <c:pt idx="550">
                  <c:v>9.9999999999997868E-3</c:v>
                </c:pt>
                <c:pt idx="551">
                  <c:v>3.9999999999999147E-2</c:v>
                </c:pt>
                <c:pt idx="552">
                  <c:v>5.0000000000000711E-2</c:v>
                </c:pt>
                <c:pt idx="553">
                  <c:v>9.9999999999999645E-2</c:v>
                </c:pt>
                <c:pt idx="554">
                  <c:v>0.11999999999999922</c:v>
                </c:pt>
                <c:pt idx="555">
                  <c:v>0.13000000000000078</c:v>
                </c:pt>
                <c:pt idx="556">
                  <c:v>0.4399999999999995</c:v>
                </c:pt>
                <c:pt idx="557">
                  <c:v>0.52999999999999936</c:v>
                </c:pt>
                <c:pt idx="558">
                  <c:v>1.4600000000000009</c:v>
                </c:pt>
                <c:pt idx="559">
                  <c:v>2.9999999999999361E-2</c:v>
                </c:pt>
                <c:pt idx="560">
                  <c:v>4.0000000000000924E-2</c:v>
                </c:pt>
                <c:pt idx="561">
                  <c:v>8.9999999999999858E-2</c:v>
                </c:pt>
                <c:pt idx="562">
                  <c:v>0.10999999999999943</c:v>
                </c:pt>
                <c:pt idx="563">
                  <c:v>0.12000000000000099</c:v>
                </c:pt>
                <c:pt idx="564">
                  <c:v>0.42999999999999972</c:v>
                </c:pt>
                <c:pt idx="565">
                  <c:v>0.51999999999999957</c:v>
                </c:pt>
                <c:pt idx="566">
                  <c:v>1.4500000000000011</c:v>
                </c:pt>
                <c:pt idx="567">
                  <c:v>1.0000000000001563E-2</c:v>
                </c:pt>
                <c:pt idx="568">
                  <c:v>6.0000000000000497E-2</c:v>
                </c:pt>
                <c:pt idx="569">
                  <c:v>8.0000000000000071E-2</c:v>
                </c:pt>
                <c:pt idx="570">
                  <c:v>9.0000000000001634E-2</c:v>
                </c:pt>
                <c:pt idx="571">
                  <c:v>0.40000000000000036</c:v>
                </c:pt>
                <c:pt idx="572">
                  <c:v>0.49000000000000021</c:v>
                </c:pt>
                <c:pt idx="573">
                  <c:v>1.4200000000000017</c:v>
                </c:pt>
                <c:pt idx="574">
                  <c:v>4.9999999999998934E-2</c:v>
                </c:pt>
                <c:pt idx="575">
                  <c:v>6.9999999999998508E-2</c:v>
                </c:pt>
                <c:pt idx="576">
                  <c:v>8.0000000000000071E-2</c:v>
                </c:pt>
                <c:pt idx="577">
                  <c:v>0.38999999999999879</c:v>
                </c:pt>
                <c:pt idx="578">
                  <c:v>0.47999999999999865</c:v>
                </c:pt>
                <c:pt idx="579">
                  <c:v>1.4100000000000001</c:v>
                </c:pt>
                <c:pt idx="580">
                  <c:v>1.9999999999999574E-2</c:v>
                </c:pt>
                <c:pt idx="581">
                  <c:v>3.0000000000001137E-2</c:v>
                </c:pt>
                <c:pt idx="582">
                  <c:v>0.33999999999999986</c:v>
                </c:pt>
                <c:pt idx="583">
                  <c:v>0.42999999999999972</c:v>
                </c:pt>
                <c:pt idx="584">
                  <c:v>1.3600000000000012</c:v>
                </c:pt>
                <c:pt idx="585">
                  <c:v>1.0000000000001563E-2</c:v>
                </c:pt>
                <c:pt idx="586">
                  <c:v>0.32000000000000028</c:v>
                </c:pt>
                <c:pt idx="587">
                  <c:v>0.41000000000000014</c:v>
                </c:pt>
                <c:pt idx="588">
                  <c:v>1.3400000000000016</c:v>
                </c:pt>
                <c:pt idx="589">
                  <c:v>0.30999999999999872</c:v>
                </c:pt>
                <c:pt idx="590">
                  <c:v>0.39999999999999858</c:v>
                </c:pt>
                <c:pt idx="591">
                  <c:v>1.33</c:v>
                </c:pt>
                <c:pt idx="592">
                  <c:v>8.9999999999999858E-2</c:v>
                </c:pt>
                <c:pt idx="593">
                  <c:v>1.0200000000000014</c:v>
                </c:pt>
                <c:pt idx="594">
                  <c:v>0.93000000000000149</c:v>
                </c:pt>
              </c:numCache>
            </c:numRef>
          </c:xVal>
          <c:yVal>
            <c:numRef>
              <c:f>'Light Curves (35 Stars)'!$U$2:$U$596</c:f>
              <c:numCache>
                <c:formatCode>General</c:formatCode>
                <c:ptCount val="595"/>
                <c:pt idx="0">
                  <c:v>-8.2844477619575585E-2</c:v>
                </c:pt>
                <c:pt idx="1">
                  <c:v>-8.6314102034751983E-2</c:v>
                </c:pt>
                <c:pt idx="2">
                  <c:v>0.43070077555372244</c:v>
                </c:pt>
                <c:pt idx="3">
                  <c:v>-9.420019113276723E-2</c:v>
                </c:pt>
                <c:pt idx="4">
                  <c:v>1.7375624253665123E-2</c:v>
                </c:pt>
                <c:pt idx="5">
                  <c:v>4.0527924993796205E-3</c:v>
                </c:pt>
                <c:pt idx="6">
                  <c:v>4.2822869947343634E-2</c:v>
                </c:pt>
                <c:pt idx="7">
                  <c:v>0.29899572373834182</c:v>
                </c:pt>
                <c:pt idx="8">
                  <c:v>-1.7418174363925232E-2</c:v>
                </c:pt>
                <c:pt idx="9">
                  <c:v>0.32819253904131962</c:v>
                </c:pt>
                <c:pt idx="10">
                  <c:v>3.5733988800984662E-2</c:v>
                </c:pt>
                <c:pt idx="11">
                  <c:v>0.10979301433436639</c:v>
                </c:pt>
                <c:pt idx="12">
                  <c:v>-2.3251144355358022E-2</c:v>
                </c:pt>
                <c:pt idx="13">
                  <c:v>0.34262459197845452</c:v>
                </c:pt>
                <c:pt idx="14">
                  <c:v>-2.4052318122716798E-2</c:v>
                </c:pt>
                <c:pt idx="15">
                  <c:v>-0.28275418782396322</c:v>
                </c:pt>
                <c:pt idx="16">
                  <c:v>1.1146672508628441E-2</c:v>
                </c:pt>
                <c:pt idx="17">
                  <c:v>-0.16716876195669172</c:v>
                </c:pt>
                <c:pt idx="18">
                  <c:v>0.18385575821163513</c:v>
                </c:pt>
                <c:pt idx="19">
                  <c:v>-0.2367021306783581</c:v>
                </c:pt>
                <c:pt idx="20">
                  <c:v>-0.12652226138434308</c:v>
                </c:pt>
                <c:pt idx="21">
                  <c:v>-0.38045350423616853</c:v>
                </c:pt>
                <c:pt idx="22">
                  <c:v>1.1156277407851078E-2</c:v>
                </c:pt>
                <c:pt idx="23">
                  <c:v>-0.23298860391770759</c:v>
                </c:pt>
                <c:pt idx="24">
                  <c:v>-0.11628273886597285</c:v>
                </c:pt>
                <c:pt idx="25">
                  <c:v>-0.14609342786999058</c:v>
                </c:pt>
                <c:pt idx="26">
                  <c:v>8.4297591325984911E-2</c:v>
                </c:pt>
                <c:pt idx="27">
                  <c:v>0.10380330878333766</c:v>
                </c:pt>
                <c:pt idx="28">
                  <c:v>-0.35866171157956117</c:v>
                </c:pt>
                <c:pt idx="29">
                  <c:v>-0.36866945388936756</c:v>
                </c:pt>
                <c:pt idx="30">
                  <c:v>-0.2288950830958445</c:v>
                </c:pt>
                <c:pt idx="31">
                  <c:v>-9.5317807644667241E-2</c:v>
                </c:pt>
                <c:pt idx="32">
                  <c:v>-0.42348884392731279</c:v>
                </c:pt>
                <c:pt idx="33">
                  <c:v>0.68398815980415861</c:v>
                </c:pt>
                <c:pt idx="34">
                  <c:v>-3.4696244151763977E-3</c:v>
                </c:pt>
                <c:pt idx="35">
                  <c:v>0.51354525317329802</c:v>
                </c:pt>
                <c:pt idx="36">
                  <c:v>-1.1355713513191645E-2</c:v>
                </c:pt>
                <c:pt idx="37">
                  <c:v>0.10022010187324071</c:v>
                </c:pt>
                <c:pt idx="38">
                  <c:v>8.6897270118955205E-2</c:v>
                </c:pt>
                <c:pt idx="39">
                  <c:v>0.12566734756691922</c:v>
                </c:pt>
                <c:pt idx="40">
                  <c:v>0.38184020135791563</c:v>
                </c:pt>
                <c:pt idx="41">
                  <c:v>6.5426303255650353E-2</c:v>
                </c:pt>
                <c:pt idx="42">
                  <c:v>0.4110370166608952</c:v>
                </c:pt>
                <c:pt idx="43">
                  <c:v>0.11857846642056025</c:v>
                </c:pt>
                <c:pt idx="44">
                  <c:v>0.19263749195394197</c:v>
                </c:pt>
                <c:pt idx="45">
                  <c:v>5.9593333264217563E-2</c:v>
                </c:pt>
                <c:pt idx="46">
                  <c:v>0.4254690695980301</c:v>
                </c:pt>
                <c:pt idx="47">
                  <c:v>5.8792159496858787E-2</c:v>
                </c:pt>
                <c:pt idx="48">
                  <c:v>-0.19990971020438764</c:v>
                </c:pt>
                <c:pt idx="49">
                  <c:v>9.399115012820225E-2</c:v>
                </c:pt>
                <c:pt idx="50">
                  <c:v>-8.4324284337117916E-2</c:v>
                </c:pt>
                <c:pt idx="51">
                  <c:v>0.26670023583121072</c:v>
                </c:pt>
                <c:pt idx="52">
                  <c:v>-0.15385765305878252</c:v>
                </c:pt>
                <c:pt idx="53">
                  <c:v>-4.3677783764767497E-2</c:v>
                </c:pt>
                <c:pt idx="54">
                  <c:v>-0.29760902661659294</c:v>
                </c:pt>
                <c:pt idx="55">
                  <c:v>9.4000755027426663E-2</c:v>
                </c:pt>
                <c:pt idx="56">
                  <c:v>-0.15014412629813378</c:v>
                </c:pt>
                <c:pt idx="57">
                  <c:v>-3.3438261246397261E-2</c:v>
                </c:pt>
                <c:pt idx="58">
                  <c:v>-6.3248950250416769E-2</c:v>
                </c:pt>
                <c:pt idx="59">
                  <c:v>0.1671420689455605</c:v>
                </c:pt>
                <c:pt idx="60">
                  <c:v>0.18664778640291146</c:v>
                </c:pt>
                <c:pt idx="61">
                  <c:v>-0.27581723395998559</c:v>
                </c:pt>
                <c:pt idx="62">
                  <c:v>-0.28582497626979197</c:v>
                </c:pt>
                <c:pt idx="63">
                  <c:v>-0.14605060547627069</c:v>
                </c:pt>
                <c:pt idx="64">
                  <c:v>-1.2473330025093432E-2</c:v>
                </c:pt>
                <c:pt idx="65">
                  <c:v>-0.3406443663077372</c:v>
                </c:pt>
                <c:pt idx="66">
                  <c:v>0.7668326374237342</c:v>
                </c:pt>
                <c:pt idx="67">
                  <c:v>0.51701487758847442</c:v>
                </c:pt>
                <c:pt idx="68">
                  <c:v>-7.8860890980152476E-3</c:v>
                </c:pt>
                <c:pt idx="69">
                  <c:v>0.10368972628841711</c:v>
                </c:pt>
                <c:pt idx="70">
                  <c:v>9.0366894534129827E-2</c:v>
                </c:pt>
                <c:pt idx="71">
                  <c:v>0.12913697198209384</c:v>
                </c:pt>
                <c:pt idx="72">
                  <c:v>0.38530982577309203</c:v>
                </c:pt>
                <c:pt idx="73">
                  <c:v>6.8895927670826751E-2</c:v>
                </c:pt>
                <c:pt idx="74">
                  <c:v>0.4145066410760716</c:v>
                </c:pt>
                <c:pt idx="75">
                  <c:v>0.12204809083573487</c:v>
                </c:pt>
                <c:pt idx="76">
                  <c:v>0.19610711636911837</c:v>
                </c:pt>
                <c:pt idx="77">
                  <c:v>6.3062957679393961E-2</c:v>
                </c:pt>
                <c:pt idx="78">
                  <c:v>0.4289386940132065</c:v>
                </c:pt>
                <c:pt idx="79">
                  <c:v>6.2261783912035185E-2</c:v>
                </c:pt>
                <c:pt idx="80">
                  <c:v>-0.19644008578921124</c:v>
                </c:pt>
                <c:pt idx="81">
                  <c:v>9.7460774543378648E-2</c:v>
                </c:pt>
                <c:pt idx="82">
                  <c:v>-8.0854659921941519E-2</c:v>
                </c:pt>
                <c:pt idx="83">
                  <c:v>0.27016986024638712</c:v>
                </c:pt>
                <c:pt idx="84">
                  <c:v>-0.15038802864360612</c:v>
                </c:pt>
                <c:pt idx="85">
                  <c:v>-4.0208159349591099E-2</c:v>
                </c:pt>
                <c:pt idx="86">
                  <c:v>-0.29413940220141654</c:v>
                </c:pt>
                <c:pt idx="87">
                  <c:v>9.7470379442603061E-2</c:v>
                </c:pt>
                <c:pt idx="88">
                  <c:v>-0.14667450188295739</c:v>
                </c:pt>
                <c:pt idx="89">
                  <c:v>-2.9968636831220863E-2</c:v>
                </c:pt>
                <c:pt idx="90">
                  <c:v>-5.9779325835240371E-2</c:v>
                </c:pt>
                <c:pt idx="91">
                  <c:v>0.17061169336073689</c:v>
                </c:pt>
                <c:pt idx="92">
                  <c:v>0.19011741081808786</c:v>
                </c:pt>
                <c:pt idx="93">
                  <c:v>-0.27234760954480919</c:v>
                </c:pt>
                <c:pt idx="94">
                  <c:v>-0.28235535185461558</c:v>
                </c:pt>
                <c:pt idx="95">
                  <c:v>-0.14258098106109429</c:v>
                </c:pt>
                <c:pt idx="96">
                  <c:v>-9.0037056099170343E-3</c:v>
                </c:pt>
                <c:pt idx="97">
                  <c:v>-0.3371747418925608</c:v>
                </c:pt>
                <c:pt idx="98">
                  <c:v>0.7703022618389106</c:v>
                </c:pt>
                <c:pt idx="99">
                  <c:v>-0.52490096668648967</c:v>
                </c:pt>
                <c:pt idx="100">
                  <c:v>-0.41332515130005731</c:v>
                </c:pt>
                <c:pt idx="101">
                  <c:v>-0.42664798305434282</c:v>
                </c:pt>
                <c:pt idx="102">
                  <c:v>-0.3878779056063788</c:v>
                </c:pt>
                <c:pt idx="103">
                  <c:v>-0.13170505181538061</c:v>
                </c:pt>
                <c:pt idx="104">
                  <c:v>-0.44811894991764767</c:v>
                </c:pt>
                <c:pt idx="105">
                  <c:v>-0.10250823651240282</c:v>
                </c:pt>
                <c:pt idx="106">
                  <c:v>-0.39496678675273778</c:v>
                </c:pt>
                <c:pt idx="107">
                  <c:v>-0.32090776121935605</c:v>
                </c:pt>
                <c:pt idx="108">
                  <c:v>-0.45395191990908046</c:v>
                </c:pt>
                <c:pt idx="109">
                  <c:v>-8.8076183575267919E-2</c:v>
                </c:pt>
                <c:pt idx="110">
                  <c:v>-0.45475309367643924</c:v>
                </c:pt>
                <c:pt idx="111">
                  <c:v>-0.71345496337768566</c:v>
                </c:pt>
                <c:pt idx="112">
                  <c:v>-0.419554103045094</c:v>
                </c:pt>
                <c:pt idx="113">
                  <c:v>-0.59786953751041416</c:v>
                </c:pt>
                <c:pt idx="114">
                  <c:v>-0.2468450173420873</c:v>
                </c:pt>
                <c:pt idx="115">
                  <c:v>-0.66740290623208054</c:v>
                </c:pt>
                <c:pt idx="116">
                  <c:v>-0.55722303693806552</c:v>
                </c:pt>
                <c:pt idx="117">
                  <c:v>-0.81115427978989096</c:v>
                </c:pt>
                <c:pt idx="118">
                  <c:v>-0.41954449814587136</c:v>
                </c:pt>
                <c:pt idx="119">
                  <c:v>-0.66368937947143003</c:v>
                </c:pt>
                <c:pt idx="120">
                  <c:v>-0.54698351441969351</c:v>
                </c:pt>
                <c:pt idx="121">
                  <c:v>-0.57679420342371479</c:v>
                </c:pt>
                <c:pt idx="122">
                  <c:v>-0.34640318422773753</c:v>
                </c:pt>
                <c:pt idx="123">
                  <c:v>-0.32689746677038656</c:v>
                </c:pt>
                <c:pt idx="124">
                  <c:v>-0.78936248713328361</c:v>
                </c:pt>
                <c:pt idx="125">
                  <c:v>-0.79937022944309</c:v>
                </c:pt>
                <c:pt idx="126">
                  <c:v>-0.65959585864956871</c:v>
                </c:pt>
                <c:pt idx="127">
                  <c:v>-0.52601858319839145</c:v>
                </c:pt>
                <c:pt idx="128">
                  <c:v>-0.85418961948103522</c:v>
                </c:pt>
                <c:pt idx="129">
                  <c:v>0.25328738425043618</c:v>
                </c:pt>
                <c:pt idx="130">
                  <c:v>0.11157581538643235</c:v>
                </c:pt>
                <c:pt idx="131">
                  <c:v>9.8252983632145074E-2</c:v>
                </c:pt>
                <c:pt idx="132">
                  <c:v>0.13702306108010909</c:v>
                </c:pt>
                <c:pt idx="133">
                  <c:v>0.39319591487110728</c:v>
                </c:pt>
                <c:pt idx="134">
                  <c:v>7.6782016768841999E-2</c:v>
                </c:pt>
                <c:pt idx="135">
                  <c:v>0.42239273017408685</c:v>
                </c:pt>
                <c:pt idx="136">
                  <c:v>0.12993417993375012</c:v>
                </c:pt>
                <c:pt idx="137">
                  <c:v>0.20399320546713362</c:v>
                </c:pt>
                <c:pt idx="138">
                  <c:v>7.0949046777409208E-2</c:v>
                </c:pt>
                <c:pt idx="139">
                  <c:v>0.43682478311122175</c:v>
                </c:pt>
                <c:pt idx="140">
                  <c:v>7.0147873010050432E-2</c:v>
                </c:pt>
                <c:pt idx="141">
                  <c:v>-0.18855399669119599</c:v>
                </c:pt>
                <c:pt idx="142">
                  <c:v>0.1053468636413939</c:v>
                </c:pt>
                <c:pt idx="143">
                  <c:v>-7.2968570823926271E-2</c:v>
                </c:pt>
                <c:pt idx="144">
                  <c:v>0.27805594934440236</c:v>
                </c:pt>
                <c:pt idx="145">
                  <c:v>-0.14250193954559087</c:v>
                </c:pt>
                <c:pt idx="146">
                  <c:v>-3.2322070251575852E-2</c:v>
                </c:pt>
                <c:pt idx="147">
                  <c:v>-0.2862533131034013</c:v>
                </c:pt>
                <c:pt idx="148">
                  <c:v>0.10535646854061831</c:v>
                </c:pt>
                <c:pt idx="149">
                  <c:v>-0.13878841278494214</c:v>
                </c:pt>
                <c:pt idx="150">
                  <c:v>-2.2082547733205615E-2</c:v>
                </c:pt>
                <c:pt idx="151">
                  <c:v>-5.1893236737225124E-2</c:v>
                </c:pt>
                <c:pt idx="152">
                  <c:v>0.17849778245875214</c:v>
                </c:pt>
                <c:pt idx="153">
                  <c:v>0.19800349991610311</c:v>
                </c:pt>
                <c:pt idx="154">
                  <c:v>-0.26446152044679394</c:v>
                </c:pt>
                <c:pt idx="155">
                  <c:v>-0.27446926275660033</c:v>
                </c:pt>
                <c:pt idx="156">
                  <c:v>-0.13469489196307904</c:v>
                </c:pt>
                <c:pt idx="157">
                  <c:v>-1.1176165119017867E-3</c:v>
                </c:pt>
                <c:pt idx="158">
                  <c:v>-0.32928865279454556</c:v>
                </c:pt>
                <c:pt idx="159">
                  <c:v>0.77818835093692584</c:v>
                </c:pt>
                <c:pt idx="160">
                  <c:v>-1.3322831754285502E-2</c:v>
                </c:pt>
                <c:pt idx="161">
                  <c:v>2.5447245693678511E-2</c:v>
                </c:pt>
                <c:pt idx="162">
                  <c:v>0.2816200994846767</c:v>
                </c:pt>
                <c:pt idx="163">
                  <c:v>-3.4793798617590355E-2</c:v>
                </c:pt>
                <c:pt idx="164">
                  <c:v>0.3108169147876545</c:v>
                </c:pt>
                <c:pt idx="165">
                  <c:v>1.8358364547319539E-2</c:v>
                </c:pt>
                <c:pt idx="166">
                  <c:v>9.2417390080701267E-2</c:v>
                </c:pt>
                <c:pt idx="167">
                  <c:v>-4.0626768609023145E-2</c:v>
                </c:pt>
                <c:pt idx="168">
                  <c:v>0.3252489677247894</c:v>
                </c:pt>
                <c:pt idx="169">
                  <c:v>-4.1427942376381921E-2</c:v>
                </c:pt>
                <c:pt idx="170">
                  <c:v>-0.30012981207762834</c:v>
                </c:pt>
                <c:pt idx="171">
                  <c:v>-6.2289517450366816E-3</c:v>
                </c:pt>
                <c:pt idx="172">
                  <c:v>-0.18454438621035685</c:v>
                </c:pt>
                <c:pt idx="173">
                  <c:v>0.16648013395797001</c:v>
                </c:pt>
                <c:pt idx="174">
                  <c:v>-0.25407775493202323</c:v>
                </c:pt>
                <c:pt idx="175">
                  <c:v>-0.1438978856380082</c:v>
                </c:pt>
                <c:pt idx="176">
                  <c:v>-0.39782912848983365</c:v>
                </c:pt>
                <c:pt idx="177">
                  <c:v>-6.2193468458140444E-3</c:v>
                </c:pt>
                <c:pt idx="178">
                  <c:v>-0.25036422817137272</c:v>
                </c:pt>
                <c:pt idx="179">
                  <c:v>-0.13365836311963619</c:v>
                </c:pt>
                <c:pt idx="180">
                  <c:v>-0.16346905212365748</c:v>
                </c:pt>
                <c:pt idx="181">
                  <c:v>6.6921967072319788E-2</c:v>
                </c:pt>
                <c:pt idx="182">
                  <c:v>8.6427684529670756E-2</c:v>
                </c:pt>
                <c:pt idx="183">
                  <c:v>-0.37603733583322629</c:v>
                </c:pt>
                <c:pt idx="184">
                  <c:v>-0.38604507814303268</c:v>
                </c:pt>
                <c:pt idx="185">
                  <c:v>-0.2462707073495114</c:v>
                </c:pt>
                <c:pt idx="186">
                  <c:v>-0.11269343189833414</c:v>
                </c:pt>
                <c:pt idx="187">
                  <c:v>-0.44086446818097791</c:v>
                </c:pt>
                <c:pt idx="188">
                  <c:v>0.66661253555049349</c:v>
                </c:pt>
                <c:pt idx="189">
                  <c:v>3.8770077447964013E-2</c:v>
                </c:pt>
                <c:pt idx="190">
                  <c:v>0.2949429312389622</c:v>
                </c:pt>
                <c:pt idx="191">
                  <c:v>-2.1470966863303076E-2</c:v>
                </c:pt>
                <c:pt idx="192">
                  <c:v>0.32413974654194</c:v>
                </c:pt>
                <c:pt idx="193">
                  <c:v>3.1681196301605041E-2</c:v>
                </c:pt>
                <c:pt idx="194">
                  <c:v>0.10574022183498677</c:v>
                </c:pt>
                <c:pt idx="195">
                  <c:v>-2.7303936854737643E-2</c:v>
                </c:pt>
                <c:pt idx="196">
                  <c:v>0.3385717994790749</c:v>
                </c:pt>
                <c:pt idx="197">
                  <c:v>-2.8105110622096419E-2</c:v>
                </c:pt>
                <c:pt idx="198">
                  <c:v>-0.28680698032334107</c:v>
                </c:pt>
                <c:pt idx="199">
                  <c:v>7.0938800092488208E-3</c:v>
                </c:pt>
                <c:pt idx="200">
                  <c:v>-0.17122155445607135</c:v>
                </c:pt>
                <c:pt idx="201">
                  <c:v>0.17980296571225729</c:v>
                </c:pt>
                <c:pt idx="202">
                  <c:v>-0.24075492317773595</c:v>
                </c:pt>
                <c:pt idx="203">
                  <c:v>-0.1305750538837227</c:v>
                </c:pt>
                <c:pt idx="204">
                  <c:v>-0.38450629673554815</c:v>
                </c:pt>
                <c:pt idx="205">
                  <c:v>7.103484908471458E-3</c:v>
                </c:pt>
                <c:pt idx="206">
                  <c:v>-0.23704139641708721</c:v>
                </c:pt>
                <c:pt idx="207">
                  <c:v>-0.12033553136535069</c:v>
                </c:pt>
                <c:pt idx="208">
                  <c:v>-0.1501462203693702</c:v>
                </c:pt>
                <c:pt idx="209">
                  <c:v>8.0244798826607067E-2</c:v>
                </c:pt>
                <c:pt idx="210">
                  <c:v>9.9750516283958035E-2</c:v>
                </c:pt>
                <c:pt idx="211">
                  <c:v>-0.36271450407894079</c:v>
                </c:pt>
                <c:pt idx="212">
                  <c:v>-0.3727222463887454</c:v>
                </c:pt>
                <c:pt idx="213">
                  <c:v>-0.23294787559522412</c:v>
                </c:pt>
                <c:pt idx="214">
                  <c:v>-9.9370600144046861E-2</c:v>
                </c:pt>
                <c:pt idx="215">
                  <c:v>-0.42754163642669241</c:v>
                </c:pt>
                <c:pt idx="216">
                  <c:v>0.67993536730477899</c:v>
                </c:pt>
                <c:pt idx="217">
                  <c:v>0.25617285379099819</c:v>
                </c:pt>
                <c:pt idx="218">
                  <c:v>-6.0241044311267089E-2</c:v>
                </c:pt>
                <c:pt idx="219">
                  <c:v>0.28536966909397776</c:v>
                </c:pt>
                <c:pt idx="220">
                  <c:v>-7.0888811463589718E-3</c:v>
                </c:pt>
                <c:pt idx="221">
                  <c:v>6.6970144387022756E-2</c:v>
                </c:pt>
                <c:pt idx="222">
                  <c:v>-6.6074014302701656E-2</c:v>
                </c:pt>
                <c:pt idx="223">
                  <c:v>0.29980172203111266</c:v>
                </c:pt>
                <c:pt idx="224">
                  <c:v>-6.6875188070058655E-2</c:v>
                </c:pt>
                <c:pt idx="225">
                  <c:v>-0.32557705777130508</c:v>
                </c:pt>
                <c:pt idx="226">
                  <c:v>-3.1676197438715192E-2</c:v>
                </c:pt>
                <c:pt idx="227">
                  <c:v>-0.20999163190403536</c:v>
                </c:pt>
                <c:pt idx="228">
                  <c:v>0.14103288826429328</c:v>
                </c:pt>
                <c:pt idx="229">
                  <c:v>-0.27952500062569996</c:v>
                </c:pt>
                <c:pt idx="230">
                  <c:v>-0.16934513133168672</c:v>
                </c:pt>
                <c:pt idx="231">
                  <c:v>-0.42327637418351216</c:v>
                </c:pt>
                <c:pt idx="232">
                  <c:v>-3.1666592539492555E-2</c:v>
                </c:pt>
                <c:pt idx="233">
                  <c:v>-0.27581147386505123</c:v>
                </c:pt>
                <c:pt idx="234">
                  <c:v>-0.1591056088133147</c:v>
                </c:pt>
                <c:pt idx="235">
                  <c:v>-0.18891629781733421</c:v>
                </c:pt>
                <c:pt idx="236">
                  <c:v>4.1474721378643054E-2</c:v>
                </c:pt>
                <c:pt idx="237">
                  <c:v>6.0980438835994022E-2</c:v>
                </c:pt>
                <c:pt idx="238">
                  <c:v>-0.40148458152690303</c:v>
                </c:pt>
                <c:pt idx="239">
                  <c:v>-0.41149232383670942</c:v>
                </c:pt>
                <c:pt idx="240">
                  <c:v>-0.27171795304318813</c:v>
                </c:pt>
                <c:pt idx="241">
                  <c:v>-0.13814067759201087</c:v>
                </c:pt>
                <c:pt idx="242">
                  <c:v>-0.46631171387465464</c:v>
                </c:pt>
                <c:pt idx="243">
                  <c:v>0.64116528985681498</c:v>
                </c:pt>
                <c:pt idx="244">
                  <c:v>-0.31641389810226528</c:v>
                </c:pt>
                <c:pt idx="245">
                  <c:v>2.9196815302979573E-2</c:v>
                </c:pt>
                <c:pt idx="246">
                  <c:v>-0.26326173493735716</c:v>
                </c:pt>
                <c:pt idx="247">
                  <c:v>-0.18920270940397543</c:v>
                </c:pt>
                <c:pt idx="248">
                  <c:v>-0.32224686809369985</c:v>
                </c:pt>
                <c:pt idx="249">
                  <c:v>4.3628868240114471E-2</c:v>
                </c:pt>
                <c:pt idx="250">
                  <c:v>-0.32304804186105684</c:v>
                </c:pt>
                <c:pt idx="251">
                  <c:v>-0.58174991156230327</c:v>
                </c:pt>
                <c:pt idx="252">
                  <c:v>-0.28784905122971338</c:v>
                </c:pt>
                <c:pt idx="253">
                  <c:v>-0.46616448569503355</c:v>
                </c:pt>
                <c:pt idx="254">
                  <c:v>-0.11513996552670491</c:v>
                </c:pt>
                <c:pt idx="255">
                  <c:v>-0.53569785441669815</c:v>
                </c:pt>
                <c:pt idx="256">
                  <c:v>-0.42551798512268491</c:v>
                </c:pt>
                <c:pt idx="257">
                  <c:v>-0.67944922797451035</c:v>
                </c:pt>
                <c:pt idx="258">
                  <c:v>-0.28783944633048897</c:v>
                </c:pt>
                <c:pt idx="259">
                  <c:v>-0.53198432765604942</c:v>
                </c:pt>
                <c:pt idx="260">
                  <c:v>-0.41527846260431289</c:v>
                </c:pt>
                <c:pt idx="261">
                  <c:v>-0.4450891516083324</c:v>
                </c:pt>
                <c:pt idx="262">
                  <c:v>-0.21469813241235514</c:v>
                </c:pt>
                <c:pt idx="263">
                  <c:v>-0.19519241495500417</c:v>
                </c:pt>
                <c:pt idx="264">
                  <c:v>-0.65765743531790299</c:v>
                </c:pt>
                <c:pt idx="265">
                  <c:v>-0.66766517762770761</c:v>
                </c:pt>
                <c:pt idx="266">
                  <c:v>-0.52789080683418632</c:v>
                </c:pt>
                <c:pt idx="267">
                  <c:v>-0.39431353138300906</c:v>
                </c:pt>
                <c:pt idx="268">
                  <c:v>-0.72248456766565283</c:v>
                </c:pt>
                <c:pt idx="269">
                  <c:v>0.38499243606581679</c:v>
                </c:pt>
                <c:pt idx="270">
                  <c:v>0.34561071340524485</c:v>
                </c:pt>
                <c:pt idx="271">
                  <c:v>5.3152163164908117E-2</c:v>
                </c:pt>
                <c:pt idx="272">
                  <c:v>0.12721118869828985</c:v>
                </c:pt>
                <c:pt idx="273">
                  <c:v>-5.8329699914327904E-3</c:v>
                </c:pt>
                <c:pt idx="274">
                  <c:v>0.36004276634237975</c:v>
                </c:pt>
                <c:pt idx="275">
                  <c:v>-6.6341437587915664E-3</c:v>
                </c:pt>
                <c:pt idx="276">
                  <c:v>-0.26533601346003799</c:v>
                </c:pt>
                <c:pt idx="277">
                  <c:v>2.8564846872551897E-2</c:v>
                </c:pt>
                <c:pt idx="278">
                  <c:v>-0.14975058759276827</c:v>
                </c:pt>
                <c:pt idx="279">
                  <c:v>0.20127393257556037</c:v>
                </c:pt>
                <c:pt idx="280">
                  <c:v>-0.21928395631443287</c:v>
                </c:pt>
                <c:pt idx="281">
                  <c:v>-0.10910408702041785</c:v>
                </c:pt>
                <c:pt idx="282">
                  <c:v>-0.3630353298722433</c:v>
                </c:pt>
                <c:pt idx="283">
                  <c:v>2.857445177177631E-2</c:v>
                </c:pt>
                <c:pt idx="284">
                  <c:v>-0.21557042955378414</c:v>
                </c:pt>
                <c:pt idx="285">
                  <c:v>-9.8864564502047614E-2</c:v>
                </c:pt>
                <c:pt idx="286">
                  <c:v>-0.12867525350606712</c:v>
                </c:pt>
                <c:pt idx="287">
                  <c:v>0.10171576568991014</c:v>
                </c:pt>
                <c:pt idx="288">
                  <c:v>0.12122148314726111</c:v>
                </c:pt>
                <c:pt idx="289">
                  <c:v>-0.34124353721563594</c:v>
                </c:pt>
                <c:pt idx="290">
                  <c:v>-0.35125127952544233</c:v>
                </c:pt>
                <c:pt idx="291">
                  <c:v>-0.21147690873192104</c:v>
                </c:pt>
                <c:pt idx="292">
                  <c:v>-7.7899633280743785E-2</c:v>
                </c:pt>
                <c:pt idx="293">
                  <c:v>-0.40607066956338755</c:v>
                </c:pt>
                <c:pt idx="294">
                  <c:v>0.70140633416808384</c:v>
                </c:pt>
                <c:pt idx="295">
                  <c:v>-0.29245855024033673</c:v>
                </c:pt>
                <c:pt idx="296">
                  <c:v>-0.21839952470695323</c:v>
                </c:pt>
                <c:pt idx="297">
                  <c:v>-0.35144368339667764</c:v>
                </c:pt>
                <c:pt idx="298">
                  <c:v>1.4432052937134898E-2</c:v>
                </c:pt>
                <c:pt idx="299">
                  <c:v>-0.35224485716403642</c:v>
                </c:pt>
                <c:pt idx="300">
                  <c:v>-0.61094672686528284</c:v>
                </c:pt>
                <c:pt idx="301">
                  <c:v>-0.31704586653269295</c:v>
                </c:pt>
                <c:pt idx="302">
                  <c:v>-0.49536130099801312</c:v>
                </c:pt>
                <c:pt idx="303">
                  <c:v>-0.14433678082968449</c:v>
                </c:pt>
                <c:pt idx="304">
                  <c:v>-0.56489466971967772</c:v>
                </c:pt>
                <c:pt idx="305">
                  <c:v>-0.4547148004256627</c:v>
                </c:pt>
                <c:pt idx="306">
                  <c:v>-0.70864604327748815</c:v>
                </c:pt>
                <c:pt idx="307">
                  <c:v>-0.31703626163346854</c:v>
                </c:pt>
                <c:pt idx="308">
                  <c:v>-0.56118114295902721</c:v>
                </c:pt>
                <c:pt idx="309">
                  <c:v>-0.44447527790729247</c:v>
                </c:pt>
                <c:pt idx="310">
                  <c:v>-0.47428596691131197</c:v>
                </c:pt>
                <c:pt idx="311">
                  <c:v>-0.24389494771533471</c:v>
                </c:pt>
                <c:pt idx="312">
                  <c:v>-0.22438923025798374</c:v>
                </c:pt>
                <c:pt idx="313">
                  <c:v>-0.68685425062088079</c:v>
                </c:pt>
                <c:pt idx="314">
                  <c:v>-0.69686199293068718</c:v>
                </c:pt>
                <c:pt idx="315">
                  <c:v>-0.55708762213716589</c:v>
                </c:pt>
                <c:pt idx="316">
                  <c:v>-0.42351034668598864</c:v>
                </c:pt>
                <c:pt idx="317">
                  <c:v>-0.75168138296863241</c:v>
                </c:pt>
                <c:pt idx="318">
                  <c:v>0.35579562076283899</c:v>
                </c:pt>
                <c:pt idx="319">
                  <c:v>7.4059025533381728E-2</c:v>
                </c:pt>
                <c:pt idx="320">
                  <c:v>-5.8985133156342684E-2</c:v>
                </c:pt>
                <c:pt idx="321">
                  <c:v>0.30689060317746986</c:v>
                </c:pt>
                <c:pt idx="322">
                  <c:v>-5.9786306923699684E-2</c:v>
                </c:pt>
                <c:pt idx="323">
                  <c:v>-0.31848817662494611</c:v>
                </c:pt>
                <c:pt idx="324">
                  <c:v>-2.4587316292356221E-2</c:v>
                </c:pt>
                <c:pt idx="325">
                  <c:v>-0.20290275075767639</c:v>
                </c:pt>
                <c:pt idx="326">
                  <c:v>0.14812176941065225</c:v>
                </c:pt>
                <c:pt idx="327">
                  <c:v>-0.27243611947934099</c:v>
                </c:pt>
                <c:pt idx="328">
                  <c:v>-0.16225625018532774</c:v>
                </c:pt>
                <c:pt idx="329">
                  <c:v>-0.41618749303715319</c:v>
                </c:pt>
                <c:pt idx="330">
                  <c:v>-2.4577711393133583E-2</c:v>
                </c:pt>
                <c:pt idx="331">
                  <c:v>-0.26872259271869225</c:v>
                </c:pt>
                <c:pt idx="332">
                  <c:v>-0.15201672766695573</c:v>
                </c:pt>
                <c:pt idx="333">
                  <c:v>-0.18182741667097524</c:v>
                </c:pt>
                <c:pt idx="334">
                  <c:v>4.8563602525000249E-2</c:v>
                </c:pt>
                <c:pt idx="335">
                  <c:v>6.8069319982352994E-2</c:v>
                </c:pt>
                <c:pt idx="336">
                  <c:v>-0.39439570038054583</c:v>
                </c:pt>
                <c:pt idx="337">
                  <c:v>-0.40440344269035045</c:v>
                </c:pt>
                <c:pt idx="338">
                  <c:v>-0.26462907189682916</c:v>
                </c:pt>
                <c:pt idx="339">
                  <c:v>-0.1310517964456519</c:v>
                </c:pt>
                <c:pt idx="340">
                  <c:v>-0.45922283272829567</c:v>
                </c:pt>
                <c:pt idx="341">
                  <c:v>0.64825417100317395</c:v>
                </c:pt>
                <c:pt idx="342">
                  <c:v>-0.13304415868972441</c:v>
                </c:pt>
                <c:pt idx="343">
                  <c:v>0.23283157764408813</c:v>
                </c:pt>
                <c:pt idx="344">
                  <c:v>-0.13384533245708319</c:v>
                </c:pt>
                <c:pt idx="345">
                  <c:v>-0.39254720215832961</c:v>
                </c:pt>
                <c:pt idx="346">
                  <c:v>-9.8646341825737949E-2</c:v>
                </c:pt>
                <c:pt idx="347">
                  <c:v>-0.27696177629105811</c:v>
                </c:pt>
                <c:pt idx="348">
                  <c:v>7.4062743877268744E-2</c:v>
                </c:pt>
                <c:pt idx="349">
                  <c:v>-0.34649514501272272</c:v>
                </c:pt>
                <c:pt idx="350">
                  <c:v>-0.23631527571870947</c:v>
                </c:pt>
                <c:pt idx="351">
                  <c:v>-0.49024651857053492</c:v>
                </c:pt>
                <c:pt idx="352">
                  <c:v>-9.8636736926515312E-2</c:v>
                </c:pt>
                <c:pt idx="353">
                  <c:v>-0.34278161825207398</c:v>
                </c:pt>
                <c:pt idx="354">
                  <c:v>-0.22607575320033746</c:v>
                </c:pt>
                <c:pt idx="355">
                  <c:v>-0.25588644220435697</c:v>
                </c:pt>
                <c:pt idx="356">
                  <c:v>-2.5495423008379703E-2</c:v>
                </c:pt>
                <c:pt idx="357">
                  <c:v>-5.9897055510287345E-3</c:v>
                </c:pt>
                <c:pt idx="358">
                  <c:v>-0.46845472591392756</c:v>
                </c:pt>
                <c:pt idx="359">
                  <c:v>-0.47846246822373395</c:v>
                </c:pt>
                <c:pt idx="360">
                  <c:v>-0.33868809743021266</c:v>
                </c:pt>
                <c:pt idx="361">
                  <c:v>-0.20511082197903363</c:v>
                </c:pt>
                <c:pt idx="362">
                  <c:v>-0.53328185826167918</c:v>
                </c:pt>
                <c:pt idx="363">
                  <c:v>0.57419514546979222</c:v>
                </c:pt>
                <c:pt idx="364">
                  <c:v>0.36587573633381254</c:v>
                </c:pt>
                <c:pt idx="365">
                  <c:v>-8.0117376735877599E-4</c:v>
                </c:pt>
                <c:pt idx="366">
                  <c:v>-0.2595030434686052</c:v>
                </c:pt>
                <c:pt idx="367">
                  <c:v>3.4397816863984687E-2</c:v>
                </c:pt>
                <c:pt idx="368">
                  <c:v>-0.1439176176013337</c:v>
                </c:pt>
                <c:pt idx="369">
                  <c:v>0.20710690256699316</c:v>
                </c:pt>
                <c:pt idx="370">
                  <c:v>-0.21345098632300008</c:v>
                </c:pt>
                <c:pt idx="371">
                  <c:v>-0.10327111702898506</c:v>
                </c:pt>
                <c:pt idx="372">
                  <c:v>-0.3572023598808105</c:v>
                </c:pt>
                <c:pt idx="373">
                  <c:v>3.4407421763209101E-2</c:v>
                </c:pt>
                <c:pt idx="374">
                  <c:v>-0.20973745956234957</c:v>
                </c:pt>
                <c:pt idx="375">
                  <c:v>-9.3031594510613047E-2</c:v>
                </c:pt>
                <c:pt idx="376">
                  <c:v>-0.12284228351463256</c:v>
                </c:pt>
                <c:pt idx="377">
                  <c:v>0.10754873568134293</c:v>
                </c:pt>
                <c:pt idx="378">
                  <c:v>0.1270544531386939</c:v>
                </c:pt>
                <c:pt idx="379">
                  <c:v>-0.33541056722420315</c:v>
                </c:pt>
                <c:pt idx="380">
                  <c:v>-0.34541830953400954</c:v>
                </c:pt>
                <c:pt idx="381">
                  <c:v>-0.20564393874048825</c:v>
                </c:pt>
                <c:pt idx="382">
                  <c:v>-7.2066663289310995E-2</c:v>
                </c:pt>
                <c:pt idx="383">
                  <c:v>-0.40023769957195476</c:v>
                </c:pt>
                <c:pt idx="384">
                  <c:v>0.70723930415951664</c:v>
                </c:pt>
                <c:pt idx="385">
                  <c:v>-0.36667691010117132</c:v>
                </c:pt>
                <c:pt idx="386">
                  <c:v>-0.62537877980241774</c:v>
                </c:pt>
                <c:pt idx="387">
                  <c:v>-0.33147791946982785</c:v>
                </c:pt>
                <c:pt idx="388">
                  <c:v>-0.50979335393514624</c:v>
                </c:pt>
                <c:pt idx="389">
                  <c:v>-0.15876883376681938</c:v>
                </c:pt>
                <c:pt idx="390">
                  <c:v>-0.57932672265681262</c:v>
                </c:pt>
                <c:pt idx="391">
                  <c:v>-0.4691468533627976</c:v>
                </c:pt>
                <c:pt idx="392">
                  <c:v>-0.72307809621462305</c:v>
                </c:pt>
                <c:pt idx="393">
                  <c:v>-0.33146831457060344</c:v>
                </c:pt>
                <c:pt idx="394">
                  <c:v>-0.57561319589616389</c:v>
                </c:pt>
                <c:pt idx="395">
                  <c:v>-0.45890733084442736</c:v>
                </c:pt>
                <c:pt idx="396">
                  <c:v>-0.48871801984844687</c:v>
                </c:pt>
                <c:pt idx="397">
                  <c:v>-0.25832700065246961</c:v>
                </c:pt>
                <c:pt idx="398">
                  <c:v>-0.23882128319511864</c:v>
                </c:pt>
                <c:pt idx="399">
                  <c:v>-0.70128630355801569</c:v>
                </c:pt>
                <c:pt idx="400">
                  <c:v>-0.71129404586782208</c:v>
                </c:pt>
                <c:pt idx="401">
                  <c:v>-0.57151967507430079</c:v>
                </c:pt>
                <c:pt idx="402">
                  <c:v>-0.43794239962312353</c:v>
                </c:pt>
                <c:pt idx="403">
                  <c:v>-0.7661134359057673</c:v>
                </c:pt>
                <c:pt idx="404">
                  <c:v>0.3413635678257041</c:v>
                </c:pt>
                <c:pt idx="405">
                  <c:v>-0.25870186970124642</c:v>
                </c:pt>
                <c:pt idx="406">
                  <c:v>3.5198990631343463E-2</c:v>
                </c:pt>
                <c:pt idx="407">
                  <c:v>-0.1431164438339767</c:v>
                </c:pt>
                <c:pt idx="408">
                  <c:v>0.20790807633435193</c:v>
                </c:pt>
                <c:pt idx="409">
                  <c:v>-0.2126498125556413</c:v>
                </c:pt>
                <c:pt idx="410">
                  <c:v>-0.10246994326162628</c:v>
                </c:pt>
                <c:pt idx="411">
                  <c:v>-0.35640118611345173</c:v>
                </c:pt>
                <c:pt idx="412">
                  <c:v>3.5208595530567877E-2</c:v>
                </c:pt>
                <c:pt idx="413">
                  <c:v>-0.20893628579499079</c:v>
                </c:pt>
                <c:pt idx="414">
                  <c:v>-9.2230420743256047E-2</c:v>
                </c:pt>
                <c:pt idx="415">
                  <c:v>-0.12204110974727556</c:v>
                </c:pt>
                <c:pt idx="416">
                  <c:v>0.10834990944870171</c:v>
                </c:pt>
                <c:pt idx="417">
                  <c:v>0.12785562690605268</c:v>
                </c:pt>
                <c:pt idx="418">
                  <c:v>-0.33460939345684437</c:v>
                </c:pt>
                <c:pt idx="419">
                  <c:v>-0.34461713576665076</c:v>
                </c:pt>
                <c:pt idx="420">
                  <c:v>-0.20484276497312948</c:v>
                </c:pt>
                <c:pt idx="421">
                  <c:v>-7.1265489521952219E-2</c:v>
                </c:pt>
                <c:pt idx="422">
                  <c:v>-0.39943652580459599</c:v>
                </c:pt>
                <c:pt idx="423">
                  <c:v>0.70804047792687541</c:v>
                </c:pt>
                <c:pt idx="424">
                  <c:v>0.29390086033258989</c:v>
                </c:pt>
                <c:pt idx="425">
                  <c:v>0.11558542586726972</c:v>
                </c:pt>
                <c:pt idx="426">
                  <c:v>0.46660994603559836</c:v>
                </c:pt>
                <c:pt idx="427">
                  <c:v>4.6052057145605119E-2</c:v>
                </c:pt>
                <c:pt idx="428">
                  <c:v>0.15623192643962014</c:v>
                </c:pt>
                <c:pt idx="429">
                  <c:v>-9.7699316412205306E-2</c:v>
                </c:pt>
                <c:pt idx="430">
                  <c:v>0.2939104652318143</c:v>
                </c:pt>
                <c:pt idx="431">
                  <c:v>4.9765583906253852E-2</c:v>
                </c:pt>
                <c:pt idx="432">
                  <c:v>0.16647144895799038</c:v>
                </c:pt>
                <c:pt idx="433">
                  <c:v>0.13666075995397087</c:v>
                </c:pt>
                <c:pt idx="434">
                  <c:v>0.36705177914994813</c:v>
                </c:pt>
                <c:pt idx="435">
                  <c:v>0.3865574966072991</c:v>
                </c:pt>
                <c:pt idx="436">
                  <c:v>-7.590752375559795E-2</c:v>
                </c:pt>
                <c:pt idx="437">
                  <c:v>-8.5915266065404339E-2</c:v>
                </c:pt>
                <c:pt idx="438">
                  <c:v>5.3859104728116947E-2</c:v>
                </c:pt>
                <c:pt idx="439">
                  <c:v>0.1874363801792942</c:v>
                </c:pt>
                <c:pt idx="440">
                  <c:v>-0.14073465610334956</c:v>
                </c:pt>
                <c:pt idx="441">
                  <c:v>0.96674234762812183</c:v>
                </c:pt>
                <c:pt idx="442">
                  <c:v>-0.17831543446532017</c:v>
                </c:pt>
                <c:pt idx="443">
                  <c:v>0.17270908570300847</c:v>
                </c:pt>
                <c:pt idx="444">
                  <c:v>-0.24784880318698477</c:v>
                </c:pt>
                <c:pt idx="445">
                  <c:v>-0.13766893389297152</c:v>
                </c:pt>
                <c:pt idx="446">
                  <c:v>-0.39160017674479697</c:v>
                </c:pt>
                <c:pt idx="447">
                  <c:v>9.6048992244135434E-6</c:v>
                </c:pt>
                <c:pt idx="448">
                  <c:v>-0.24413527642633603</c:v>
                </c:pt>
                <c:pt idx="449">
                  <c:v>-0.12742941137459951</c:v>
                </c:pt>
                <c:pt idx="450">
                  <c:v>-0.15724010037861902</c:v>
                </c:pt>
                <c:pt idx="451">
                  <c:v>7.3150918817358246E-2</c:v>
                </c:pt>
                <c:pt idx="452">
                  <c:v>9.2656636274709214E-2</c:v>
                </c:pt>
                <c:pt idx="453">
                  <c:v>-0.36980838408818784</c:v>
                </c:pt>
                <c:pt idx="454">
                  <c:v>-0.37981612639799422</c:v>
                </c:pt>
                <c:pt idx="455">
                  <c:v>-0.24004175560447294</c:v>
                </c:pt>
                <c:pt idx="456">
                  <c:v>-0.10646448015329568</c:v>
                </c:pt>
                <c:pt idx="457">
                  <c:v>-0.43463551643593945</c:v>
                </c:pt>
                <c:pt idx="458">
                  <c:v>0.67284148729553017</c:v>
                </c:pt>
                <c:pt idx="459">
                  <c:v>0.35102452016832864</c:v>
                </c:pt>
                <c:pt idx="460">
                  <c:v>-6.9533368721664601E-2</c:v>
                </c:pt>
                <c:pt idx="461">
                  <c:v>4.0646500572348643E-2</c:v>
                </c:pt>
                <c:pt idx="462">
                  <c:v>-0.2132847422794768</c:v>
                </c:pt>
                <c:pt idx="463">
                  <c:v>0.1783250393645428</c:v>
                </c:pt>
                <c:pt idx="464">
                  <c:v>-6.5819841961015868E-2</c:v>
                </c:pt>
                <c:pt idx="465">
                  <c:v>5.0886023090720656E-2</c:v>
                </c:pt>
                <c:pt idx="466">
                  <c:v>2.1075334086701147E-2</c:v>
                </c:pt>
                <c:pt idx="467">
                  <c:v>0.25146635328267841</c:v>
                </c:pt>
                <c:pt idx="468">
                  <c:v>0.27097207074002938</c:v>
                </c:pt>
                <c:pt idx="469">
                  <c:v>-0.19149294962286767</c:v>
                </c:pt>
                <c:pt idx="470">
                  <c:v>-0.20150069193267406</c:v>
                </c:pt>
                <c:pt idx="471">
                  <c:v>-6.1726321139152773E-2</c:v>
                </c:pt>
                <c:pt idx="472">
                  <c:v>7.1850954312024484E-2</c:v>
                </c:pt>
                <c:pt idx="473">
                  <c:v>-0.25632008197061928</c:v>
                </c:pt>
                <c:pt idx="474">
                  <c:v>0.85115692176085034</c:v>
                </c:pt>
                <c:pt idx="475">
                  <c:v>-0.42055788888999324</c:v>
                </c:pt>
                <c:pt idx="476">
                  <c:v>-0.31037801959597822</c:v>
                </c:pt>
                <c:pt idx="477">
                  <c:v>-0.56430926244780366</c:v>
                </c:pt>
                <c:pt idx="478">
                  <c:v>-0.17269948080378406</c:v>
                </c:pt>
                <c:pt idx="479">
                  <c:v>-0.4168443621293445</c:v>
                </c:pt>
                <c:pt idx="480">
                  <c:v>-0.30013849707760798</c:v>
                </c:pt>
                <c:pt idx="481">
                  <c:v>-0.32994918608162749</c:v>
                </c:pt>
                <c:pt idx="482">
                  <c:v>-9.9558166885650223E-2</c:v>
                </c:pt>
                <c:pt idx="483">
                  <c:v>-8.0052449428299255E-2</c:v>
                </c:pt>
                <c:pt idx="484">
                  <c:v>-0.54251746979119631</c:v>
                </c:pt>
                <c:pt idx="485">
                  <c:v>-0.55252521210100269</c:v>
                </c:pt>
                <c:pt idx="486">
                  <c:v>-0.41275084130748141</c:v>
                </c:pt>
                <c:pt idx="487">
                  <c:v>-0.27917356585630415</c:v>
                </c:pt>
                <c:pt idx="488">
                  <c:v>-0.60734460213894792</c:v>
                </c:pt>
                <c:pt idx="489">
                  <c:v>0.50013240159252348</c:v>
                </c:pt>
                <c:pt idx="490">
                  <c:v>0.11017986929401502</c:v>
                </c:pt>
                <c:pt idx="491">
                  <c:v>-0.14375137355781042</c:v>
                </c:pt>
                <c:pt idx="492">
                  <c:v>0.24785840808620918</c:v>
                </c:pt>
                <c:pt idx="493">
                  <c:v>3.7135267606487332E-3</c:v>
                </c:pt>
                <c:pt idx="494">
                  <c:v>0.12041939181238526</c:v>
                </c:pt>
                <c:pt idx="495">
                  <c:v>9.0608702808365749E-2</c:v>
                </c:pt>
                <c:pt idx="496">
                  <c:v>0.32099972200434301</c:v>
                </c:pt>
                <c:pt idx="497">
                  <c:v>0.34050543946169398</c:v>
                </c:pt>
                <c:pt idx="498">
                  <c:v>-0.12195958090120307</c:v>
                </c:pt>
                <c:pt idx="499">
                  <c:v>-0.13196732321100946</c:v>
                </c:pt>
                <c:pt idx="500">
                  <c:v>7.807047582511828E-3</c:v>
                </c:pt>
                <c:pt idx="501">
                  <c:v>0.14138432303368909</c:v>
                </c:pt>
                <c:pt idx="502">
                  <c:v>-0.18678671324895468</c:v>
                </c:pt>
                <c:pt idx="503">
                  <c:v>0.92069029048251672</c:v>
                </c:pt>
                <c:pt idx="504">
                  <c:v>-0.25393124285182544</c:v>
                </c:pt>
                <c:pt idx="505">
                  <c:v>0.13767853879219416</c:v>
                </c:pt>
                <c:pt idx="506">
                  <c:v>-0.10646634253336451</c:v>
                </c:pt>
                <c:pt idx="507">
                  <c:v>1.0239522518372013E-2</c:v>
                </c:pt>
                <c:pt idx="508">
                  <c:v>-1.9571166485647495E-2</c:v>
                </c:pt>
                <c:pt idx="509">
                  <c:v>0.21081985271032799</c:v>
                </c:pt>
                <c:pt idx="510">
                  <c:v>0.23032557016768074</c:v>
                </c:pt>
                <c:pt idx="511">
                  <c:v>-0.23213945019521809</c:v>
                </c:pt>
                <c:pt idx="512">
                  <c:v>-0.24214719250502448</c:v>
                </c:pt>
                <c:pt idx="513">
                  <c:v>-0.10237282171150319</c:v>
                </c:pt>
                <c:pt idx="514">
                  <c:v>3.1204453739674065E-2</c:v>
                </c:pt>
                <c:pt idx="515">
                  <c:v>-0.2969665825429697</c:v>
                </c:pt>
                <c:pt idx="516">
                  <c:v>0.8105104211885017</c:v>
                </c:pt>
                <c:pt idx="517">
                  <c:v>0.39160978164401961</c:v>
                </c:pt>
                <c:pt idx="518">
                  <c:v>0.14746490031846093</c:v>
                </c:pt>
                <c:pt idx="519">
                  <c:v>0.26417076537019746</c:v>
                </c:pt>
                <c:pt idx="520">
                  <c:v>0.23436007636617795</c:v>
                </c:pt>
                <c:pt idx="521">
                  <c:v>0.46475109556215344</c:v>
                </c:pt>
                <c:pt idx="522">
                  <c:v>0.48425681301950618</c:v>
                </c:pt>
                <c:pt idx="523">
                  <c:v>2.1791792656607356E-2</c:v>
                </c:pt>
                <c:pt idx="524">
                  <c:v>1.1784050346800967E-2</c:v>
                </c:pt>
                <c:pt idx="525">
                  <c:v>0.15155842114032403</c:v>
                </c:pt>
                <c:pt idx="526">
                  <c:v>0.28513569659150129</c:v>
                </c:pt>
                <c:pt idx="527">
                  <c:v>-4.3035339691144259E-2</c:v>
                </c:pt>
                <c:pt idx="528">
                  <c:v>1.0644416640403271</c:v>
                </c:pt>
                <c:pt idx="529">
                  <c:v>-0.24414488132555867</c:v>
                </c:pt>
                <c:pt idx="530">
                  <c:v>-0.12743901627382215</c:v>
                </c:pt>
                <c:pt idx="531">
                  <c:v>-0.15724970527784166</c:v>
                </c:pt>
                <c:pt idx="532">
                  <c:v>7.3141313918133832E-2</c:v>
                </c:pt>
                <c:pt idx="533">
                  <c:v>9.2647031375484801E-2</c:v>
                </c:pt>
                <c:pt idx="534">
                  <c:v>-0.36981798898741225</c:v>
                </c:pt>
                <c:pt idx="535">
                  <c:v>-0.37982573129721864</c:v>
                </c:pt>
                <c:pt idx="536">
                  <c:v>-0.24005136050369735</c:v>
                </c:pt>
                <c:pt idx="537">
                  <c:v>-0.1064740850525201</c:v>
                </c:pt>
                <c:pt idx="538">
                  <c:v>-0.43464512133516386</c:v>
                </c:pt>
                <c:pt idx="539">
                  <c:v>0.67283188239630753</c:v>
                </c:pt>
                <c:pt idx="540">
                  <c:v>0.11670586505173652</c:v>
                </c:pt>
                <c:pt idx="541">
                  <c:v>8.6895176047717015E-2</c:v>
                </c:pt>
                <c:pt idx="542">
                  <c:v>0.31728619524369428</c:v>
                </c:pt>
                <c:pt idx="543">
                  <c:v>0.33679191270104525</c:v>
                </c:pt>
                <c:pt idx="544">
                  <c:v>-0.12567310766185358</c:v>
                </c:pt>
                <c:pt idx="545">
                  <c:v>-0.13568084997165819</c:v>
                </c:pt>
                <c:pt idx="546">
                  <c:v>4.0935208218630947E-3</c:v>
                </c:pt>
                <c:pt idx="547">
                  <c:v>0.13767079627304035</c:v>
                </c:pt>
                <c:pt idx="548">
                  <c:v>-0.19050024000960519</c:v>
                </c:pt>
                <c:pt idx="549">
                  <c:v>0.91697676372186621</c:v>
                </c:pt>
                <c:pt idx="550">
                  <c:v>-2.9810689004019508E-2</c:v>
                </c:pt>
                <c:pt idx="551">
                  <c:v>0.20058033019195776</c:v>
                </c:pt>
                <c:pt idx="552">
                  <c:v>0.22008604764930872</c:v>
                </c:pt>
                <c:pt idx="553">
                  <c:v>-0.24237897271358833</c:v>
                </c:pt>
                <c:pt idx="554">
                  <c:v>-0.25238671502339471</c:v>
                </c:pt>
                <c:pt idx="555">
                  <c:v>-0.11261234422987343</c:v>
                </c:pt>
                <c:pt idx="556">
                  <c:v>2.0964931221303829E-2</c:v>
                </c:pt>
                <c:pt idx="557">
                  <c:v>-0.30720610506133994</c:v>
                </c:pt>
                <c:pt idx="558">
                  <c:v>0.80027089867013146</c:v>
                </c:pt>
                <c:pt idx="559">
                  <c:v>0.23039101919597726</c:v>
                </c:pt>
                <c:pt idx="560">
                  <c:v>0.24989673665332823</c:v>
                </c:pt>
                <c:pt idx="561">
                  <c:v>-0.21256828370956882</c:v>
                </c:pt>
                <c:pt idx="562">
                  <c:v>-0.22257602601937521</c:v>
                </c:pt>
                <c:pt idx="563">
                  <c:v>-8.2801655225853921E-2</c:v>
                </c:pt>
                <c:pt idx="564">
                  <c:v>5.0775620225323337E-2</c:v>
                </c:pt>
                <c:pt idx="565">
                  <c:v>-0.27739541605732043</c:v>
                </c:pt>
                <c:pt idx="566">
                  <c:v>0.83008158767414919</c:v>
                </c:pt>
                <c:pt idx="567">
                  <c:v>1.9505717457350968E-2</c:v>
                </c:pt>
                <c:pt idx="568">
                  <c:v>-0.44295930290554608</c:v>
                </c:pt>
                <c:pt idx="569">
                  <c:v>-0.45296704521535247</c:v>
                </c:pt>
                <c:pt idx="570">
                  <c:v>-0.31319267442183119</c:v>
                </c:pt>
                <c:pt idx="571">
                  <c:v>-0.17961539897065393</c:v>
                </c:pt>
                <c:pt idx="572">
                  <c:v>-0.5077864352532977</c:v>
                </c:pt>
                <c:pt idx="573">
                  <c:v>0.5996905684781737</c:v>
                </c:pt>
                <c:pt idx="574">
                  <c:v>-0.46246502036289705</c:v>
                </c:pt>
                <c:pt idx="575">
                  <c:v>-0.47247276267270344</c:v>
                </c:pt>
                <c:pt idx="576">
                  <c:v>-0.33269839187918215</c:v>
                </c:pt>
                <c:pt idx="577">
                  <c:v>-0.1991211164280049</c:v>
                </c:pt>
                <c:pt idx="578">
                  <c:v>-0.52729215271064866</c:v>
                </c:pt>
                <c:pt idx="579">
                  <c:v>0.58018485102082096</c:v>
                </c:pt>
                <c:pt idx="580">
                  <c:v>-1.0007742309806389E-2</c:v>
                </c:pt>
                <c:pt idx="581">
                  <c:v>0.1297666284837149</c:v>
                </c:pt>
                <c:pt idx="582">
                  <c:v>0.26334390393489215</c:v>
                </c:pt>
                <c:pt idx="583">
                  <c:v>-6.4827132347751615E-2</c:v>
                </c:pt>
                <c:pt idx="584">
                  <c:v>1.0426498713837198</c:v>
                </c:pt>
                <c:pt idx="585">
                  <c:v>0.13977437079352129</c:v>
                </c:pt>
                <c:pt idx="586">
                  <c:v>0.27335164624469854</c:v>
                </c:pt>
                <c:pt idx="587">
                  <c:v>-5.4819390037945226E-2</c:v>
                </c:pt>
                <c:pt idx="588">
                  <c:v>1.0526576136935262</c:v>
                </c:pt>
                <c:pt idx="589">
                  <c:v>0.13357727545117726</c:v>
                </c:pt>
                <c:pt idx="590">
                  <c:v>-0.19459376083146651</c:v>
                </c:pt>
                <c:pt idx="591">
                  <c:v>0.91288324290000489</c:v>
                </c:pt>
                <c:pt idx="592">
                  <c:v>-0.32817103628264377</c:v>
                </c:pt>
                <c:pt idx="593">
                  <c:v>0.77930596744882763</c:v>
                </c:pt>
                <c:pt idx="594">
                  <c:v>1.1074770037314714</c:v>
                </c:pt>
              </c:numCache>
            </c:numRef>
          </c:yVal>
        </c:ser>
        <c:dLbls/>
        <c:axId val="55596544"/>
        <c:axId val="55595008"/>
      </c:scatterChart>
      <c:valAx>
        <c:axId val="5559654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Tangra,</a:t>
                </a:r>
                <a:r>
                  <a:rPr lang="en-US" baseline="0"/>
                  <a:t> Profile-Fitting Photometry (fit area: 9px + Low-Pass Filter)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55595008"/>
        <c:crosses val="autoZero"/>
        <c:crossBetween val="midCat"/>
      </c:valAx>
      <c:valAx>
        <c:axId val="55595008"/>
        <c:scaling>
          <c:orientation val="minMax"/>
          <c:max val="2.5"/>
          <c:min val="-2"/>
        </c:scaling>
        <c:axPos val="l"/>
        <c:majorGridlines/>
        <c:minorGridlines/>
        <c:numFmt formatCode="General" sourceLinked="1"/>
        <c:tickLblPos val="nextTo"/>
        <c:crossAx val="55596544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'Light Curved (LP, 28 Stars)'!$L$2:$L$379</c:f>
              <c:numCache>
                <c:formatCode>General</c:formatCode>
                <c:ptCount val="378"/>
                <c:pt idx="0">
                  <c:v>3.9999999999999147E-2</c:v>
                </c:pt>
                <c:pt idx="1">
                  <c:v>0.16000000000000014</c:v>
                </c:pt>
                <c:pt idx="2">
                  <c:v>0.19999999999999929</c:v>
                </c:pt>
                <c:pt idx="3">
                  <c:v>0.20999999999999908</c:v>
                </c:pt>
                <c:pt idx="4">
                  <c:v>0.22000000000000064</c:v>
                </c:pt>
                <c:pt idx="5">
                  <c:v>0.23000000000000043</c:v>
                </c:pt>
                <c:pt idx="6">
                  <c:v>0.25999999999999979</c:v>
                </c:pt>
                <c:pt idx="7">
                  <c:v>0.33999999999999986</c:v>
                </c:pt>
                <c:pt idx="8">
                  <c:v>0.39000000000000057</c:v>
                </c:pt>
                <c:pt idx="9">
                  <c:v>0.4399999999999995</c:v>
                </c:pt>
                <c:pt idx="10">
                  <c:v>0.51999999999999957</c:v>
                </c:pt>
                <c:pt idx="11">
                  <c:v>0.58999999999999986</c:v>
                </c:pt>
                <c:pt idx="12">
                  <c:v>0.62999999999999901</c:v>
                </c:pt>
                <c:pt idx="13">
                  <c:v>0.84999999999999964</c:v>
                </c:pt>
                <c:pt idx="14">
                  <c:v>0.86999999999999922</c:v>
                </c:pt>
                <c:pt idx="15">
                  <c:v>0.97000000000000064</c:v>
                </c:pt>
                <c:pt idx="16">
                  <c:v>1.0099999999999998</c:v>
                </c:pt>
                <c:pt idx="17">
                  <c:v>1.0899999999999999</c:v>
                </c:pt>
                <c:pt idx="18">
                  <c:v>1.0999999999999996</c:v>
                </c:pt>
                <c:pt idx="19">
                  <c:v>1.129999999999999</c:v>
                </c:pt>
                <c:pt idx="20">
                  <c:v>1.1400000000000006</c:v>
                </c:pt>
                <c:pt idx="21">
                  <c:v>1.1899999999999995</c:v>
                </c:pt>
                <c:pt idx="22">
                  <c:v>1.2099999999999991</c:v>
                </c:pt>
                <c:pt idx="23">
                  <c:v>1.2200000000000006</c:v>
                </c:pt>
                <c:pt idx="24">
                  <c:v>1.5299999999999994</c:v>
                </c:pt>
                <c:pt idx="25">
                  <c:v>1.6199999999999992</c:v>
                </c:pt>
                <c:pt idx="26">
                  <c:v>2.5500000000000007</c:v>
                </c:pt>
                <c:pt idx="27">
                  <c:v>0.12000000000000099</c:v>
                </c:pt>
                <c:pt idx="28">
                  <c:v>0.16000000000000014</c:v>
                </c:pt>
                <c:pt idx="29">
                  <c:v>0.16999999999999993</c:v>
                </c:pt>
                <c:pt idx="30">
                  <c:v>0.18000000000000149</c:v>
                </c:pt>
                <c:pt idx="31">
                  <c:v>0.19000000000000128</c:v>
                </c:pt>
                <c:pt idx="32">
                  <c:v>0.22000000000000064</c:v>
                </c:pt>
                <c:pt idx="33">
                  <c:v>0.30000000000000071</c:v>
                </c:pt>
                <c:pt idx="34">
                  <c:v>0.35000000000000142</c:v>
                </c:pt>
                <c:pt idx="35">
                  <c:v>0.40000000000000036</c:v>
                </c:pt>
                <c:pt idx="36">
                  <c:v>0.48000000000000043</c:v>
                </c:pt>
                <c:pt idx="37">
                  <c:v>0.55000000000000071</c:v>
                </c:pt>
                <c:pt idx="38">
                  <c:v>0.58999999999999986</c:v>
                </c:pt>
                <c:pt idx="39">
                  <c:v>0.8100000000000005</c:v>
                </c:pt>
                <c:pt idx="40">
                  <c:v>0.83000000000000007</c:v>
                </c:pt>
                <c:pt idx="41">
                  <c:v>0.93000000000000149</c:v>
                </c:pt>
                <c:pt idx="42">
                  <c:v>0.97000000000000064</c:v>
                </c:pt>
                <c:pt idx="43">
                  <c:v>1.0500000000000007</c:v>
                </c:pt>
                <c:pt idx="44">
                  <c:v>1.0600000000000005</c:v>
                </c:pt>
                <c:pt idx="45">
                  <c:v>1.0899999999999999</c:v>
                </c:pt>
                <c:pt idx="46">
                  <c:v>1.1000000000000014</c:v>
                </c:pt>
                <c:pt idx="47">
                  <c:v>1.1500000000000004</c:v>
                </c:pt>
                <c:pt idx="48">
                  <c:v>1.17</c:v>
                </c:pt>
                <c:pt idx="49">
                  <c:v>1.1800000000000015</c:v>
                </c:pt>
                <c:pt idx="50">
                  <c:v>1.4900000000000002</c:v>
                </c:pt>
                <c:pt idx="51">
                  <c:v>1.58</c:v>
                </c:pt>
                <c:pt idx="52">
                  <c:v>2.5100000000000016</c:v>
                </c:pt>
                <c:pt idx="53">
                  <c:v>3.9999999999999147E-2</c:v>
                </c:pt>
                <c:pt idx="54">
                  <c:v>4.9999999999998934E-2</c:v>
                </c:pt>
                <c:pt idx="55">
                  <c:v>6.0000000000000497E-2</c:v>
                </c:pt>
                <c:pt idx="56">
                  <c:v>7.0000000000000284E-2</c:v>
                </c:pt>
                <c:pt idx="57">
                  <c:v>9.9999999999999645E-2</c:v>
                </c:pt>
                <c:pt idx="58">
                  <c:v>0.17999999999999972</c:v>
                </c:pt>
                <c:pt idx="59">
                  <c:v>0.23000000000000043</c:v>
                </c:pt>
                <c:pt idx="60">
                  <c:v>0.27999999999999936</c:v>
                </c:pt>
                <c:pt idx="61">
                  <c:v>0.35999999999999943</c:v>
                </c:pt>
                <c:pt idx="62">
                  <c:v>0.42999999999999972</c:v>
                </c:pt>
                <c:pt idx="63">
                  <c:v>0.46999999999999886</c:v>
                </c:pt>
                <c:pt idx="64">
                  <c:v>0.6899999999999995</c:v>
                </c:pt>
                <c:pt idx="65">
                  <c:v>0.70999999999999908</c:v>
                </c:pt>
                <c:pt idx="66">
                  <c:v>0.8100000000000005</c:v>
                </c:pt>
                <c:pt idx="67">
                  <c:v>0.84999999999999964</c:v>
                </c:pt>
                <c:pt idx="68">
                  <c:v>0.92999999999999972</c:v>
                </c:pt>
                <c:pt idx="69">
                  <c:v>0.9399999999999995</c:v>
                </c:pt>
                <c:pt idx="70">
                  <c:v>0.96999999999999886</c:v>
                </c:pt>
                <c:pt idx="71">
                  <c:v>0.98000000000000043</c:v>
                </c:pt>
                <c:pt idx="72">
                  <c:v>1.0299999999999994</c:v>
                </c:pt>
                <c:pt idx="73">
                  <c:v>1.0499999999999989</c:v>
                </c:pt>
                <c:pt idx="74">
                  <c:v>1.0600000000000005</c:v>
                </c:pt>
                <c:pt idx="75">
                  <c:v>1.3699999999999992</c:v>
                </c:pt>
                <c:pt idx="76">
                  <c:v>1.4599999999999991</c:v>
                </c:pt>
                <c:pt idx="77">
                  <c:v>2.3900000000000006</c:v>
                </c:pt>
                <c:pt idx="78">
                  <c:v>9.9999999999997868E-3</c:v>
                </c:pt>
                <c:pt idx="79">
                  <c:v>2.000000000000135E-2</c:v>
                </c:pt>
                <c:pt idx="80">
                  <c:v>3.0000000000001137E-2</c:v>
                </c:pt>
                <c:pt idx="81">
                  <c:v>6.0000000000000497E-2</c:v>
                </c:pt>
                <c:pt idx="82">
                  <c:v>0.14000000000000057</c:v>
                </c:pt>
                <c:pt idx="83">
                  <c:v>0.19000000000000128</c:v>
                </c:pt>
                <c:pt idx="84">
                  <c:v>0.24000000000000021</c:v>
                </c:pt>
                <c:pt idx="85">
                  <c:v>0.32000000000000028</c:v>
                </c:pt>
                <c:pt idx="86">
                  <c:v>0.39000000000000057</c:v>
                </c:pt>
                <c:pt idx="87">
                  <c:v>0.42999999999999972</c:v>
                </c:pt>
                <c:pt idx="88">
                  <c:v>0.65000000000000036</c:v>
                </c:pt>
                <c:pt idx="89">
                  <c:v>0.66999999999999993</c:v>
                </c:pt>
                <c:pt idx="90">
                  <c:v>0.77000000000000135</c:v>
                </c:pt>
                <c:pt idx="91">
                  <c:v>0.8100000000000005</c:v>
                </c:pt>
                <c:pt idx="92">
                  <c:v>0.89000000000000057</c:v>
                </c:pt>
                <c:pt idx="93">
                  <c:v>0.90000000000000036</c:v>
                </c:pt>
                <c:pt idx="94">
                  <c:v>0.92999999999999972</c:v>
                </c:pt>
                <c:pt idx="95">
                  <c:v>0.94000000000000128</c:v>
                </c:pt>
                <c:pt idx="96">
                  <c:v>0.99000000000000021</c:v>
                </c:pt>
                <c:pt idx="97">
                  <c:v>1.0099999999999998</c:v>
                </c:pt>
                <c:pt idx="98">
                  <c:v>1.0200000000000014</c:v>
                </c:pt>
                <c:pt idx="99">
                  <c:v>1.33</c:v>
                </c:pt>
                <c:pt idx="100">
                  <c:v>1.42</c:v>
                </c:pt>
                <c:pt idx="101">
                  <c:v>2.3500000000000014</c:v>
                </c:pt>
                <c:pt idx="102">
                  <c:v>1.0000000000001563E-2</c:v>
                </c:pt>
                <c:pt idx="103">
                  <c:v>2.000000000000135E-2</c:v>
                </c:pt>
                <c:pt idx="104">
                  <c:v>5.0000000000000711E-2</c:v>
                </c:pt>
                <c:pt idx="105">
                  <c:v>0.13000000000000078</c:v>
                </c:pt>
                <c:pt idx="106">
                  <c:v>0.18000000000000149</c:v>
                </c:pt>
                <c:pt idx="107">
                  <c:v>0.23000000000000043</c:v>
                </c:pt>
                <c:pt idx="108">
                  <c:v>0.3100000000000005</c:v>
                </c:pt>
                <c:pt idx="109">
                  <c:v>0.38000000000000078</c:v>
                </c:pt>
                <c:pt idx="110">
                  <c:v>0.41999999999999993</c:v>
                </c:pt>
                <c:pt idx="111">
                  <c:v>0.64000000000000057</c:v>
                </c:pt>
                <c:pt idx="112">
                  <c:v>0.66000000000000014</c:v>
                </c:pt>
                <c:pt idx="113">
                  <c:v>0.76000000000000156</c:v>
                </c:pt>
                <c:pt idx="114">
                  <c:v>0.80000000000000071</c:v>
                </c:pt>
                <c:pt idx="115">
                  <c:v>0.88000000000000078</c:v>
                </c:pt>
                <c:pt idx="116">
                  <c:v>0.89000000000000057</c:v>
                </c:pt>
                <c:pt idx="117">
                  <c:v>0.91999999999999993</c:v>
                </c:pt>
                <c:pt idx="118">
                  <c:v>0.93000000000000149</c:v>
                </c:pt>
                <c:pt idx="119">
                  <c:v>0.98000000000000043</c:v>
                </c:pt>
                <c:pt idx="120">
                  <c:v>1</c:v>
                </c:pt>
                <c:pt idx="121">
                  <c:v>1.0100000000000016</c:v>
                </c:pt>
                <c:pt idx="122">
                  <c:v>1.3200000000000003</c:v>
                </c:pt>
                <c:pt idx="123">
                  <c:v>1.4100000000000001</c:v>
                </c:pt>
                <c:pt idx="124">
                  <c:v>2.3400000000000016</c:v>
                </c:pt>
                <c:pt idx="125">
                  <c:v>9.9999999999997868E-3</c:v>
                </c:pt>
                <c:pt idx="126">
                  <c:v>3.9999999999999147E-2</c:v>
                </c:pt>
                <c:pt idx="127">
                  <c:v>0.11999999999999922</c:v>
                </c:pt>
                <c:pt idx="128">
                  <c:v>0.16999999999999993</c:v>
                </c:pt>
                <c:pt idx="129">
                  <c:v>0.21999999999999886</c:v>
                </c:pt>
                <c:pt idx="130">
                  <c:v>0.29999999999999893</c:v>
                </c:pt>
                <c:pt idx="131">
                  <c:v>0.36999999999999922</c:v>
                </c:pt>
                <c:pt idx="132">
                  <c:v>0.40999999999999837</c:v>
                </c:pt>
                <c:pt idx="133">
                  <c:v>0.62999999999999901</c:v>
                </c:pt>
                <c:pt idx="134">
                  <c:v>0.64999999999999858</c:v>
                </c:pt>
                <c:pt idx="135">
                  <c:v>0.75</c:v>
                </c:pt>
                <c:pt idx="136">
                  <c:v>0.78999999999999915</c:v>
                </c:pt>
                <c:pt idx="137">
                  <c:v>0.86999999999999922</c:v>
                </c:pt>
                <c:pt idx="138">
                  <c:v>0.87999999999999901</c:v>
                </c:pt>
                <c:pt idx="139">
                  <c:v>0.90999999999999837</c:v>
                </c:pt>
                <c:pt idx="140">
                  <c:v>0.91999999999999993</c:v>
                </c:pt>
                <c:pt idx="141">
                  <c:v>0.96999999999999886</c:v>
                </c:pt>
                <c:pt idx="142">
                  <c:v>0.98999999999999844</c:v>
                </c:pt>
                <c:pt idx="143">
                  <c:v>1</c:v>
                </c:pt>
                <c:pt idx="144">
                  <c:v>1.3099999999999987</c:v>
                </c:pt>
                <c:pt idx="145">
                  <c:v>1.3999999999999986</c:v>
                </c:pt>
                <c:pt idx="146">
                  <c:v>2.33</c:v>
                </c:pt>
                <c:pt idx="147">
                  <c:v>2.9999999999999361E-2</c:v>
                </c:pt>
                <c:pt idx="148">
                  <c:v>0.10999999999999943</c:v>
                </c:pt>
                <c:pt idx="149">
                  <c:v>0.16000000000000014</c:v>
                </c:pt>
                <c:pt idx="150">
                  <c:v>0.20999999999999908</c:v>
                </c:pt>
                <c:pt idx="151">
                  <c:v>0.28999999999999915</c:v>
                </c:pt>
                <c:pt idx="152">
                  <c:v>0.35999999999999943</c:v>
                </c:pt>
                <c:pt idx="153">
                  <c:v>0.39999999999999858</c:v>
                </c:pt>
                <c:pt idx="154">
                  <c:v>0.61999999999999922</c:v>
                </c:pt>
                <c:pt idx="155">
                  <c:v>0.63999999999999879</c:v>
                </c:pt>
                <c:pt idx="156">
                  <c:v>0.74000000000000021</c:v>
                </c:pt>
                <c:pt idx="157">
                  <c:v>0.77999999999999936</c:v>
                </c:pt>
                <c:pt idx="158">
                  <c:v>0.85999999999999943</c:v>
                </c:pt>
                <c:pt idx="159">
                  <c:v>0.86999999999999922</c:v>
                </c:pt>
                <c:pt idx="160">
                  <c:v>0.89999999999999858</c:v>
                </c:pt>
                <c:pt idx="161">
                  <c:v>0.91000000000000014</c:v>
                </c:pt>
                <c:pt idx="162">
                  <c:v>0.95999999999999908</c:v>
                </c:pt>
                <c:pt idx="163">
                  <c:v>0.97999999999999865</c:v>
                </c:pt>
                <c:pt idx="164">
                  <c:v>0.99000000000000021</c:v>
                </c:pt>
                <c:pt idx="165">
                  <c:v>1.2999999999999989</c:v>
                </c:pt>
                <c:pt idx="166">
                  <c:v>1.3899999999999988</c:v>
                </c:pt>
                <c:pt idx="167">
                  <c:v>2.3200000000000003</c:v>
                </c:pt>
                <c:pt idx="168">
                  <c:v>8.0000000000000071E-2</c:v>
                </c:pt>
                <c:pt idx="169">
                  <c:v>0.13000000000000078</c:v>
                </c:pt>
                <c:pt idx="170">
                  <c:v>0.17999999999999972</c:v>
                </c:pt>
                <c:pt idx="171">
                  <c:v>0.25999999999999979</c:v>
                </c:pt>
                <c:pt idx="172">
                  <c:v>0.33000000000000007</c:v>
                </c:pt>
                <c:pt idx="173">
                  <c:v>0.36999999999999922</c:v>
                </c:pt>
                <c:pt idx="174">
                  <c:v>0.58999999999999986</c:v>
                </c:pt>
                <c:pt idx="175">
                  <c:v>0.60999999999999943</c:v>
                </c:pt>
                <c:pt idx="176">
                  <c:v>0.71000000000000085</c:v>
                </c:pt>
                <c:pt idx="177">
                  <c:v>0.75</c:v>
                </c:pt>
                <c:pt idx="178">
                  <c:v>0.83000000000000007</c:v>
                </c:pt>
                <c:pt idx="179">
                  <c:v>0.83999999999999986</c:v>
                </c:pt>
                <c:pt idx="180">
                  <c:v>0.86999999999999922</c:v>
                </c:pt>
                <c:pt idx="181">
                  <c:v>0.88000000000000078</c:v>
                </c:pt>
                <c:pt idx="182">
                  <c:v>0.92999999999999972</c:v>
                </c:pt>
                <c:pt idx="183">
                  <c:v>0.94999999999999929</c:v>
                </c:pt>
                <c:pt idx="184">
                  <c:v>0.96000000000000085</c:v>
                </c:pt>
                <c:pt idx="185">
                  <c:v>1.2699999999999996</c:v>
                </c:pt>
                <c:pt idx="186">
                  <c:v>1.3599999999999994</c:v>
                </c:pt>
                <c:pt idx="187">
                  <c:v>2.2900000000000009</c:v>
                </c:pt>
                <c:pt idx="188">
                  <c:v>5.0000000000000711E-2</c:v>
                </c:pt>
                <c:pt idx="189">
                  <c:v>9.9999999999999645E-2</c:v>
                </c:pt>
                <c:pt idx="190">
                  <c:v>0.17999999999999972</c:v>
                </c:pt>
                <c:pt idx="191">
                  <c:v>0.25</c:v>
                </c:pt>
                <c:pt idx="192">
                  <c:v>0.28999999999999915</c:v>
                </c:pt>
                <c:pt idx="193">
                  <c:v>0.50999999999999979</c:v>
                </c:pt>
                <c:pt idx="194">
                  <c:v>0.52999999999999936</c:v>
                </c:pt>
                <c:pt idx="195">
                  <c:v>0.63000000000000078</c:v>
                </c:pt>
                <c:pt idx="196">
                  <c:v>0.66999999999999993</c:v>
                </c:pt>
                <c:pt idx="197">
                  <c:v>0.75</c:v>
                </c:pt>
                <c:pt idx="198">
                  <c:v>0.75999999999999979</c:v>
                </c:pt>
                <c:pt idx="199">
                  <c:v>0.78999999999999915</c:v>
                </c:pt>
                <c:pt idx="200">
                  <c:v>0.80000000000000071</c:v>
                </c:pt>
                <c:pt idx="201">
                  <c:v>0.84999999999999964</c:v>
                </c:pt>
                <c:pt idx="202">
                  <c:v>0.86999999999999922</c:v>
                </c:pt>
                <c:pt idx="203">
                  <c:v>0.88000000000000078</c:v>
                </c:pt>
                <c:pt idx="204">
                  <c:v>1.1899999999999995</c:v>
                </c:pt>
                <c:pt idx="205">
                  <c:v>1.2799999999999994</c:v>
                </c:pt>
                <c:pt idx="206">
                  <c:v>2.2100000000000009</c:v>
                </c:pt>
                <c:pt idx="207">
                  <c:v>4.9999999999998934E-2</c:v>
                </c:pt>
                <c:pt idx="208">
                  <c:v>0.12999999999999901</c:v>
                </c:pt>
                <c:pt idx="209">
                  <c:v>0.19999999999999929</c:v>
                </c:pt>
                <c:pt idx="210">
                  <c:v>0.23999999999999844</c:v>
                </c:pt>
                <c:pt idx="211">
                  <c:v>0.45999999999999908</c:v>
                </c:pt>
                <c:pt idx="212">
                  <c:v>0.47999999999999865</c:v>
                </c:pt>
                <c:pt idx="213">
                  <c:v>0.58000000000000007</c:v>
                </c:pt>
                <c:pt idx="214">
                  <c:v>0.61999999999999922</c:v>
                </c:pt>
                <c:pt idx="215">
                  <c:v>0.69999999999999929</c:v>
                </c:pt>
                <c:pt idx="216">
                  <c:v>0.70999999999999908</c:v>
                </c:pt>
                <c:pt idx="217">
                  <c:v>0.73999999999999844</c:v>
                </c:pt>
                <c:pt idx="218">
                  <c:v>0.75</c:v>
                </c:pt>
                <c:pt idx="219">
                  <c:v>0.79999999999999893</c:v>
                </c:pt>
                <c:pt idx="220">
                  <c:v>0.81999999999999851</c:v>
                </c:pt>
                <c:pt idx="221">
                  <c:v>0.83000000000000007</c:v>
                </c:pt>
                <c:pt idx="222">
                  <c:v>1.1399999999999988</c:v>
                </c:pt>
                <c:pt idx="223">
                  <c:v>1.2299999999999986</c:v>
                </c:pt>
                <c:pt idx="224">
                  <c:v>2.16</c:v>
                </c:pt>
                <c:pt idx="225">
                  <c:v>8.0000000000000071E-2</c:v>
                </c:pt>
                <c:pt idx="226">
                  <c:v>0.15000000000000036</c:v>
                </c:pt>
                <c:pt idx="227">
                  <c:v>0.1899999999999995</c:v>
                </c:pt>
                <c:pt idx="228">
                  <c:v>0.41000000000000014</c:v>
                </c:pt>
                <c:pt idx="229">
                  <c:v>0.42999999999999972</c:v>
                </c:pt>
                <c:pt idx="230">
                  <c:v>0.53000000000000114</c:v>
                </c:pt>
                <c:pt idx="231">
                  <c:v>0.57000000000000028</c:v>
                </c:pt>
                <c:pt idx="232">
                  <c:v>0.65000000000000036</c:v>
                </c:pt>
                <c:pt idx="233">
                  <c:v>0.66000000000000014</c:v>
                </c:pt>
                <c:pt idx="234">
                  <c:v>0.6899999999999995</c:v>
                </c:pt>
                <c:pt idx="235">
                  <c:v>0.70000000000000107</c:v>
                </c:pt>
                <c:pt idx="236">
                  <c:v>0.75</c:v>
                </c:pt>
                <c:pt idx="237">
                  <c:v>0.76999999999999957</c:v>
                </c:pt>
                <c:pt idx="238">
                  <c:v>0.78000000000000114</c:v>
                </c:pt>
                <c:pt idx="239">
                  <c:v>1.0899999999999999</c:v>
                </c:pt>
                <c:pt idx="240">
                  <c:v>1.1799999999999997</c:v>
                </c:pt>
                <c:pt idx="241">
                  <c:v>2.1100000000000012</c:v>
                </c:pt>
                <c:pt idx="242">
                  <c:v>7.0000000000000284E-2</c:v>
                </c:pt>
                <c:pt idx="243">
                  <c:v>0.10999999999999943</c:v>
                </c:pt>
                <c:pt idx="244">
                  <c:v>0.33000000000000007</c:v>
                </c:pt>
                <c:pt idx="245">
                  <c:v>0.34999999999999964</c:v>
                </c:pt>
                <c:pt idx="246">
                  <c:v>0.45000000000000107</c:v>
                </c:pt>
                <c:pt idx="247">
                  <c:v>0.49000000000000021</c:v>
                </c:pt>
                <c:pt idx="248">
                  <c:v>0.57000000000000028</c:v>
                </c:pt>
                <c:pt idx="249">
                  <c:v>0.58000000000000007</c:v>
                </c:pt>
                <c:pt idx="250">
                  <c:v>0.60999999999999943</c:v>
                </c:pt>
                <c:pt idx="251">
                  <c:v>0.62000000000000099</c:v>
                </c:pt>
                <c:pt idx="252">
                  <c:v>0.66999999999999993</c:v>
                </c:pt>
                <c:pt idx="253">
                  <c:v>0.6899999999999995</c:v>
                </c:pt>
                <c:pt idx="254">
                  <c:v>0.70000000000000107</c:v>
                </c:pt>
                <c:pt idx="255">
                  <c:v>1.0099999999999998</c:v>
                </c:pt>
                <c:pt idx="256">
                  <c:v>1.0999999999999996</c:v>
                </c:pt>
                <c:pt idx="257">
                  <c:v>2.0300000000000011</c:v>
                </c:pt>
                <c:pt idx="258">
                  <c:v>3.9999999999999147E-2</c:v>
                </c:pt>
                <c:pt idx="259">
                  <c:v>0.25999999999999979</c:v>
                </c:pt>
                <c:pt idx="260">
                  <c:v>0.27999999999999936</c:v>
                </c:pt>
                <c:pt idx="261">
                  <c:v>0.38000000000000078</c:v>
                </c:pt>
                <c:pt idx="262">
                  <c:v>0.41999999999999993</c:v>
                </c:pt>
                <c:pt idx="263">
                  <c:v>0.5</c:v>
                </c:pt>
                <c:pt idx="264">
                  <c:v>0.50999999999999979</c:v>
                </c:pt>
                <c:pt idx="265">
                  <c:v>0.53999999999999915</c:v>
                </c:pt>
                <c:pt idx="266">
                  <c:v>0.55000000000000071</c:v>
                </c:pt>
                <c:pt idx="267">
                  <c:v>0.59999999999999964</c:v>
                </c:pt>
                <c:pt idx="268">
                  <c:v>0.61999999999999922</c:v>
                </c:pt>
                <c:pt idx="269">
                  <c:v>0.63000000000000078</c:v>
                </c:pt>
                <c:pt idx="270">
                  <c:v>0.9399999999999995</c:v>
                </c:pt>
                <c:pt idx="271">
                  <c:v>1.0299999999999994</c:v>
                </c:pt>
                <c:pt idx="272">
                  <c:v>1.9600000000000009</c:v>
                </c:pt>
                <c:pt idx="273">
                  <c:v>0.22000000000000064</c:v>
                </c:pt>
                <c:pt idx="274">
                  <c:v>0.24000000000000021</c:v>
                </c:pt>
                <c:pt idx="275">
                  <c:v>0.34000000000000163</c:v>
                </c:pt>
                <c:pt idx="276">
                  <c:v>0.38000000000000078</c:v>
                </c:pt>
                <c:pt idx="277">
                  <c:v>0.46000000000000085</c:v>
                </c:pt>
                <c:pt idx="278">
                  <c:v>0.47000000000000064</c:v>
                </c:pt>
                <c:pt idx="279">
                  <c:v>0.5</c:v>
                </c:pt>
                <c:pt idx="280">
                  <c:v>0.51000000000000156</c:v>
                </c:pt>
                <c:pt idx="281">
                  <c:v>0.5600000000000005</c:v>
                </c:pt>
                <c:pt idx="282">
                  <c:v>0.58000000000000007</c:v>
                </c:pt>
                <c:pt idx="283">
                  <c:v>0.59000000000000163</c:v>
                </c:pt>
                <c:pt idx="284">
                  <c:v>0.90000000000000036</c:v>
                </c:pt>
                <c:pt idx="285">
                  <c:v>0.99000000000000021</c:v>
                </c:pt>
                <c:pt idx="286">
                  <c:v>1.9200000000000017</c:v>
                </c:pt>
                <c:pt idx="287">
                  <c:v>1.9999999999999574E-2</c:v>
                </c:pt>
                <c:pt idx="288">
                  <c:v>0.12000000000000099</c:v>
                </c:pt>
                <c:pt idx="289">
                  <c:v>0.16000000000000014</c:v>
                </c:pt>
                <c:pt idx="290">
                  <c:v>0.24000000000000021</c:v>
                </c:pt>
                <c:pt idx="291">
                  <c:v>0.25</c:v>
                </c:pt>
                <c:pt idx="292">
                  <c:v>0.27999999999999936</c:v>
                </c:pt>
                <c:pt idx="293">
                  <c:v>0.29000000000000092</c:v>
                </c:pt>
                <c:pt idx="294">
                  <c:v>0.33999999999999986</c:v>
                </c:pt>
                <c:pt idx="295">
                  <c:v>0.35999999999999943</c:v>
                </c:pt>
                <c:pt idx="296">
                  <c:v>0.37000000000000099</c:v>
                </c:pt>
                <c:pt idx="297">
                  <c:v>0.67999999999999972</c:v>
                </c:pt>
                <c:pt idx="298">
                  <c:v>0.76999999999999957</c:v>
                </c:pt>
                <c:pt idx="299">
                  <c:v>1.7000000000000011</c:v>
                </c:pt>
                <c:pt idx="300">
                  <c:v>0.10000000000000142</c:v>
                </c:pt>
                <c:pt idx="301">
                  <c:v>0.14000000000000057</c:v>
                </c:pt>
                <c:pt idx="302">
                  <c:v>0.22000000000000064</c:v>
                </c:pt>
                <c:pt idx="303">
                  <c:v>0.23000000000000043</c:v>
                </c:pt>
                <c:pt idx="304">
                  <c:v>0.25999999999999979</c:v>
                </c:pt>
                <c:pt idx="305">
                  <c:v>0.27000000000000135</c:v>
                </c:pt>
                <c:pt idx="306">
                  <c:v>0.32000000000000028</c:v>
                </c:pt>
                <c:pt idx="307">
                  <c:v>0.33999999999999986</c:v>
                </c:pt>
                <c:pt idx="308">
                  <c:v>0.35000000000000142</c:v>
                </c:pt>
                <c:pt idx="309">
                  <c:v>0.66000000000000014</c:v>
                </c:pt>
                <c:pt idx="310">
                  <c:v>0.75</c:v>
                </c:pt>
                <c:pt idx="311">
                  <c:v>1.6800000000000015</c:v>
                </c:pt>
                <c:pt idx="312">
                  <c:v>3.9999999999999147E-2</c:v>
                </c:pt>
                <c:pt idx="313">
                  <c:v>0.11999999999999922</c:v>
                </c:pt>
                <c:pt idx="314">
                  <c:v>0.12999999999999901</c:v>
                </c:pt>
                <c:pt idx="315">
                  <c:v>0.15999999999999837</c:v>
                </c:pt>
                <c:pt idx="316">
                  <c:v>0.16999999999999993</c:v>
                </c:pt>
                <c:pt idx="317">
                  <c:v>0.21999999999999886</c:v>
                </c:pt>
                <c:pt idx="318">
                  <c:v>0.23999999999999844</c:v>
                </c:pt>
                <c:pt idx="319">
                  <c:v>0.25</c:v>
                </c:pt>
                <c:pt idx="320">
                  <c:v>0.55999999999999872</c:v>
                </c:pt>
                <c:pt idx="321">
                  <c:v>0.64999999999999858</c:v>
                </c:pt>
                <c:pt idx="322">
                  <c:v>1.58</c:v>
                </c:pt>
                <c:pt idx="323">
                  <c:v>8.0000000000000071E-2</c:v>
                </c:pt>
                <c:pt idx="324">
                  <c:v>8.9999999999999858E-2</c:v>
                </c:pt>
                <c:pt idx="325">
                  <c:v>0.11999999999999922</c:v>
                </c:pt>
                <c:pt idx="326">
                  <c:v>0.13000000000000078</c:v>
                </c:pt>
                <c:pt idx="327">
                  <c:v>0.17999999999999972</c:v>
                </c:pt>
                <c:pt idx="328">
                  <c:v>0.19999999999999929</c:v>
                </c:pt>
                <c:pt idx="329">
                  <c:v>0.21000000000000085</c:v>
                </c:pt>
                <c:pt idx="330">
                  <c:v>0.51999999999999957</c:v>
                </c:pt>
                <c:pt idx="331">
                  <c:v>0.60999999999999943</c:v>
                </c:pt>
                <c:pt idx="332">
                  <c:v>1.5400000000000009</c:v>
                </c:pt>
                <c:pt idx="333">
                  <c:v>9.9999999999997868E-3</c:v>
                </c:pt>
                <c:pt idx="334">
                  <c:v>3.9999999999999147E-2</c:v>
                </c:pt>
                <c:pt idx="335">
                  <c:v>5.0000000000000711E-2</c:v>
                </c:pt>
                <c:pt idx="336">
                  <c:v>9.9999999999999645E-2</c:v>
                </c:pt>
                <c:pt idx="337">
                  <c:v>0.11999999999999922</c:v>
                </c:pt>
                <c:pt idx="338">
                  <c:v>0.13000000000000078</c:v>
                </c:pt>
                <c:pt idx="339">
                  <c:v>0.4399999999999995</c:v>
                </c:pt>
                <c:pt idx="340">
                  <c:v>0.52999999999999936</c:v>
                </c:pt>
                <c:pt idx="341">
                  <c:v>1.4600000000000009</c:v>
                </c:pt>
                <c:pt idx="342">
                  <c:v>2.9999999999999361E-2</c:v>
                </c:pt>
                <c:pt idx="343">
                  <c:v>4.0000000000000924E-2</c:v>
                </c:pt>
                <c:pt idx="344">
                  <c:v>8.9999999999999858E-2</c:v>
                </c:pt>
                <c:pt idx="345">
                  <c:v>0.10999999999999943</c:v>
                </c:pt>
                <c:pt idx="346">
                  <c:v>0.12000000000000099</c:v>
                </c:pt>
                <c:pt idx="347">
                  <c:v>0.42999999999999972</c:v>
                </c:pt>
                <c:pt idx="348">
                  <c:v>0.51999999999999957</c:v>
                </c:pt>
                <c:pt idx="349">
                  <c:v>1.4500000000000011</c:v>
                </c:pt>
                <c:pt idx="350">
                  <c:v>1.0000000000001563E-2</c:v>
                </c:pt>
                <c:pt idx="351">
                  <c:v>6.0000000000000497E-2</c:v>
                </c:pt>
                <c:pt idx="352">
                  <c:v>8.0000000000000071E-2</c:v>
                </c:pt>
                <c:pt idx="353">
                  <c:v>9.0000000000001634E-2</c:v>
                </c:pt>
                <c:pt idx="354">
                  <c:v>0.40000000000000036</c:v>
                </c:pt>
                <c:pt idx="355">
                  <c:v>0.49000000000000021</c:v>
                </c:pt>
                <c:pt idx="356">
                  <c:v>1.4200000000000017</c:v>
                </c:pt>
                <c:pt idx="357">
                  <c:v>4.9999999999998934E-2</c:v>
                </c:pt>
                <c:pt idx="358">
                  <c:v>6.9999999999998508E-2</c:v>
                </c:pt>
                <c:pt idx="359">
                  <c:v>8.0000000000000071E-2</c:v>
                </c:pt>
                <c:pt idx="360">
                  <c:v>0.38999999999999879</c:v>
                </c:pt>
                <c:pt idx="361">
                  <c:v>0.47999999999999865</c:v>
                </c:pt>
                <c:pt idx="362">
                  <c:v>1.4100000000000001</c:v>
                </c:pt>
                <c:pt idx="363">
                  <c:v>1.9999999999999574E-2</c:v>
                </c:pt>
                <c:pt idx="364">
                  <c:v>3.0000000000001137E-2</c:v>
                </c:pt>
                <c:pt idx="365">
                  <c:v>0.33999999999999986</c:v>
                </c:pt>
                <c:pt idx="366">
                  <c:v>0.42999999999999972</c:v>
                </c:pt>
                <c:pt idx="367">
                  <c:v>1.3600000000000012</c:v>
                </c:pt>
                <c:pt idx="368">
                  <c:v>1.0000000000001563E-2</c:v>
                </c:pt>
                <c:pt idx="369">
                  <c:v>0.32000000000000028</c:v>
                </c:pt>
                <c:pt idx="370">
                  <c:v>0.41000000000000014</c:v>
                </c:pt>
                <c:pt idx="371">
                  <c:v>1.3400000000000016</c:v>
                </c:pt>
                <c:pt idx="372">
                  <c:v>0.30999999999999872</c:v>
                </c:pt>
                <c:pt idx="373">
                  <c:v>0.39999999999999858</c:v>
                </c:pt>
                <c:pt idx="374">
                  <c:v>1.33</c:v>
                </c:pt>
                <c:pt idx="375">
                  <c:v>8.9999999999999858E-2</c:v>
                </c:pt>
                <c:pt idx="376">
                  <c:v>1.0200000000000014</c:v>
                </c:pt>
                <c:pt idx="377">
                  <c:v>0.93000000000000149</c:v>
                </c:pt>
              </c:numCache>
            </c:numRef>
          </c:xVal>
          <c:yVal>
            <c:numRef>
              <c:f>'Light Curved (LP, 28 Stars)'!$O$2:$O$379</c:f>
              <c:numCache>
                <c:formatCode>General</c:formatCode>
                <c:ptCount val="378"/>
                <c:pt idx="0">
                  <c:v>0.76152082814902933</c:v>
                </c:pt>
                <c:pt idx="1">
                  <c:v>0.17982839277276774</c:v>
                </c:pt>
                <c:pt idx="2">
                  <c:v>0.43350341965175865</c:v>
                </c:pt>
                <c:pt idx="3">
                  <c:v>0.21845249170015713</c:v>
                </c:pt>
                <c:pt idx="4">
                  <c:v>0.37880250160551121</c:v>
                </c:pt>
                <c:pt idx="5">
                  <c:v>7.752183544918978E-2</c:v>
                </c:pt>
                <c:pt idx="6">
                  <c:v>0.87714173214555835</c:v>
                </c:pt>
                <c:pt idx="7">
                  <c:v>0.30680478899500052</c:v>
                </c:pt>
                <c:pt idx="8">
                  <c:v>0.1704968363014423</c:v>
                </c:pt>
                <c:pt idx="9">
                  <c:v>0.62432024151148013</c:v>
                </c:pt>
                <c:pt idx="10">
                  <c:v>0.40250477936474738</c:v>
                </c:pt>
                <c:pt idx="11">
                  <c:v>0.13242068959408293</c:v>
                </c:pt>
                <c:pt idx="12">
                  <c:v>0.39036031075730904</c:v>
                </c:pt>
                <c:pt idx="13">
                  <c:v>0.4848551556967422</c:v>
                </c:pt>
                <c:pt idx="14">
                  <c:v>0.23982112306226533</c:v>
                </c:pt>
                <c:pt idx="15">
                  <c:v>0.34631876484789537</c:v>
                </c:pt>
                <c:pt idx="16">
                  <c:v>0.33499572173882974</c:v>
                </c:pt>
                <c:pt idx="17">
                  <c:v>0.4994561987970787</c:v>
                </c:pt>
                <c:pt idx="18">
                  <c:v>0.28094448253274251</c:v>
                </c:pt>
                <c:pt idx="19">
                  <c:v>0.43222545617673447</c:v>
                </c:pt>
                <c:pt idx="20">
                  <c:v>0.51589828350654443</c:v>
                </c:pt>
                <c:pt idx="21">
                  <c:v>0.10715651056362496</c:v>
                </c:pt>
                <c:pt idx="22">
                  <c:v>0.11967822844987097</c:v>
                </c:pt>
                <c:pt idx="23">
                  <c:v>0.18283774297689526</c:v>
                </c:pt>
                <c:pt idx="24">
                  <c:v>0.34813759127023758</c:v>
                </c:pt>
                <c:pt idx="25">
                  <c:v>8.7384425574644098E-2</c:v>
                </c:pt>
                <c:pt idx="26">
                  <c:v>1.1589045473425426</c:v>
                </c:pt>
                <c:pt idx="27">
                  <c:v>-0.58169243537626159</c:v>
                </c:pt>
                <c:pt idx="28">
                  <c:v>-0.32801740849727246</c:v>
                </c:pt>
                <c:pt idx="29">
                  <c:v>-0.5430683364488722</c:v>
                </c:pt>
                <c:pt idx="30">
                  <c:v>-0.38271832654351812</c:v>
                </c:pt>
                <c:pt idx="31">
                  <c:v>-0.68399899269983955</c:v>
                </c:pt>
                <c:pt idx="32">
                  <c:v>0.11562090399652902</c:v>
                </c:pt>
                <c:pt idx="33">
                  <c:v>-0.45471603915402881</c:v>
                </c:pt>
                <c:pt idx="34">
                  <c:v>-0.59102399184758703</c:v>
                </c:pt>
                <c:pt idx="35">
                  <c:v>-0.13720058663754919</c:v>
                </c:pt>
                <c:pt idx="36">
                  <c:v>-0.35901604878428195</c:v>
                </c:pt>
                <c:pt idx="37">
                  <c:v>-0.6291001385549464</c:v>
                </c:pt>
                <c:pt idx="38">
                  <c:v>-0.37116051739172207</c:v>
                </c:pt>
                <c:pt idx="39">
                  <c:v>-0.27666567245228713</c:v>
                </c:pt>
                <c:pt idx="40">
                  <c:v>-0.52169970508676577</c:v>
                </c:pt>
                <c:pt idx="41">
                  <c:v>-0.41520206330113396</c:v>
                </c:pt>
                <c:pt idx="42">
                  <c:v>-0.42652510641019958</c:v>
                </c:pt>
                <c:pt idx="43">
                  <c:v>-0.26206462935195063</c:v>
                </c:pt>
                <c:pt idx="44">
                  <c:v>-0.48057634561628859</c:v>
                </c:pt>
                <c:pt idx="45">
                  <c:v>-0.32929537197229664</c:v>
                </c:pt>
                <c:pt idx="46">
                  <c:v>-0.24562254464248667</c:v>
                </c:pt>
                <c:pt idx="47">
                  <c:v>-0.65436431758540614</c:v>
                </c:pt>
                <c:pt idx="48">
                  <c:v>-0.64184259969916013</c:v>
                </c:pt>
                <c:pt idx="49">
                  <c:v>-0.57868308517213585</c:v>
                </c:pt>
                <c:pt idx="50">
                  <c:v>-0.41338323687879175</c:v>
                </c:pt>
                <c:pt idx="51">
                  <c:v>-0.67413640257438523</c:v>
                </c:pt>
                <c:pt idx="52">
                  <c:v>0.39738371919351323</c:v>
                </c:pt>
                <c:pt idx="53">
                  <c:v>0.25367502687899091</c:v>
                </c:pt>
                <c:pt idx="54">
                  <c:v>3.8624098927389383E-2</c:v>
                </c:pt>
                <c:pt idx="55">
                  <c:v>0.19897410883274347</c:v>
                </c:pt>
                <c:pt idx="56">
                  <c:v>-0.10230655732357796</c:v>
                </c:pt>
                <c:pt idx="57">
                  <c:v>0.69731333937279061</c:v>
                </c:pt>
                <c:pt idx="58">
                  <c:v>0.12697639622223278</c:v>
                </c:pt>
                <c:pt idx="59">
                  <c:v>-9.3315564713254417E-3</c:v>
                </c:pt>
                <c:pt idx="60">
                  <c:v>0.44449184873871239</c:v>
                </c:pt>
                <c:pt idx="61">
                  <c:v>0.22267638659197964</c:v>
                </c:pt>
                <c:pt idx="62">
                  <c:v>-4.7407703178684812E-2</c:v>
                </c:pt>
                <c:pt idx="63">
                  <c:v>0.21053191798454129</c:v>
                </c:pt>
                <c:pt idx="64">
                  <c:v>0.30502676292397446</c:v>
                </c:pt>
                <c:pt idx="65">
                  <c:v>5.9992730289497587E-2</c:v>
                </c:pt>
                <c:pt idx="66">
                  <c:v>0.1664903720751294</c:v>
                </c:pt>
                <c:pt idx="67">
                  <c:v>0.155167328966062</c:v>
                </c:pt>
                <c:pt idx="68">
                  <c:v>0.31962780602431096</c:v>
                </c:pt>
                <c:pt idx="69">
                  <c:v>0.10111608975997477</c:v>
                </c:pt>
                <c:pt idx="70">
                  <c:v>0.25239706340396673</c:v>
                </c:pt>
                <c:pt idx="71">
                  <c:v>0.33606989073377669</c:v>
                </c:pt>
                <c:pt idx="72">
                  <c:v>-7.267188220914278E-2</c:v>
                </c:pt>
                <c:pt idx="73">
                  <c:v>-6.0150164322896771E-2</c:v>
                </c:pt>
                <c:pt idx="74">
                  <c:v>3.0093502041275144E-3</c:v>
                </c:pt>
                <c:pt idx="75">
                  <c:v>0.16830919849746984</c:v>
                </c:pt>
                <c:pt idx="76">
                  <c:v>-9.2443967198123644E-2</c:v>
                </c:pt>
                <c:pt idx="77">
                  <c:v>0.97907615456977481</c:v>
                </c:pt>
                <c:pt idx="78">
                  <c:v>-0.21505092795159975</c:v>
                </c:pt>
                <c:pt idx="79">
                  <c:v>-5.4700918046245661E-2</c:v>
                </c:pt>
                <c:pt idx="80">
                  <c:v>-0.35598158420256887</c:v>
                </c:pt>
                <c:pt idx="81">
                  <c:v>0.44363831249380148</c:v>
                </c:pt>
                <c:pt idx="82">
                  <c:v>-0.12669863065675813</c:v>
                </c:pt>
                <c:pt idx="83">
                  <c:v>-0.26300658335031457</c:v>
                </c:pt>
                <c:pt idx="84">
                  <c:v>0.19081682185972149</c:v>
                </c:pt>
                <c:pt idx="85">
                  <c:v>-3.099864028701127E-2</c:v>
                </c:pt>
                <c:pt idx="86">
                  <c:v>-0.30108273005767572</c:v>
                </c:pt>
                <c:pt idx="87">
                  <c:v>-4.3143108894449611E-2</c:v>
                </c:pt>
                <c:pt idx="88">
                  <c:v>5.1351736044983554E-2</c:v>
                </c:pt>
                <c:pt idx="89">
                  <c:v>-0.19368229658949332</c:v>
                </c:pt>
                <c:pt idx="90">
                  <c:v>-8.7184654803861505E-2</c:v>
                </c:pt>
                <c:pt idx="91">
                  <c:v>-9.8507697912928904E-2</c:v>
                </c:pt>
                <c:pt idx="92">
                  <c:v>6.5952779145320051E-2</c:v>
                </c:pt>
                <c:pt idx="93">
                  <c:v>-0.15255893711901614</c:v>
                </c:pt>
                <c:pt idx="94">
                  <c:v>-1.2779634750241797E-3</c:v>
                </c:pt>
                <c:pt idx="95">
                  <c:v>8.2394863854785783E-2</c:v>
                </c:pt>
                <c:pt idx="96">
                  <c:v>-0.32634690908813369</c:v>
                </c:pt>
                <c:pt idx="97">
                  <c:v>-0.31382519120188768</c:v>
                </c:pt>
                <c:pt idx="98">
                  <c:v>-0.25066567667486339</c:v>
                </c:pt>
                <c:pt idx="99">
                  <c:v>-8.5365828381521069E-2</c:v>
                </c:pt>
                <c:pt idx="100">
                  <c:v>-0.34611899407711455</c:v>
                </c:pt>
                <c:pt idx="101">
                  <c:v>0.72540112769078391</c:v>
                </c:pt>
                <c:pt idx="102">
                  <c:v>0.16035000990535409</c:v>
                </c:pt>
                <c:pt idx="103">
                  <c:v>-0.14093065625096735</c:v>
                </c:pt>
                <c:pt idx="104">
                  <c:v>0.65868924044540123</c:v>
                </c:pt>
                <c:pt idx="105">
                  <c:v>8.8352297294843396E-2</c:v>
                </c:pt>
                <c:pt idx="106">
                  <c:v>-4.7955655398714825E-2</c:v>
                </c:pt>
                <c:pt idx="107">
                  <c:v>0.40586774981132301</c:v>
                </c:pt>
                <c:pt idx="108">
                  <c:v>0.18405228766459025</c:v>
                </c:pt>
                <c:pt idx="109">
                  <c:v>-8.6031802106074196E-2</c:v>
                </c:pt>
                <c:pt idx="110">
                  <c:v>0.17190781905715014</c:v>
                </c:pt>
                <c:pt idx="111">
                  <c:v>0.26640266399658508</c:v>
                </c:pt>
                <c:pt idx="112">
                  <c:v>2.1368631362106427E-2</c:v>
                </c:pt>
                <c:pt idx="113">
                  <c:v>0.12786627314773824</c:v>
                </c:pt>
                <c:pt idx="114">
                  <c:v>0.11654323003867262</c:v>
                </c:pt>
                <c:pt idx="115">
                  <c:v>0.2810037070969198</c:v>
                </c:pt>
                <c:pt idx="116">
                  <c:v>6.249199083258361E-2</c:v>
                </c:pt>
                <c:pt idx="117">
                  <c:v>0.21377296447657557</c:v>
                </c:pt>
                <c:pt idx="118">
                  <c:v>0.29744579180638553</c:v>
                </c:pt>
                <c:pt idx="119">
                  <c:v>-0.11129598113653394</c:v>
                </c:pt>
                <c:pt idx="120">
                  <c:v>-9.877426325028793E-2</c:v>
                </c:pt>
                <c:pt idx="121">
                  <c:v>-3.5614748723263645E-2</c:v>
                </c:pt>
                <c:pt idx="122">
                  <c:v>0.12968509957008045</c:v>
                </c:pt>
                <c:pt idx="123">
                  <c:v>-0.13106806612551303</c:v>
                </c:pt>
                <c:pt idx="124">
                  <c:v>0.94045205564238543</c:v>
                </c:pt>
                <c:pt idx="125">
                  <c:v>-0.30128066615632143</c:v>
                </c:pt>
                <c:pt idx="126">
                  <c:v>0.49833923054004714</c:v>
                </c:pt>
                <c:pt idx="127">
                  <c:v>-7.1997712610510689E-2</c:v>
                </c:pt>
                <c:pt idx="128">
                  <c:v>-0.20830566530406891</c:v>
                </c:pt>
                <c:pt idx="129">
                  <c:v>0.24551773990596892</c:v>
                </c:pt>
                <c:pt idx="130">
                  <c:v>2.3702277759236168E-2</c:v>
                </c:pt>
                <c:pt idx="131">
                  <c:v>-0.24638181201142828</c:v>
                </c:pt>
                <c:pt idx="132">
                  <c:v>1.155780915179605E-2</c:v>
                </c:pt>
                <c:pt idx="133">
                  <c:v>0.10605265409123099</c:v>
                </c:pt>
                <c:pt idx="134">
                  <c:v>-0.13898137854324766</c:v>
                </c:pt>
                <c:pt idx="135">
                  <c:v>-3.2483736757615844E-2</c:v>
                </c:pt>
                <c:pt idx="136">
                  <c:v>-4.3806779866681467E-2</c:v>
                </c:pt>
                <c:pt idx="137">
                  <c:v>0.12065369719156571</c:v>
                </c:pt>
                <c:pt idx="138">
                  <c:v>-9.7858019072770475E-2</c:v>
                </c:pt>
                <c:pt idx="139">
                  <c:v>5.3422954571221482E-2</c:v>
                </c:pt>
                <c:pt idx="140">
                  <c:v>0.13709578190103144</c:v>
                </c:pt>
                <c:pt idx="141">
                  <c:v>-0.27164599104188802</c:v>
                </c:pt>
                <c:pt idx="142">
                  <c:v>-0.25912427315564202</c:v>
                </c:pt>
                <c:pt idx="143">
                  <c:v>-0.19596475862861773</c:v>
                </c:pt>
                <c:pt idx="144">
                  <c:v>-3.0664910335273632E-2</c:v>
                </c:pt>
                <c:pt idx="145">
                  <c:v>-0.29141807603086711</c:v>
                </c:pt>
                <c:pt idx="146">
                  <c:v>0.78010204573703135</c:v>
                </c:pt>
                <c:pt idx="147">
                  <c:v>0.79961989669636857</c:v>
                </c:pt>
                <c:pt idx="148">
                  <c:v>0.22928295354581074</c:v>
                </c:pt>
                <c:pt idx="149">
                  <c:v>9.2975000852252521E-2</c:v>
                </c:pt>
                <c:pt idx="150">
                  <c:v>0.54679840606229035</c:v>
                </c:pt>
                <c:pt idx="151">
                  <c:v>0.3249829439155576</c:v>
                </c:pt>
                <c:pt idx="152">
                  <c:v>5.489885414489315E-2</c:v>
                </c:pt>
                <c:pt idx="153">
                  <c:v>0.31283847530811748</c:v>
                </c:pt>
                <c:pt idx="154">
                  <c:v>0.40733332024755242</c:v>
                </c:pt>
                <c:pt idx="155">
                  <c:v>0.16229928761307555</c:v>
                </c:pt>
                <c:pt idx="156">
                  <c:v>0.26879692939870559</c:v>
                </c:pt>
                <c:pt idx="157">
                  <c:v>0.25747388628963996</c:v>
                </c:pt>
                <c:pt idx="158">
                  <c:v>0.42193436334788892</c:v>
                </c:pt>
                <c:pt idx="159">
                  <c:v>0.20342264708355096</c:v>
                </c:pt>
                <c:pt idx="160">
                  <c:v>0.35470362072754469</c:v>
                </c:pt>
                <c:pt idx="161">
                  <c:v>0.43837644805735465</c:v>
                </c:pt>
                <c:pt idx="162">
                  <c:v>2.9634675114435183E-2</c:v>
                </c:pt>
                <c:pt idx="163">
                  <c:v>4.2156393000679415E-2</c:v>
                </c:pt>
                <c:pt idx="164">
                  <c:v>0.10531590752770548</c:v>
                </c:pt>
                <c:pt idx="165">
                  <c:v>0.2706157558210478</c:v>
                </c:pt>
                <c:pt idx="166">
                  <c:v>9.862590125454318E-3</c:v>
                </c:pt>
                <c:pt idx="167">
                  <c:v>1.0813827118933528</c:v>
                </c:pt>
                <c:pt idx="168">
                  <c:v>-0.57033694315055783</c:v>
                </c:pt>
                <c:pt idx="169">
                  <c:v>-0.70664489584411605</c:v>
                </c:pt>
                <c:pt idx="170">
                  <c:v>-0.25282149063407822</c:v>
                </c:pt>
                <c:pt idx="171">
                  <c:v>-0.47463695278081097</c:v>
                </c:pt>
                <c:pt idx="172">
                  <c:v>-0.74472104255147542</c:v>
                </c:pt>
                <c:pt idx="173">
                  <c:v>-0.48678142138825109</c:v>
                </c:pt>
                <c:pt idx="174">
                  <c:v>-0.39228657644881615</c:v>
                </c:pt>
                <c:pt idx="175">
                  <c:v>-0.6373206090832948</c:v>
                </c:pt>
                <c:pt idx="176">
                  <c:v>-0.53082296729766298</c:v>
                </c:pt>
                <c:pt idx="177">
                  <c:v>-0.54214601040672861</c:v>
                </c:pt>
                <c:pt idx="178">
                  <c:v>-0.37768553334847965</c:v>
                </c:pt>
                <c:pt idx="179">
                  <c:v>-0.59619724961281761</c:v>
                </c:pt>
                <c:pt idx="180">
                  <c:v>-0.44491627596882566</c:v>
                </c:pt>
                <c:pt idx="181">
                  <c:v>-0.3612434486390157</c:v>
                </c:pt>
                <c:pt idx="182">
                  <c:v>-0.76998522158193516</c:v>
                </c:pt>
                <c:pt idx="183">
                  <c:v>-0.75746350369568916</c:v>
                </c:pt>
                <c:pt idx="184">
                  <c:v>-0.69430398916866487</c:v>
                </c:pt>
                <c:pt idx="185">
                  <c:v>-0.52900414087532077</c:v>
                </c:pt>
                <c:pt idx="186">
                  <c:v>-0.78975730657091425</c:v>
                </c:pt>
                <c:pt idx="187">
                  <c:v>0.28176281519698421</c:v>
                </c:pt>
                <c:pt idx="188">
                  <c:v>-0.13630795269355822</c:v>
                </c:pt>
                <c:pt idx="189">
                  <c:v>0.31751545251647961</c:v>
                </c:pt>
                <c:pt idx="190">
                  <c:v>9.5699990369746857E-2</c:v>
                </c:pt>
                <c:pt idx="191">
                  <c:v>-0.17438409940091759</c:v>
                </c:pt>
                <c:pt idx="192">
                  <c:v>8.3555521762308516E-2</c:v>
                </c:pt>
                <c:pt idx="193">
                  <c:v>0.17805036670174168</c:v>
                </c:pt>
                <c:pt idx="194">
                  <c:v>-6.6983665932735192E-2</c:v>
                </c:pt>
                <c:pt idx="195">
                  <c:v>3.9513975852894845E-2</c:v>
                </c:pt>
                <c:pt idx="196">
                  <c:v>2.8190932743829222E-2</c:v>
                </c:pt>
                <c:pt idx="197">
                  <c:v>0.19265140980207818</c:v>
                </c:pt>
                <c:pt idx="198">
                  <c:v>-2.5860306462259786E-2</c:v>
                </c:pt>
                <c:pt idx="199">
                  <c:v>0.12542066718173395</c:v>
                </c:pt>
                <c:pt idx="200">
                  <c:v>0.20909349451154391</c:v>
                </c:pt>
                <c:pt idx="201">
                  <c:v>-0.19964827843137734</c:v>
                </c:pt>
                <c:pt idx="202">
                  <c:v>-0.18712656054513133</c:v>
                </c:pt>
                <c:pt idx="203">
                  <c:v>-0.12396704601810704</c:v>
                </c:pt>
                <c:pt idx="204">
                  <c:v>4.1332802275237057E-2</c:v>
                </c:pt>
                <c:pt idx="205">
                  <c:v>-0.21942036342035642</c:v>
                </c:pt>
                <c:pt idx="206">
                  <c:v>0.85209975834754204</c:v>
                </c:pt>
                <c:pt idx="207">
                  <c:v>0.45382340521003783</c:v>
                </c:pt>
                <c:pt idx="208">
                  <c:v>0.23200794306330508</c:v>
                </c:pt>
                <c:pt idx="209">
                  <c:v>-3.8076146707359371E-2</c:v>
                </c:pt>
                <c:pt idx="210">
                  <c:v>0.21986347445586496</c:v>
                </c:pt>
                <c:pt idx="211">
                  <c:v>0.3143583193952999</c:v>
                </c:pt>
                <c:pt idx="212">
                  <c:v>6.9324286760821252E-2</c:v>
                </c:pt>
                <c:pt idx="213">
                  <c:v>0.17582192854645307</c:v>
                </c:pt>
                <c:pt idx="214">
                  <c:v>0.16449888543738744</c:v>
                </c:pt>
                <c:pt idx="215">
                  <c:v>0.32895936249563462</c:v>
                </c:pt>
                <c:pt idx="216">
                  <c:v>0.11044764623129844</c:v>
                </c:pt>
                <c:pt idx="217">
                  <c:v>0.26172861987529039</c:v>
                </c:pt>
                <c:pt idx="218">
                  <c:v>0.34540144720510035</c:v>
                </c:pt>
                <c:pt idx="219">
                  <c:v>-6.3340325737819114E-2</c:v>
                </c:pt>
                <c:pt idx="220">
                  <c:v>-5.0818607851573105E-2</c:v>
                </c:pt>
                <c:pt idx="221">
                  <c:v>1.234090667545118E-2</c:v>
                </c:pt>
                <c:pt idx="222">
                  <c:v>0.17764075496879528</c:v>
                </c:pt>
                <c:pt idx="223">
                  <c:v>-8.3112410726799979E-2</c:v>
                </c:pt>
                <c:pt idx="224">
                  <c:v>0.98840771104110026</c:v>
                </c:pt>
                <c:pt idx="225">
                  <c:v>-0.22181546214673276</c:v>
                </c:pt>
                <c:pt idx="226">
                  <c:v>-0.4918995519173972</c:v>
                </c:pt>
                <c:pt idx="227">
                  <c:v>-0.23395993075417287</c:v>
                </c:pt>
                <c:pt idx="228">
                  <c:v>-0.13946508581473793</c:v>
                </c:pt>
                <c:pt idx="229">
                  <c:v>-0.38449911844921481</c:v>
                </c:pt>
                <c:pt idx="230">
                  <c:v>-0.27800147666358477</c:v>
                </c:pt>
                <c:pt idx="231">
                  <c:v>-0.28932451977265039</c:v>
                </c:pt>
                <c:pt idx="232">
                  <c:v>-0.12486404271440144</c:v>
                </c:pt>
                <c:pt idx="233">
                  <c:v>-0.3433757589787394</c:v>
                </c:pt>
                <c:pt idx="234">
                  <c:v>-0.19209478533474567</c:v>
                </c:pt>
                <c:pt idx="235">
                  <c:v>-0.1084219580049357</c:v>
                </c:pt>
                <c:pt idx="236">
                  <c:v>-0.51716373094785517</c:v>
                </c:pt>
                <c:pt idx="237">
                  <c:v>-0.50464201306161094</c:v>
                </c:pt>
                <c:pt idx="238">
                  <c:v>-0.44148249853458488</c:v>
                </c:pt>
                <c:pt idx="239">
                  <c:v>-0.27618265024124256</c:v>
                </c:pt>
                <c:pt idx="240">
                  <c:v>-0.53693581593683604</c:v>
                </c:pt>
                <c:pt idx="241">
                  <c:v>0.53458430583106242</c:v>
                </c:pt>
                <c:pt idx="242">
                  <c:v>-0.27008408977066445</c:v>
                </c:pt>
                <c:pt idx="243">
                  <c:v>-1.2144468607438341E-2</c:v>
                </c:pt>
                <c:pt idx="244">
                  <c:v>8.2350376331994823E-2</c:v>
                </c:pt>
                <c:pt idx="245">
                  <c:v>-0.16268365630248205</c:v>
                </c:pt>
                <c:pt idx="246">
                  <c:v>-5.6186014516852012E-2</c:v>
                </c:pt>
                <c:pt idx="247">
                  <c:v>-6.7509057625917634E-2</c:v>
                </c:pt>
                <c:pt idx="248">
                  <c:v>9.6951419432331321E-2</c:v>
                </c:pt>
                <c:pt idx="249">
                  <c:v>-0.12156029683200487</c:v>
                </c:pt>
                <c:pt idx="250">
                  <c:v>2.972067681198709E-2</c:v>
                </c:pt>
                <c:pt idx="251">
                  <c:v>0.11339350414179705</c:v>
                </c:pt>
                <c:pt idx="252">
                  <c:v>-0.29534826880112242</c:v>
                </c:pt>
                <c:pt idx="253">
                  <c:v>-0.28282655091487818</c:v>
                </c:pt>
                <c:pt idx="254">
                  <c:v>-0.21966703638785212</c:v>
                </c:pt>
                <c:pt idx="255">
                  <c:v>-5.43671880945098E-2</c:v>
                </c:pt>
                <c:pt idx="256">
                  <c:v>-0.31512035379010328</c:v>
                </c:pt>
                <c:pt idx="257">
                  <c:v>0.75639976797779518</c:v>
                </c:pt>
                <c:pt idx="258">
                  <c:v>0.25793962116322611</c:v>
                </c:pt>
                <c:pt idx="259">
                  <c:v>0.35243446610265927</c:v>
                </c:pt>
                <c:pt idx="260">
                  <c:v>0.1074004334681824</c:v>
                </c:pt>
                <c:pt idx="261">
                  <c:v>0.21389807525381421</c:v>
                </c:pt>
                <c:pt idx="262">
                  <c:v>0.20257503214474681</c:v>
                </c:pt>
                <c:pt idx="263">
                  <c:v>0.36703550920299577</c:v>
                </c:pt>
                <c:pt idx="264">
                  <c:v>0.14852379293865958</c:v>
                </c:pt>
                <c:pt idx="265">
                  <c:v>0.29980476658265154</c:v>
                </c:pt>
                <c:pt idx="266">
                  <c:v>0.3834775939124615</c:v>
                </c:pt>
                <c:pt idx="267">
                  <c:v>-2.5264179030457967E-2</c:v>
                </c:pt>
                <c:pt idx="268">
                  <c:v>-1.2742461144211958E-2</c:v>
                </c:pt>
                <c:pt idx="269">
                  <c:v>5.0417053382812327E-2</c:v>
                </c:pt>
                <c:pt idx="270">
                  <c:v>0.21571690167615465</c:v>
                </c:pt>
                <c:pt idx="271">
                  <c:v>-4.5036264019438832E-2</c:v>
                </c:pt>
                <c:pt idx="272">
                  <c:v>1.0264838577484596</c:v>
                </c:pt>
                <c:pt idx="273">
                  <c:v>9.4494844939433165E-2</c:v>
                </c:pt>
                <c:pt idx="274">
                  <c:v>-0.15053918769504371</c:v>
                </c:pt>
                <c:pt idx="275">
                  <c:v>-4.4041545909411894E-2</c:v>
                </c:pt>
                <c:pt idx="276">
                  <c:v>-5.5364589018479293E-2</c:v>
                </c:pt>
                <c:pt idx="277">
                  <c:v>0.10909588803976966</c:v>
                </c:pt>
                <c:pt idx="278">
                  <c:v>-0.10941582822456652</c:v>
                </c:pt>
                <c:pt idx="279">
                  <c:v>4.1865145419425431E-2</c:v>
                </c:pt>
                <c:pt idx="280">
                  <c:v>0.12553797274923539</c:v>
                </c:pt>
                <c:pt idx="281">
                  <c:v>-0.28320380019368407</c:v>
                </c:pt>
                <c:pt idx="282">
                  <c:v>-0.27068208230743807</c:v>
                </c:pt>
                <c:pt idx="283">
                  <c:v>-0.20752256778041378</c:v>
                </c:pt>
                <c:pt idx="284">
                  <c:v>-4.2222719487069682E-2</c:v>
                </c:pt>
                <c:pt idx="285">
                  <c:v>-0.30297588518266494</c:v>
                </c:pt>
                <c:pt idx="286">
                  <c:v>0.7685442365852353</c:v>
                </c:pt>
                <c:pt idx="287">
                  <c:v>-0.24503403263447687</c:v>
                </c:pt>
                <c:pt idx="288">
                  <c:v>-0.13853639084884506</c:v>
                </c:pt>
                <c:pt idx="289">
                  <c:v>-0.14985943395791246</c:v>
                </c:pt>
                <c:pt idx="290">
                  <c:v>1.4601043100336497E-2</c:v>
                </c:pt>
                <c:pt idx="291">
                  <c:v>-0.20391067316399969</c:v>
                </c:pt>
                <c:pt idx="292">
                  <c:v>-5.2629699520007733E-2</c:v>
                </c:pt>
                <c:pt idx="293">
                  <c:v>3.1043127809802229E-2</c:v>
                </c:pt>
                <c:pt idx="294">
                  <c:v>-0.37769864513311724</c:v>
                </c:pt>
                <c:pt idx="295">
                  <c:v>-0.36517692724687123</c:v>
                </c:pt>
                <c:pt idx="296">
                  <c:v>-0.30201741271984694</c:v>
                </c:pt>
                <c:pt idx="297">
                  <c:v>-0.13671756442650462</c:v>
                </c:pt>
                <c:pt idx="298">
                  <c:v>-0.3974707301220981</c:v>
                </c:pt>
                <c:pt idx="299">
                  <c:v>0.67404939164580036</c:v>
                </c:pt>
                <c:pt idx="300">
                  <c:v>0.10649764178563181</c:v>
                </c:pt>
                <c:pt idx="301">
                  <c:v>9.5174598676564415E-2</c:v>
                </c:pt>
                <c:pt idx="302">
                  <c:v>0.25963507573481337</c:v>
                </c:pt>
                <c:pt idx="303">
                  <c:v>4.1123359470477183E-2</c:v>
                </c:pt>
                <c:pt idx="304">
                  <c:v>0.19240433311446914</c:v>
                </c:pt>
                <c:pt idx="305">
                  <c:v>0.2760771604442791</c:v>
                </c:pt>
                <c:pt idx="306">
                  <c:v>-0.13266461249864037</c:v>
                </c:pt>
                <c:pt idx="307">
                  <c:v>-0.12014289461239436</c:v>
                </c:pt>
                <c:pt idx="308">
                  <c:v>-5.6983380085370072E-2</c:v>
                </c:pt>
                <c:pt idx="309">
                  <c:v>0.10831646820797225</c:v>
                </c:pt>
                <c:pt idx="310">
                  <c:v>-0.15243669748762123</c:v>
                </c:pt>
                <c:pt idx="311">
                  <c:v>0.91908342428027723</c:v>
                </c:pt>
                <c:pt idx="312">
                  <c:v>-1.1323043109065623E-2</c:v>
                </c:pt>
                <c:pt idx="313">
                  <c:v>0.15313743394918156</c:v>
                </c:pt>
                <c:pt idx="314">
                  <c:v>-6.537428231515463E-2</c:v>
                </c:pt>
                <c:pt idx="315">
                  <c:v>8.5906691328837326E-2</c:v>
                </c:pt>
                <c:pt idx="316">
                  <c:v>0.16957951865864729</c:v>
                </c:pt>
                <c:pt idx="317">
                  <c:v>-0.23916225428427218</c:v>
                </c:pt>
                <c:pt idx="318">
                  <c:v>-0.22664053639802617</c:v>
                </c:pt>
                <c:pt idx="319">
                  <c:v>-0.16348102187100189</c:v>
                </c:pt>
                <c:pt idx="320">
                  <c:v>1.8188264223422124E-3</c:v>
                </c:pt>
                <c:pt idx="321">
                  <c:v>-0.25893433927325304</c:v>
                </c:pt>
                <c:pt idx="322">
                  <c:v>0.81258578249464719</c:v>
                </c:pt>
                <c:pt idx="323">
                  <c:v>0.16446047705824896</c:v>
                </c:pt>
                <c:pt idx="324">
                  <c:v>-5.4051239206087232E-2</c:v>
                </c:pt>
                <c:pt idx="325">
                  <c:v>9.7229734437904725E-2</c:v>
                </c:pt>
                <c:pt idx="326">
                  <c:v>0.18090256176771469</c:v>
                </c:pt>
                <c:pt idx="327">
                  <c:v>-0.22783921117520478</c:v>
                </c:pt>
                <c:pt idx="328">
                  <c:v>-0.21531749328895877</c:v>
                </c:pt>
                <c:pt idx="329">
                  <c:v>-0.15215797876193449</c:v>
                </c:pt>
                <c:pt idx="330">
                  <c:v>1.3141869531407835E-2</c:v>
                </c:pt>
                <c:pt idx="331">
                  <c:v>-0.24761129616418565</c:v>
                </c:pt>
                <c:pt idx="332">
                  <c:v>0.82390882560371281</c:v>
                </c:pt>
                <c:pt idx="333">
                  <c:v>-0.21851171626433619</c:v>
                </c:pt>
                <c:pt idx="334">
                  <c:v>-6.723074262034423E-2</c:v>
                </c:pt>
                <c:pt idx="335">
                  <c:v>1.6442084709465732E-2</c:v>
                </c:pt>
                <c:pt idx="336">
                  <c:v>-0.39229968823345374</c:v>
                </c:pt>
                <c:pt idx="337">
                  <c:v>-0.37977797034720773</c:v>
                </c:pt>
                <c:pt idx="338">
                  <c:v>-0.31661845582018344</c:v>
                </c:pt>
                <c:pt idx="339">
                  <c:v>-0.15131860752684112</c:v>
                </c:pt>
                <c:pt idx="340">
                  <c:v>-0.4120717732224346</c:v>
                </c:pt>
                <c:pt idx="341">
                  <c:v>0.65944834854546386</c:v>
                </c:pt>
                <c:pt idx="342">
                  <c:v>0.15128097364399196</c:v>
                </c:pt>
                <c:pt idx="343">
                  <c:v>0.23495380097380192</c:v>
                </c:pt>
                <c:pt idx="344">
                  <c:v>-0.17378797196911755</c:v>
                </c:pt>
                <c:pt idx="345">
                  <c:v>-0.16126625408287154</c:v>
                </c:pt>
                <c:pt idx="346">
                  <c:v>-9.8106739555847255E-2</c:v>
                </c:pt>
                <c:pt idx="347">
                  <c:v>6.7193108737496843E-2</c:v>
                </c:pt>
                <c:pt idx="348">
                  <c:v>-0.19356005695809841</c:v>
                </c:pt>
                <c:pt idx="349">
                  <c:v>0.87796006480980182</c:v>
                </c:pt>
                <c:pt idx="350">
                  <c:v>8.3672827329809962E-2</c:v>
                </c:pt>
                <c:pt idx="351">
                  <c:v>-0.32506894561310951</c:v>
                </c:pt>
                <c:pt idx="352">
                  <c:v>-0.3125472277268635</c:v>
                </c:pt>
                <c:pt idx="353">
                  <c:v>-0.24938771319983921</c:v>
                </c:pt>
                <c:pt idx="354">
                  <c:v>-8.408786490649689E-2</c:v>
                </c:pt>
                <c:pt idx="355">
                  <c:v>-0.34484103060209037</c:v>
                </c:pt>
                <c:pt idx="356">
                  <c:v>0.72667909116580809</c:v>
                </c:pt>
                <c:pt idx="357">
                  <c:v>-0.40874177294291947</c:v>
                </c:pt>
                <c:pt idx="358">
                  <c:v>-0.39622005505667346</c:v>
                </c:pt>
                <c:pt idx="359">
                  <c:v>-0.33306054052964917</c:v>
                </c:pt>
                <c:pt idx="360">
                  <c:v>-0.16776069223630685</c:v>
                </c:pt>
                <c:pt idx="361">
                  <c:v>-0.42851385793190033</c:v>
                </c:pt>
                <c:pt idx="362">
                  <c:v>0.64300626383599813</c:v>
                </c:pt>
                <c:pt idx="363">
                  <c:v>1.2521717886246009E-2</c:v>
                </c:pt>
                <c:pt idx="364">
                  <c:v>7.5681232413270294E-2</c:v>
                </c:pt>
                <c:pt idx="365">
                  <c:v>0.24098108070661262</c:v>
                </c:pt>
                <c:pt idx="366">
                  <c:v>-1.9772084988980865E-2</c:v>
                </c:pt>
                <c:pt idx="367">
                  <c:v>1.0517480367789176</c:v>
                </c:pt>
                <c:pt idx="368">
                  <c:v>6.3159514527024285E-2</c:v>
                </c:pt>
                <c:pt idx="369">
                  <c:v>0.22845936282036661</c:v>
                </c:pt>
                <c:pt idx="370">
                  <c:v>-3.2293802875226874E-2</c:v>
                </c:pt>
                <c:pt idx="371">
                  <c:v>1.0392263188926734</c:v>
                </c:pt>
                <c:pt idx="372">
                  <c:v>0.16529984829334232</c:v>
                </c:pt>
                <c:pt idx="373">
                  <c:v>-9.5453317402251159E-2</c:v>
                </c:pt>
                <c:pt idx="374">
                  <c:v>0.97606680436564908</c:v>
                </c:pt>
                <c:pt idx="375">
                  <c:v>-0.26075316569559348</c:v>
                </c:pt>
                <c:pt idx="376">
                  <c:v>0.81076695607230498</c:v>
                </c:pt>
                <c:pt idx="377">
                  <c:v>1.0715201217678985</c:v>
                </c:pt>
              </c:numCache>
            </c:numRef>
          </c:yVal>
        </c:ser>
        <c:dLbls/>
        <c:axId val="65632512"/>
        <c:axId val="73706880"/>
      </c:scatterChart>
      <c:valAx>
        <c:axId val="6563251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Tangra, Aperture Photometry</a:t>
                </a:r>
              </a:p>
            </c:rich>
          </c:tx>
          <c:layout/>
        </c:title>
        <c:numFmt formatCode="General" sourceLinked="1"/>
        <c:tickLblPos val="nextTo"/>
        <c:crossAx val="73706880"/>
        <c:crosses val="autoZero"/>
        <c:crossBetween val="midCat"/>
      </c:valAx>
      <c:valAx>
        <c:axId val="73706880"/>
        <c:scaling>
          <c:orientation val="minMax"/>
          <c:max val="2.5"/>
          <c:min val="-2"/>
        </c:scaling>
        <c:axPos val="l"/>
        <c:majorGridlines/>
        <c:minorGridlines/>
        <c:numFmt formatCode="General" sourceLinked="1"/>
        <c:tickLblPos val="nextTo"/>
        <c:crossAx val="65632512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'Light Curved (LP, 28 Stars)'!$L$2:$L$379</c:f>
              <c:numCache>
                <c:formatCode>General</c:formatCode>
                <c:ptCount val="378"/>
                <c:pt idx="0">
                  <c:v>3.9999999999999147E-2</c:v>
                </c:pt>
                <c:pt idx="1">
                  <c:v>0.16000000000000014</c:v>
                </c:pt>
                <c:pt idx="2">
                  <c:v>0.19999999999999929</c:v>
                </c:pt>
                <c:pt idx="3">
                  <c:v>0.20999999999999908</c:v>
                </c:pt>
                <c:pt idx="4">
                  <c:v>0.22000000000000064</c:v>
                </c:pt>
                <c:pt idx="5">
                  <c:v>0.23000000000000043</c:v>
                </c:pt>
                <c:pt idx="6">
                  <c:v>0.25999999999999979</c:v>
                </c:pt>
                <c:pt idx="7">
                  <c:v>0.33999999999999986</c:v>
                </c:pt>
                <c:pt idx="8">
                  <c:v>0.39000000000000057</c:v>
                </c:pt>
                <c:pt idx="9">
                  <c:v>0.4399999999999995</c:v>
                </c:pt>
                <c:pt idx="10">
                  <c:v>0.51999999999999957</c:v>
                </c:pt>
                <c:pt idx="11">
                  <c:v>0.58999999999999986</c:v>
                </c:pt>
                <c:pt idx="12">
                  <c:v>0.62999999999999901</c:v>
                </c:pt>
                <c:pt idx="13">
                  <c:v>0.84999999999999964</c:v>
                </c:pt>
                <c:pt idx="14">
                  <c:v>0.86999999999999922</c:v>
                </c:pt>
                <c:pt idx="15">
                  <c:v>0.97000000000000064</c:v>
                </c:pt>
                <c:pt idx="16">
                  <c:v>1.0099999999999998</c:v>
                </c:pt>
                <c:pt idx="17">
                  <c:v>1.0899999999999999</c:v>
                </c:pt>
                <c:pt idx="18">
                  <c:v>1.0999999999999996</c:v>
                </c:pt>
                <c:pt idx="19">
                  <c:v>1.129999999999999</c:v>
                </c:pt>
                <c:pt idx="20">
                  <c:v>1.1400000000000006</c:v>
                </c:pt>
                <c:pt idx="21">
                  <c:v>1.1899999999999995</c:v>
                </c:pt>
                <c:pt idx="22">
                  <c:v>1.2099999999999991</c:v>
                </c:pt>
                <c:pt idx="23">
                  <c:v>1.2200000000000006</c:v>
                </c:pt>
                <c:pt idx="24">
                  <c:v>1.5299999999999994</c:v>
                </c:pt>
                <c:pt idx="25">
                  <c:v>1.6199999999999992</c:v>
                </c:pt>
                <c:pt idx="26">
                  <c:v>2.5500000000000007</c:v>
                </c:pt>
                <c:pt idx="27">
                  <c:v>0.12000000000000099</c:v>
                </c:pt>
                <c:pt idx="28">
                  <c:v>0.16000000000000014</c:v>
                </c:pt>
                <c:pt idx="29">
                  <c:v>0.16999999999999993</c:v>
                </c:pt>
                <c:pt idx="30">
                  <c:v>0.18000000000000149</c:v>
                </c:pt>
                <c:pt idx="31">
                  <c:v>0.19000000000000128</c:v>
                </c:pt>
                <c:pt idx="32">
                  <c:v>0.22000000000000064</c:v>
                </c:pt>
                <c:pt idx="33">
                  <c:v>0.30000000000000071</c:v>
                </c:pt>
                <c:pt idx="34">
                  <c:v>0.35000000000000142</c:v>
                </c:pt>
                <c:pt idx="35">
                  <c:v>0.40000000000000036</c:v>
                </c:pt>
                <c:pt idx="36">
                  <c:v>0.48000000000000043</c:v>
                </c:pt>
                <c:pt idx="37">
                  <c:v>0.55000000000000071</c:v>
                </c:pt>
                <c:pt idx="38">
                  <c:v>0.58999999999999986</c:v>
                </c:pt>
                <c:pt idx="39">
                  <c:v>0.8100000000000005</c:v>
                </c:pt>
                <c:pt idx="40">
                  <c:v>0.83000000000000007</c:v>
                </c:pt>
                <c:pt idx="41">
                  <c:v>0.93000000000000149</c:v>
                </c:pt>
                <c:pt idx="42">
                  <c:v>0.97000000000000064</c:v>
                </c:pt>
                <c:pt idx="43">
                  <c:v>1.0500000000000007</c:v>
                </c:pt>
                <c:pt idx="44">
                  <c:v>1.0600000000000005</c:v>
                </c:pt>
                <c:pt idx="45">
                  <c:v>1.0899999999999999</c:v>
                </c:pt>
                <c:pt idx="46">
                  <c:v>1.1000000000000014</c:v>
                </c:pt>
                <c:pt idx="47">
                  <c:v>1.1500000000000004</c:v>
                </c:pt>
                <c:pt idx="48">
                  <c:v>1.17</c:v>
                </c:pt>
                <c:pt idx="49">
                  <c:v>1.1800000000000015</c:v>
                </c:pt>
                <c:pt idx="50">
                  <c:v>1.4900000000000002</c:v>
                </c:pt>
                <c:pt idx="51">
                  <c:v>1.58</c:v>
                </c:pt>
                <c:pt idx="52">
                  <c:v>2.5100000000000016</c:v>
                </c:pt>
                <c:pt idx="53">
                  <c:v>3.9999999999999147E-2</c:v>
                </c:pt>
                <c:pt idx="54">
                  <c:v>4.9999999999998934E-2</c:v>
                </c:pt>
                <c:pt idx="55">
                  <c:v>6.0000000000000497E-2</c:v>
                </c:pt>
                <c:pt idx="56">
                  <c:v>7.0000000000000284E-2</c:v>
                </c:pt>
                <c:pt idx="57">
                  <c:v>9.9999999999999645E-2</c:v>
                </c:pt>
                <c:pt idx="58">
                  <c:v>0.17999999999999972</c:v>
                </c:pt>
                <c:pt idx="59">
                  <c:v>0.23000000000000043</c:v>
                </c:pt>
                <c:pt idx="60">
                  <c:v>0.27999999999999936</c:v>
                </c:pt>
                <c:pt idx="61">
                  <c:v>0.35999999999999943</c:v>
                </c:pt>
                <c:pt idx="62">
                  <c:v>0.42999999999999972</c:v>
                </c:pt>
                <c:pt idx="63">
                  <c:v>0.46999999999999886</c:v>
                </c:pt>
                <c:pt idx="64">
                  <c:v>0.6899999999999995</c:v>
                </c:pt>
                <c:pt idx="65">
                  <c:v>0.70999999999999908</c:v>
                </c:pt>
                <c:pt idx="66">
                  <c:v>0.8100000000000005</c:v>
                </c:pt>
                <c:pt idx="67">
                  <c:v>0.84999999999999964</c:v>
                </c:pt>
                <c:pt idx="68">
                  <c:v>0.92999999999999972</c:v>
                </c:pt>
                <c:pt idx="69">
                  <c:v>0.9399999999999995</c:v>
                </c:pt>
                <c:pt idx="70">
                  <c:v>0.96999999999999886</c:v>
                </c:pt>
                <c:pt idx="71">
                  <c:v>0.98000000000000043</c:v>
                </c:pt>
                <c:pt idx="72">
                  <c:v>1.0299999999999994</c:v>
                </c:pt>
                <c:pt idx="73">
                  <c:v>1.0499999999999989</c:v>
                </c:pt>
                <c:pt idx="74">
                  <c:v>1.0600000000000005</c:v>
                </c:pt>
                <c:pt idx="75">
                  <c:v>1.3699999999999992</c:v>
                </c:pt>
                <c:pt idx="76">
                  <c:v>1.4599999999999991</c:v>
                </c:pt>
                <c:pt idx="77">
                  <c:v>2.3900000000000006</c:v>
                </c:pt>
                <c:pt idx="78">
                  <c:v>9.9999999999997868E-3</c:v>
                </c:pt>
                <c:pt idx="79">
                  <c:v>2.000000000000135E-2</c:v>
                </c:pt>
                <c:pt idx="80">
                  <c:v>3.0000000000001137E-2</c:v>
                </c:pt>
                <c:pt idx="81">
                  <c:v>6.0000000000000497E-2</c:v>
                </c:pt>
                <c:pt idx="82">
                  <c:v>0.14000000000000057</c:v>
                </c:pt>
                <c:pt idx="83">
                  <c:v>0.19000000000000128</c:v>
                </c:pt>
                <c:pt idx="84">
                  <c:v>0.24000000000000021</c:v>
                </c:pt>
                <c:pt idx="85">
                  <c:v>0.32000000000000028</c:v>
                </c:pt>
                <c:pt idx="86">
                  <c:v>0.39000000000000057</c:v>
                </c:pt>
                <c:pt idx="87">
                  <c:v>0.42999999999999972</c:v>
                </c:pt>
                <c:pt idx="88">
                  <c:v>0.65000000000000036</c:v>
                </c:pt>
                <c:pt idx="89">
                  <c:v>0.66999999999999993</c:v>
                </c:pt>
                <c:pt idx="90">
                  <c:v>0.77000000000000135</c:v>
                </c:pt>
                <c:pt idx="91">
                  <c:v>0.8100000000000005</c:v>
                </c:pt>
                <c:pt idx="92">
                  <c:v>0.89000000000000057</c:v>
                </c:pt>
                <c:pt idx="93">
                  <c:v>0.90000000000000036</c:v>
                </c:pt>
                <c:pt idx="94">
                  <c:v>0.92999999999999972</c:v>
                </c:pt>
                <c:pt idx="95">
                  <c:v>0.94000000000000128</c:v>
                </c:pt>
                <c:pt idx="96">
                  <c:v>0.99000000000000021</c:v>
                </c:pt>
                <c:pt idx="97">
                  <c:v>1.0099999999999998</c:v>
                </c:pt>
                <c:pt idx="98">
                  <c:v>1.0200000000000014</c:v>
                </c:pt>
                <c:pt idx="99">
                  <c:v>1.33</c:v>
                </c:pt>
                <c:pt idx="100">
                  <c:v>1.42</c:v>
                </c:pt>
                <c:pt idx="101">
                  <c:v>2.3500000000000014</c:v>
                </c:pt>
                <c:pt idx="102">
                  <c:v>1.0000000000001563E-2</c:v>
                </c:pt>
                <c:pt idx="103">
                  <c:v>2.000000000000135E-2</c:v>
                </c:pt>
                <c:pt idx="104">
                  <c:v>5.0000000000000711E-2</c:v>
                </c:pt>
                <c:pt idx="105">
                  <c:v>0.13000000000000078</c:v>
                </c:pt>
                <c:pt idx="106">
                  <c:v>0.18000000000000149</c:v>
                </c:pt>
                <c:pt idx="107">
                  <c:v>0.23000000000000043</c:v>
                </c:pt>
                <c:pt idx="108">
                  <c:v>0.3100000000000005</c:v>
                </c:pt>
                <c:pt idx="109">
                  <c:v>0.38000000000000078</c:v>
                </c:pt>
                <c:pt idx="110">
                  <c:v>0.41999999999999993</c:v>
                </c:pt>
                <c:pt idx="111">
                  <c:v>0.64000000000000057</c:v>
                </c:pt>
                <c:pt idx="112">
                  <c:v>0.66000000000000014</c:v>
                </c:pt>
                <c:pt idx="113">
                  <c:v>0.76000000000000156</c:v>
                </c:pt>
                <c:pt idx="114">
                  <c:v>0.80000000000000071</c:v>
                </c:pt>
                <c:pt idx="115">
                  <c:v>0.88000000000000078</c:v>
                </c:pt>
                <c:pt idx="116">
                  <c:v>0.89000000000000057</c:v>
                </c:pt>
                <c:pt idx="117">
                  <c:v>0.91999999999999993</c:v>
                </c:pt>
                <c:pt idx="118">
                  <c:v>0.93000000000000149</c:v>
                </c:pt>
                <c:pt idx="119">
                  <c:v>0.98000000000000043</c:v>
                </c:pt>
                <c:pt idx="120">
                  <c:v>1</c:v>
                </c:pt>
                <c:pt idx="121">
                  <c:v>1.0100000000000016</c:v>
                </c:pt>
                <c:pt idx="122">
                  <c:v>1.3200000000000003</c:v>
                </c:pt>
                <c:pt idx="123">
                  <c:v>1.4100000000000001</c:v>
                </c:pt>
                <c:pt idx="124">
                  <c:v>2.3400000000000016</c:v>
                </c:pt>
                <c:pt idx="125">
                  <c:v>9.9999999999997868E-3</c:v>
                </c:pt>
                <c:pt idx="126">
                  <c:v>3.9999999999999147E-2</c:v>
                </c:pt>
                <c:pt idx="127">
                  <c:v>0.11999999999999922</c:v>
                </c:pt>
                <c:pt idx="128">
                  <c:v>0.16999999999999993</c:v>
                </c:pt>
                <c:pt idx="129">
                  <c:v>0.21999999999999886</c:v>
                </c:pt>
                <c:pt idx="130">
                  <c:v>0.29999999999999893</c:v>
                </c:pt>
                <c:pt idx="131">
                  <c:v>0.36999999999999922</c:v>
                </c:pt>
                <c:pt idx="132">
                  <c:v>0.40999999999999837</c:v>
                </c:pt>
                <c:pt idx="133">
                  <c:v>0.62999999999999901</c:v>
                </c:pt>
                <c:pt idx="134">
                  <c:v>0.64999999999999858</c:v>
                </c:pt>
                <c:pt idx="135">
                  <c:v>0.75</c:v>
                </c:pt>
                <c:pt idx="136">
                  <c:v>0.78999999999999915</c:v>
                </c:pt>
                <c:pt idx="137">
                  <c:v>0.86999999999999922</c:v>
                </c:pt>
                <c:pt idx="138">
                  <c:v>0.87999999999999901</c:v>
                </c:pt>
                <c:pt idx="139">
                  <c:v>0.90999999999999837</c:v>
                </c:pt>
                <c:pt idx="140">
                  <c:v>0.91999999999999993</c:v>
                </c:pt>
                <c:pt idx="141">
                  <c:v>0.96999999999999886</c:v>
                </c:pt>
                <c:pt idx="142">
                  <c:v>0.98999999999999844</c:v>
                </c:pt>
                <c:pt idx="143">
                  <c:v>1</c:v>
                </c:pt>
                <c:pt idx="144">
                  <c:v>1.3099999999999987</c:v>
                </c:pt>
                <c:pt idx="145">
                  <c:v>1.3999999999999986</c:v>
                </c:pt>
                <c:pt idx="146">
                  <c:v>2.33</c:v>
                </c:pt>
                <c:pt idx="147">
                  <c:v>2.9999999999999361E-2</c:v>
                </c:pt>
                <c:pt idx="148">
                  <c:v>0.10999999999999943</c:v>
                </c:pt>
                <c:pt idx="149">
                  <c:v>0.16000000000000014</c:v>
                </c:pt>
                <c:pt idx="150">
                  <c:v>0.20999999999999908</c:v>
                </c:pt>
                <c:pt idx="151">
                  <c:v>0.28999999999999915</c:v>
                </c:pt>
                <c:pt idx="152">
                  <c:v>0.35999999999999943</c:v>
                </c:pt>
                <c:pt idx="153">
                  <c:v>0.39999999999999858</c:v>
                </c:pt>
                <c:pt idx="154">
                  <c:v>0.61999999999999922</c:v>
                </c:pt>
                <c:pt idx="155">
                  <c:v>0.63999999999999879</c:v>
                </c:pt>
                <c:pt idx="156">
                  <c:v>0.74000000000000021</c:v>
                </c:pt>
                <c:pt idx="157">
                  <c:v>0.77999999999999936</c:v>
                </c:pt>
                <c:pt idx="158">
                  <c:v>0.85999999999999943</c:v>
                </c:pt>
                <c:pt idx="159">
                  <c:v>0.86999999999999922</c:v>
                </c:pt>
                <c:pt idx="160">
                  <c:v>0.89999999999999858</c:v>
                </c:pt>
                <c:pt idx="161">
                  <c:v>0.91000000000000014</c:v>
                </c:pt>
                <c:pt idx="162">
                  <c:v>0.95999999999999908</c:v>
                </c:pt>
                <c:pt idx="163">
                  <c:v>0.97999999999999865</c:v>
                </c:pt>
                <c:pt idx="164">
                  <c:v>0.99000000000000021</c:v>
                </c:pt>
                <c:pt idx="165">
                  <c:v>1.2999999999999989</c:v>
                </c:pt>
                <c:pt idx="166">
                  <c:v>1.3899999999999988</c:v>
                </c:pt>
                <c:pt idx="167">
                  <c:v>2.3200000000000003</c:v>
                </c:pt>
                <c:pt idx="168">
                  <c:v>8.0000000000000071E-2</c:v>
                </c:pt>
                <c:pt idx="169">
                  <c:v>0.13000000000000078</c:v>
                </c:pt>
                <c:pt idx="170">
                  <c:v>0.17999999999999972</c:v>
                </c:pt>
                <c:pt idx="171">
                  <c:v>0.25999999999999979</c:v>
                </c:pt>
                <c:pt idx="172">
                  <c:v>0.33000000000000007</c:v>
                </c:pt>
                <c:pt idx="173">
                  <c:v>0.36999999999999922</c:v>
                </c:pt>
                <c:pt idx="174">
                  <c:v>0.58999999999999986</c:v>
                </c:pt>
                <c:pt idx="175">
                  <c:v>0.60999999999999943</c:v>
                </c:pt>
                <c:pt idx="176">
                  <c:v>0.71000000000000085</c:v>
                </c:pt>
                <c:pt idx="177">
                  <c:v>0.75</c:v>
                </c:pt>
                <c:pt idx="178">
                  <c:v>0.83000000000000007</c:v>
                </c:pt>
                <c:pt idx="179">
                  <c:v>0.83999999999999986</c:v>
                </c:pt>
                <c:pt idx="180">
                  <c:v>0.86999999999999922</c:v>
                </c:pt>
                <c:pt idx="181">
                  <c:v>0.88000000000000078</c:v>
                </c:pt>
                <c:pt idx="182">
                  <c:v>0.92999999999999972</c:v>
                </c:pt>
                <c:pt idx="183">
                  <c:v>0.94999999999999929</c:v>
                </c:pt>
                <c:pt idx="184">
                  <c:v>0.96000000000000085</c:v>
                </c:pt>
                <c:pt idx="185">
                  <c:v>1.2699999999999996</c:v>
                </c:pt>
                <c:pt idx="186">
                  <c:v>1.3599999999999994</c:v>
                </c:pt>
                <c:pt idx="187">
                  <c:v>2.2900000000000009</c:v>
                </c:pt>
                <c:pt idx="188">
                  <c:v>5.0000000000000711E-2</c:v>
                </c:pt>
                <c:pt idx="189">
                  <c:v>9.9999999999999645E-2</c:v>
                </c:pt>
                <c:pt idx="190">
                  <c:v>0.17999999999999972</c:v>
                </c:pt>
                <c:pt idx="191">
                  <c:v>0.25</c:v>
                </c:pt>
                <c:pt idx="192">
                  <c:v>0.28999999999999915</c:v>
                </c:pt>
                <c:pt idx="193">
                  <c:v>0.50999999999999979</c:v>
                </c:pt>
                <c:pt idx="194">
                  <c:v>0.52999999999999936</c:v>
                </c:pt>
                <c:pt idx="195">
                  <c:v>0.63000000000000078</c:v>
                </c:pt>
                <c:pt idx="196">
                  <c:v>0.66999999999999993</c:v>
                </c:pt>
                <c:pt idx="197">
                  <c:v>0.75</c:v>
                </c:pt>
                <c:pt idx="198">
                  <c:v>0.75999999999999979</c:v>
                </c:pt>
                <c:pt idx="199">
                  <c:v>0.78999999999999915</c:v>
                </c:pt>
                <c:pt idx="200">
                  <c:v>0.80000000000000071</c:v>
                </c:pt>
                <c:pt idx="201">
                  <c:v>0.84999999999999964</c:v>
                </c:pt>
                <c:pt idx="202">
                  <c:v>0.86999999999999922</c:v>
                </c:pt>
                <c:pt idx="203">
                  <c:v>0.88000000000000078</c:v>
                </c:pt>
                <c:pt idx="204">
                  <c:v>1.1899999999999995</c:v>
                </c:pt>
                <c:pt idx="205">
                  <c:v>1.2799999999999994</c:v>
                </c:pt>
                <c:pt idx="206">
                  <c:v>2.2100000000000009</c:v>
                </c:pt>
                <c:pt idx="207">
                  <c:v>4.9999999999998934E-2</c:v>
                </c:pt>
                <c:pt idx="208">
                  <c:v>0.12999999999999901</c:v>
                </c:pt>
                <c:pt idx="209">
                  <c:v>0.19999999999999929</c:v>
                </c:pt>
                <c:pt idx="210">
                  <c:v>0.23999999999999844</c:v>
                </c:pt>
                <c:pt idx="211">
                  <c:v>0.45999999999999908</c:v>
                </c:pt>
                <c:pt idx="212">
                  <c:v>0.47999999999999865</c:v>
                </c:pt>
                <c:pt idx="213">
                  <c:v>0.58000000000000007</c:v>
                </c:pt>
                <c:pt idx="214">
                  <c:v>0.61999999999999922</c:v>
                </c:pt>
                <c:pt idx="215">
                  <c:v>0.69999999999999929</c:v>
                </c:pt>
                <c:pt idx="216">
                  <c:v>0.70999999999999908</c:v>
                </c:pt>
                <c:pt idx="217">
                  <c:v>0.73999999999999844</c:v>
                </c:pt>
                <c:pt idx="218">
                  <c:v>0.75</c:v>
                </c:pt>
                <c:pt idx="219">
                  <c:v>0.79999999999999893</c:v>
                </c:pt>
                <c:pt idx="220">
                  <c:v>0.81999999999999851</c:v>
                </c:pt>
                <c:pt idx="221">
                  <c:v>0.83000000000000007</c:v>
                </c:pt>
                <c:pt idx="222">
                  <c:v>1.1399999999999988</c:v>
                </c:pt>
                <c:pt idx="223">
                  <c:v>1.2299999999999986</c:v>
                </c:pt>
                <c:pt idx="224">
                  <c:v>2.16</c:v>
                </c:pt>
                <c:pt idx="225">
                  <c:v>8.0000000000000071E-2</c:v>
                </c:pt>
                <c:pt idx="226">
                  <c:v>0.15000000000000036</c:v>
                </c:pt>
                <c:pt idx="227">
                  <c:v>0.1899999999999995</c:v>
                </c:pt>
                <c:pt idx="228">
                  <c:v>0.41000000000000014</c:v>
                </c:pt>
                <c:pt idx="229">
                  <c:v>0.42999999999999972</c:v>
                </c:pt>
                <c:pt idx="230">
                  <c:v>0.53000000000000114</c:v>
                </c:pt>
                <c:pt idx="231">
                  <c:v>0.57000000000000028</c:v>
                </c:pt>
                <c:pt idx="232">
                  <c:v>0.65000000000000036</c:v>
                </c:pt>
                <c:pt idx="233">
                  <c:v>0.66000000000000014</c:v>
                </c:pt>
                <c:pt idx="234">
                  <c:v>0.6899999999999995</c:v>
                </c:pt>
                <c:pt idx="235">
                  <c:v>0.70000000000000107</c:v>
                </c:pt>
                <c:pt idx="236">
                  <c:v>0.75</c:v>
                </c:pt>
                <c:pt idx="237">
                  <c:v>0.76999999999999957</c:v>
                </c:pt>
                <c:pt idx="238">
                  <c:v>0.78000000000000114</c:v>
                </c:pt>
                <c:pt idx="239">
                  <c:v>1.0899999999999999</c:v>
                </c:pt>
                <c:pt idx="240">
                  <c:v>1.1799999999999997</c:v>
                </c:pt>
                <c:pt idx="241">
                  <c:v>2.1100000000000012</c:v>
                </c:pt>
                <c:pt idx="242">
                  <c:v>7.0000000000000284E-2</c:v>
                </c:pt>
                <c:pt idx="243">
                  <c:v>0.10999999999999943</c:v>
                </c:pt>
                <c:pt idx="244">
                  <c:v>0.33000000000000007</c:v>
                </c:pt>
                <c:pt idx="245">
                  <c:v>0.34999999999999964</c:v>
                </c:pt>
                <c:pt idx="246">
                  <c:v>0.45000000000000107</c:v>
                </c:pt>
                <c:pt idx="247">
                  <c:v>0.49000000000000021</c:v>
                </c:pt>
                <c:pt idx="248">
                  <c:v>0.57000000000000028</c:v>
                </c:pt>
                <c:pt idx="249">
                  <c:v>0.58000000000000007</c:v>
                </c:pt>
                <c:pt idx="250">
                  <c:v>0.60999999999999943</c:v>
                </c:pt>
                <c:pt idx="251">
                  <c:v>0.62000000000000099</c:v>
                </c:pt>
                <c:pt idx="252">
                  <c:v>0.66999999999999993</c:v>
                </c:pt>
                <c:pt idx="253">
                  <c:v>0.6899999999999995</c:v>
                </c:pt>
                <c:pt idx="254">
                  <c:v>0.70000000000000107</c:v>
                </c:pt>
                <c:pt idx="255">
                  <c:v>1.0099999999999998</c:v>
                </c:pt>
                <c:pt idx="256">
                  <c:v>1.0999999999999996</c:v>
                </c:pt>
                <c:pt idx="257">
                  <c:v>2.0300000000000011</c:v>
                </c:pt>
                <c:pt idx="258">
                  <c:v>3.9999999999999147E-2</c:v>
                </c:pt>
                <c:pt idx="259">
                  <c:v>0.25999999999999979</c:v>
                </c:pt>
                <c:pt idx="260">
                  <c:v>0.27999999999999936</c:v>
                </c:pt>
                <c:pt idx="261">
                  <c:v>0.38000000000000078</c:v>
                </c:pt>
                <c:pt idx="262">
                  <c:v>0.41999999999999993</c:v>
                </c:pt>
                <c:pt idx="263">
                  <c:v>0.5</c:v>
                </c:pt>
                <c:pt idx="264">
                  <c:v>0.50999999999999979</c:v>
                </c:pt>
                <c:pt idx="265">
                  <c:v>0.53999999999999915</c:v>
                </c:pt>
                <c:pt idx="266">
                  <c:v>0.55000000000000071</c:v>
                </c:pt>
                <c:pt idx="267">
                  <c:v>0.59999999999999964</c:v>
                </c:pt>
                <c:pt idx="268">
                  <c:v>0.61999999999999922</c:v>
                </c:pt>
                <c:pt idx="269">
                  <c:v>0.63000000000000078</c:v>
                </c:pt>
                <c:pt idx="270">
                  <c:v>0.9399999999999995</c:v>
                </c:pt>
                <c:pt idx="271">
                  <c:v>1.0299999999999994</c:v>
                </c:pt>
                <c:pt idx="272">
                  <c:v>1.9600000000000009</c:v>
                </c:pt>
                <c:pt idx="273">
                  <c:v>0.22000000000000064</c:v>
                </c:pt>
                <c:pt idx="274">
                  <c:v>0.24000000000000021</c:v>
                </c:pt>
                <c:pt idx="275">
                  <c:v>0.34000000000000163</c:v>
                </c:pt>
                <c:pt idx="276">
                  <c:v>0.38000000000000078</c:v>
                </c:pt>
                <c:pt idx="277">
                  <c:v>0.46000000000000085</c:v>
                </c:pt>
                <c:pt idx="278">
                  <c:v>0.47000000000000064</c:v>
                </c:pt>
                <c:pt idx="279">
                  <c:v>0.5</c:v>
                </c:pt>
                <c:pt idx="280">
                  <c:v>0.51000000000000156</c:v>
                </c:pt>
                <c:pt idx="281">
                  <c:v>0.5600000000000005</c:v>
                </c:pt>
                <c:pt idx="282">
                  <c:v>0.58000000000000007</c:v>
                </c:pt>
                <c:pt idx="283">
                  <c:v>0.59000000000000163</c:v>
                </c:pt>
                <c:pt idx="284">
                  <c:v>0.90000000000000036</c:v>
                </c:pt>
                <c:pt idx="285">
                  <c:v>0.99000000000000021</c:v>
                </c:pt>
                <c:pt idx="286">
                  <c:v>1.9200000000000017</c:v>
                </c:pt>
                <c:pt idx="287">
                  <c:v>1.9999999999999574E-2</c:v>
                </c:pt>
                <c:pt idx="288">
                  <c:v>0.12000000000000099</c:v>
                </c:pt>
                <c:pt idx="289">
                  <c:v>0.16000000000000014</c:v>
                </c:pt>
                <c:pt idx="290">
                  <c:v>0.24000000000000021</c:v>
                </c:pt>
                <c:pt idx="291">
                  <c:v>0.25</c:v>
                </c:pt>
                <c:pt idx="292">
                  <c:v>0.27999999999999936</c:v>
                </c:pt>
                <c:pt idx="293">
                  <c:v>0.29000000000000092</c:v>
                </c:pt>
                <c:pt idx="294">
                  <c:v>0.33999999999999986</c:v>
                </c:pt>
                <c:pt idx="295">
                  <c:v>0.35999999999999943</c:v>
                </c:pt>
                <c:pt idx="296">
                  <c:v>0.37000000000000099</c:v>
                </c:pt>
                <c:pt idx="297">
                  <c:v>0.67999999999999972</c:v>
                </c:pt>
                <c:pt idx="298">
                  <c:v>0.76999999999999957</c:v>
                </c:pt>
                <c:pt idx="299">
                  <c:v>1.7000000000000011</c:v>
                </c:pt>
                <c:pt idx="300">
                  <c:v>0.10000000000000142</c:v>
                </c:pt>
                <c:pt idx="301">
                  <c:v>0.14000000000000057</c:v>
                </c:pt>
                <c:pt idx="302">
                  <c:v>0.22000000000000064</c:v>
                </c:pt>
                <c:pt idx="303">
                  <c:v>0.23000000000000043</c:v>
                </c:pt>
                <c:pt idx="304">
                  <c:v>0.25999999999999979</c:v>
                </c:pt>
                <c:pt idx="305">
                  <c:v>0.27000000000000135</c:v>
                </c:pt>
                <c:pt idx="306">
                  <c:v>0.32000000000000028</c:v>
                </c:pt>
                <c:pt idx="307">
                  <c:v>0.33999999999999986</c:v>
                </c:pt>
                <c:pt idx="308">
                  <c:v>0.35000000000000142</c:v>
                </c:pt>
                <c:pt idx="309">
                  <c:v>0.66000000000000014</c:v>
                </c:pt>
                <c:pt idx="310">
                  <c:v>0.75</c:v>
                </c:pt>
                <c:pt idx="311">
                  <c:v>1.6800000000000015</c:v>
                </c:pt>
                <c:pt idx="312">
                  <c:v>3.9999999999999147E-2</c:v>
                </c:pt>
                <c:pt idx="313">
                  <c:v>0.11999999999999922</c:v>
                </c:pt>
                <c:pt idx="314">
                  <c:v>0.12999999999999901</c:v>
                </c:pt>
                <c:pt idx="315">
                  <c:v>0.15999999999999837</c:v>
                </c:pt>
                <c:pt idx="316">
                  <c:v>0.16999999999999993</c:v>
                </c:pt>
                <c:pt idx="317">
                  <c:v>0.21999999999999886</c:v>
                </c:pt>
                <c:pt idx="318">
                  <c:v>0.23999999999999844</c:v>
                </c:pt>
                <c:pt idx="319">
                  <c:v>0.25</c:v>
                </c:pt>
                <c:pt idx="320">
                  <c:v>0.55999999999999872</c:v>
                </c:pt>
                <c:pt idx="321">
                  <c:v>0.64999999999999858</c:v>
                </c:pt>
                <c:pt idx="322">
                  <c:v>1.58</c:v>
                </c:pt>
                <c:pt idx="323">
                  <c:v>8.0000000000000071E-2</c:v>
                </c:pt>
                <c:pt idx="324">
                  <c:v>8.9999999999999858E-2</c:v>
                </c:pt>
                <c:pt idx="325">
                  <c:v>0.11999999999999922</c:v>
                </c:pt>
                <c:pt idx="326">
                  <c:v>0.13000000000000078</c:v>
                </c:pt>
                <c:pt idx="327">
                  <c:v>0.17999999999999972</c:v>
                </c:pt>
                <c:pt idx="328">
                  <c:v>0.19999999999999929</c:v>
                </c:pt>
                <c:pt idx="329">
                  <c:v>0.21000000000000085</c:v>
                </c:pt>
                <c:pt idx="330">
                  <c:v>0.51999999999999957</c:v>
                </c:pt>
                <c:pt idx="331">
                  <c:v>0.60999999999999943</c:v>
                </c:pt>
                <c:pt idx="332">
                  <c:v>1.5400000000000009</c:v>
                </c:pt>
                <c:pt idx="333">
                  <c:v>9.9999999999997868E-3</c:v>
                </c:pt>
                <c:pt idx="334">
                  <c:v>3.9999999999999147E-2</c:v>
                </c:pt>
                <c:pt idx="335">
                  <c:v>5.0000000000000711E-2</c:v>
                </c:pt>
                <c:pt idx="336">
                  <c:v>9.9999999999999645E-2</c:v>
                </c:pt>
                <c:pt idx="337">
                  <c:v>0.11999999999999922</c:v>
                </c:pt>
                <c:pt idx="338">
                  <c:v>0.13000000000000078</c:v>
                </c:pt>
                <c:pt idx="339">
                  <c:v>0.4399999999999995</c:v>
                </c:pt>
                <c:pt idx="340">
                  <c:v>0.52999999999999936</c:v>
                </c:pt>
                <c:pt idx="341">
                  <c:v>1.4600000000000009</c:v>
                </c:pt>
                <c:pt idx="342">
                  <c:v>2.9999999999999361E-2</c:v>
                </c:pt>
                <c:pt idx="343">
                  <c:v>4.0000000000000924E-2</c:v>
                </c:pt>
                <c:pt idx="344">
                  <c:v>8.9999999999999858E-2</c:v>
                </c:pt>
                <c:pt idx="345">
                  <c:v>0.10999999999999943</c:v>
                </c:pt>
                <c:pt idx="346">
                  <c:v>0.12000000000000099</c:v>
                </c:pt>
                <c:pt idx="347">
                  <c:v>0.42999999999999972</c:v>
                </c:pt>
                <c:pt idx="348">
                  <c:v>0.51999999999999957</c:v>
                </c:pt>
                <c:pt idx="349">
                  <c:v>1.4500000000000011</c:v>
                </c:pt>
                <c:pt idx="350">
                  <c:v>1.0000000000001563E-2</c:v>
                </c:pt>
                <c:pt idx="351">
                  <c:v>6.0000000000000497E-2</c:v>
                </c:pt>
                <c:pt idx="352">
                  <c:v>8.0000000000000071E-2</c:v>
                </c:pt>
                <c:pt idx="353">
                  <c:v>9.0000000000001634E-2</c:v>
                </c:pt>
                <c:pt idx="354">
                  <c:v>0.40000000000000036</c:v>
                </c:pt>
                <c:pt idx="355">
                  <c:v>0.49000000000000021</c:v>
                </c:pt>
                <c:pt idx="356">
                  <c:v>1.4200000000000017</c:v>
                </c:pt>
                <c:pt idx="357">
                  <c:v>4.9999999999998934E-2</c:v>
                </c:pt>
                <c:pt idx="358">
                  <c:v>6.9999999999998508E-2</c:v>
                </c:pt>
                <c:pt idx="359">
                  <c:v>8.0000000000000071E-2</c:v>
                </c:pt>
                <c:pt idx="360">
                  <c:v>0.38999999999999879</c:v>
                </c:pt>
                <c:pt idx="361">
                  <c:v>0.47999999999999865</c:v>
                </c:pt>
                <c:pt idx="362">
                  <c:v>1.4100000000000001</c:v>
                </c:pt>
                <c:pt idx="363">
                  <c:v>1.9999999999999574E-2</c:v>
                </c:pt>
                <c:pt idx="364">
                  <c:v>3.0000000000001137E-2</c:v>
                </c:pt>
                <c:pt idx="365">
                  <c:v>0.33999999999999986</c:v>
                </c:pt>
                <c:pt idx="366">
                  <c:v>0.42999999999999972</c:v>
                </c:pt>
                <c:pt idx="367">
                  <c:v>1.3600000000000012</c:v>
                </c:pt>
                <c:pt idx="368">
                  <c:v>1.0000000000001563E-2</c:v>
                </c:pt>
                <c:pt idx="369">
                  <c:v>0.32000000000000028</c:v>
                </c:pt>
                <c:pt idx="370">
                  <c:v>0.41000000000000014</c:v>
                </c:pt>
                <c:pt idx="371">
                  <c:v>1.3400000000000016</c:v>
                </c:pt>
                <c:pt idx="372">
                  <c:v>0.30999999999999872</c:v>
                </c:pt>
                <c:pt idx="373">
                  <c:v>0.39999999999999858</c:v>
                </c:pt>
                <c:pt idx="374">
                  <c:v>1.33</c:v>
                </c:pt>
                <c:pt idx="375">
                  <c:v>8.9999999999999858E-2</c:v>
                </c:pt>
                <c:pt idx="376">
                  <c:v>1.0200000000000014</c:v>
                </c:pt>
                <c:pt idx="377">
                  <c:v>0.93000000000000149</c:v>
                </c:pt>
              </c:numCache>
            </c:numRef>
          </c:xVal>
          <c:yVal>
            <c:numRef>
              <c:f>'Light Curved (LP, 28 Stars)'!$R$2:$R$379</c:f>
              <c:numCache>
                <c:formatCode>General</c:formatCode>
                <c:ptCount val="378"/>
                <c:pt idx="0">
                  <c:v>0.72221022839022808</c:v>
                </c:pt>
                <c:pt idx="1">
                  <c:v>0.24500500610238696</c:v>
                </c:pt>
                <c:pt idx="2">
                  <c:v>0.31282417327722634</c:v>
                </c:pt>
                <c:pt idx="3">
                  <c:v>0.18809054328779418</c:v>
                </c:pt>
                <c:pt idx="4">
                  <c:v>0.3666619514989744</c:v>
                </c:pt>
                <c:pt idx="5">
                  <c:v>-3.9327304358813819E-3</c:v>
                </c:pt>
                <c:pt idx="6">
                  <c:v>0.78545126384680763</c:v>
                </c:pt>
                <c:pt idx="7">
                  <c:v>0.21312327775231488</c:v>
                </c:pt>
                <c:pt idx="8">
                  <c:v>0.10731344991792113</c:v>
                </c:pt>
                <c:pt idx="9">
                  <c:v>0.59185869222741339</c:v>
                </c:pt>
                <c:pt idx="10">
                  <c:v>0.33539556261339065</c:v>
                </c:pt>
                <c:pt idx="11">
                  <c:v>7.4953675731419978E-2</c:v>
                </c:pt>
                <c:pt idx="12">
                  <c:v>0.29338090842695941</c:v>
                </c:pt>
                <c:pt idx="13">
                  <c:v>0.41655127939266734</c:v>
                </c:pt>
                <c:pt idx="14">
                  <c:v>0.20938973504707903</c:v>
                </c:pt>
                <c:pt idx="15">
                  <c:v>0.2714147671899827</c:v>
                </c:pt>
                <c:pt idx="16">
                  <c:v>0.26911996575400288</c:v>
                </c:pt>
                <c:pt idx="17">
                  <c:v>0.42543460078619333</c:v>
                </c:pt>
                <c:pt idx="18">
                  <c:v>0.21932171569299186</c:v>
                </c:pt>
                <c:pt idx="19">
                  <c:v>0.34631207637708172</c:v>
                </c:pt>
                <c:pt idx="20">
                  <c:v>0.43428225689869215</c:v>
                </c:pt>
                <c:pt idx="21">
                  <c:v>1.8820080538876738E-2</c:v>
                </c:pt>
                <c:pt idx="22">
                  <c:v>-2.1512844386553098E-3</c:v>
                </c:pt>
                <c:pt idx="23">
                  <c:v>0.12193164514685506</c:v>
                </c:pt>
                <c:pt idx="24">
                  <c:v>0.28106118459006346</c:v>
                </c:pt>
                <c:pt idx="25">
                  <c:v>2.6517731397124322E-2</c:v>
                </c:pt>
                <c:pt idx="26">
                  <c:v>1.1082058843977336</c:v>
                </c:pt>
                <c:pt idx="27">
                  <c:v>-0.47720522228784112</c:v>
                </c:pt>
                <c:pt idx="28">
                  <c:v>-0.40938605511300175</c:v>
                </c:pt>
                <c:pt idx="29">
                  <c:v>-0.53411968510243391</c:v>
                </c:pt>
                <c:pt idx="30">
                  <c:v>-0.35554827689125368</c:v>
                </c:pt>
                <c:pt idx="31">
                  <c:v>-0.72614295882610946</c:v>
                </c:pt>
                <c:pt idx="32">
                  <c:v>6.3241035456579553E-2</c:v>
                </c:pt>
                <c:pt idx="33">
                  <c:v>-0.5090869506379132</c:v>
                </c:pt>
                <c:pt idx="34">
                  <c:v>-0.61489677847230695</c:v>
                </c:pt>
                <c:pt idx="35">
                  <c:v>-0.1303515361628147</c:v>
                </c:pt>
                <c:pt idx="36">
                  <c:v>-0.38681466577683743</c:v>
                </c:pt>
                <c:pt idx="37">
                  <c:v>-0.6472565526588081</c:v>
                </c:pt>
                <c:pt idx="38">
                  <c:v>-0.42882931996326867</c:v>
                </c:pt>
                <c:pt idx="39">
                  <c:v>-0.30565894899756074</c:v>
                </c:pt>
                <c:pt idx="40">
                  <c:v>-0.51282049334314905</c:v>
                </c:pt>
                <c:pt idx="41">
                  <c:v>-0.45079546120024538</c:v>
                </c:pt>
                <c:pt idx="42">
                  <c:v>-0.45309026263622521</c:v>
                </c:pt>
                <c:pt idx="43">
                  <c:v>-0.29677562760403475</c:v>
                </c:pt>
                <c:pt idx="44">
                  <c:v>-0.50288851269723622</c:v>
                </c:pt>
                <c:pt idx="45">
                  <c:v>-0.37589815201314636</c:v>
                </c:pt>
                <c:pt idx="46">
                  <c:v>-0.28792797149153593</c:v>
                </c:pt>
                <c:pt idx="47">
                  <c:v>-0.70339014785134957</c:v>
                </c:pt>
                <c:pt idx="48">
                  <c:v>-0.72436151282888339</c:v>
                </c:pt>
                <c:pt idx="49">
                  <c:v>-0.60027858324337124</c:v>
                </c:pt>
                <c:pt idx="50">
                  <c:v>-0.44114904380016462</c:v>
                </c:pt>
                <c:pt idx="51">
                  <c:v>-0.69569249699310376</c:v>
                </c:pt>
                <c:pt idx="52">
                  <c:v>0.38599565600750552</c:v>
                </c:pt>
                <c:pt idx="53">
                  <c:v>6.7819167174839379E-2</c:v>
                </c:pt>
                <c:pt idx="54">
                  <c:v>-5.6914462814592781E-2</c:v>
                </c:pt>
                <c:pt idx="55">
                  <c:v>0.12165694539658745</c:v>
                </c:pt>
                <c:pt idx="56">
                  <c:v>-0.24893773653826834</c:v>
                </c:pt>
                <c:pt idx="57">
                  <c:v>0.54044625774442068</c:v>
                </c:pt>
                <c:pt idx="58">
                  <c:v>-3.1881728350072081E-2</c:v>
                </c:pt>
                <c:pt idx="59">
                  <c:v>-0.13769155618446582</c:v>
                </c:pt>
                <c:pt idx="60">
                  <c:v>0.34685368612502643</c:v>
                </c:pt>
                <c:pt idx="61">
                  <c:v>9.0390556511003695E-2</c:v>
                </c:pt>
                <c:pt idx="62">
                  <c:v>-0.17005133037096698</c:v>
                </c:pt>
                <c:pt idx="63">
                  <c:v>4.8375902324572451E-2</c:v>
                </c:pt>
                <c:pt idx="64">
                  <c:v>0.17154627329028038</c:v>
                </c:pt>
                <c:pt idx="65">
                  <c:v>-3.5615271055307929E-2</c:v>
                </c:pt>
                <c:pt idx="66">
                  <c:v>2.640976108759574E-2</c:v>
                </c:pt>
                <c:pt idx="67">
                  <c:v>2.4114959651615919E-2</c:v>
                </c:pt>
                <c:pt idx="68">
                  <c:v>0.18042959468380637</c:v>
                </c:pt>
                <c:pt idx="69">
                  <c:v>-2.5683290409395099E-2</c:v>
                </c:pt>
                <c:pt idx="70">
                  <c:v>0.10130707027469477</c:v>
                </c:pt>
                <c:pt idx="71">
                  <c:v>0.1892772507963052</c:v>
                </c:pt>
                <c:pt idx="72">
                  <c:v>-0.22618492556351022</c:v>
                </c:pt>
                <c:pt idx="73">
                  <c:v>-0.24715629054104227</c:v>
                </c:pt>
                <c:pt idx="74">
                  <c:v>-0.1230733609555319</c:v>
                </c:pt>
                <c:pt idx="75">
                  <c:v>3.6056178487676505E-2</c:v>
                </c:pt>
                <c:pt idx="76">
                  <c:v>-0.21848727470526264</c:v>
                </c:pt>
                <c:pt idx="77">
                  <c:v>0.86320087829534486</c:v>
                </c:pt>
                <c:pt idx="78">
                  <c:v>-0.12473362998943216</c:v>
                </c:pt>
                <c:pt idx="79">
                  <c:v>5.3837778221748067E-2</c:v>
                </c:pt>
                <c:pt idx="80">
                  <c:v>-0.31675690371310772</c:v>
                </c:pt>
                <c:pt idx="81">
                  <c:v>0.4726270905695813</c:v>
                </c:pt>
                <c:pt idx="82">
                  <c:v>-9.9700895524911459E-2</c:v>
                </c:pt>
                <c:pt idx="83">
                  <c:v>-0.2055107233593052</c:v>
                </c:pt>
                <c:pt idx="84">
                  <c:v>0.27903451895018705</c:v>
                </c:pt>
                <c:pt idx="85">
                  <c:v>2.2571389336164316E-2</c:v>
                </c:pt>
                <c:pt idx="86">
                  <c:v>-0.23787049754580636</c:v>
                </c:pt>
                <c:pt idx="87">
                  <c:v>-1.9443264850266928E-2</c:v>
                </c:pt>
                <c:pt idx="88">
                  <c:v>0.103727106115441</c:v>
                </c:pt>
                <c:pt idx="89">
                  <c:v>-0.10343443823014731</c:v>
                </c:pt>
                <c:pt idx="90">
                  <c:v>-4.1409406087243639E-2</c:v>
                </c:pt>
                <c:pt idx="91">
                  <c:v>-4.3704207523223459E-2</c:v>
                </c:pt>
                <c:pt idx="92">
                  <c:v>0.11261042750896699</c:v>
                </c:pt>
                <c:pt idx="93">
                  <c:v>-9.3502457584234477E-2</c:v>
                </c:pt>
                <c:pt idx="94">
                  <c:v>3.3487903099855387E-2</c:v>
                </c:pt>
                <c:pt idx="95">
                  <c:v>0.12145808362146582</c:v>
                </c:pt>
                <c:pt idx="96">
                  <c:v>-0.29400409273834782</c:v>
                </c:pt>
                <c:pt idx="97">
                  <c:v>-0.31497545771588165</c:v>
                </c:pt>
                <c:pt idx="98">
                  <c:v>-0.1908925281303695</c:v>
                </c:pt>
                <c:pt idx="99">
                  <c:v>-3.1762988687162874E-2</c:v>
                </c:pt>
                <c:pt idx="100">
                  <c:v>-0.28630644188010024</c:v>
                </c:pt>
                <c:pt idx="101">
                  <c:v>0.79538171112050726</c:v>
                </c:pt>
                <c:pt idx="102">
                  <c:v>0.17857140821118023</c:v>
                </c:pt>
                <c:pt idx="103">
                  <c:v>-0.19202327372367556</c:v>
                </c:pt>
                <c:pt idx="104">
                  <c:v>0.59736072055901346</c:v>
                </c:pt>
                <c:pt idx="105">
                  <c:v>2.5032734464520701E-2</c:v>
                </c:pt>
                <c:pt idx="106">
                  <c:v>-8.0777093369873043E-2</c:v>
                </c:pt>
                <c:pt idx="107">
                  <c:v>0.40376814893961921</c:v>
                </c:pt>
                <c:pt idx="108">
                  <c:v>0.14730501932559648</c:v>
                </c:pt>
                <c:pt idx="109">
                  <c:v>-0.1131368675563742</c:v>
                </c:pt>
                <c:pt idx="110">
                  <c:v>0.10529036513916523</c:v>
                </c:pt>
                <c:pt idx="111">
                  <c:v>0.22846073610487316</c:v>
                </c:pt>
                <c:pt idx="112">
                  <c:v>2.1299191759284852E-2</c:v>
                </c:pt>
                <c:pt idx="113">
                  <c:v>8.3324223902188521E-2</c:v>
                </c:pt>
                <c:pt idx="114">
                  <c:v>8.10294224662087E-2</c:v>
                </c:pt>
                <c:pt idx="115">
                  <c:v>0.23734405749839915</c:v>
                </c:pt>
                <c:pt idx="116">
                  <c:v>3.1231172405197682E-2</c:v>
                </c:pt>
                <c:pt idx="117">
                  <c:v>0.15822153308928755</c:v>
                </c:pt>
                <c:pt idx="118">
                  <c:v>0.24619171361089798</c:v>
                </c:pt>
                <c:pt idx="119">
                  <c:v>-0.16927046274891744</c:v>
                </c:pt>
                <c:pt idx="120">
                  <c:v>-0.19024182772644949</c:v>
                </c:pt>
                <c:pt idx="121">
                  <c:v>-6.6158898140939115E-2</c:v>
                </c:pt>
                <c:pt idx="122">
                  <c:v>9.2970641302269286E-2</c:v>
                </c:pt>
                <c:pt idx="123">
                  <c:v>-0.16157281189066985</c:v>
                </c:pt>
                <c:pt idx="124">
                  <c:v>0.92011534110993942</c:v>
                </c:pt>
                <c:pt idx="125">
                  <c:v>-0.37059468193485579</c:v>
                </c:pt>
                <c:pt idx="126">
                  <c:v>0.41878931234783323</c:v>
                </c:pt>
                <c:pt idx="127">
                  <c:v>-0.15353867374665953</c:v>
                </c:pt>
                <c:pt idx="128">
                  <c:v>-0.25934850158105327</c:v>
                </c:pt>
                <c:pt idx="129">
                  <c:v>0.22519674072843898</c:v>
                </c:pt>
                <c:pt idx="130">
                  <c:v>-3.1266388885583751E-2</c:v>
                </c:pt>
                <c:pt idx="131">
                  <c:v>-0.29170827576755443</c:v>
                </c:pt>
                <c:pt idx="132">
                  <c:v>-7.3281043072014995E-2</c:v>
                </c:pt>
                <c:pt idx="133">
                  <c:v>4.9889327893692936E-2</c:v>
                </c:pt>
                <c:pt idx="134">
                  <c:v>-0.15727221645189537</c:v>
                </c:pt>
                <c:pt idx="135">
                  <c:v>-9.5247184308991706E-2</c:v>
                </c:pt>
                <c:pt idx="136">
                  <c:v>-9.7541985744971527E-2</c:v>
                </c:pt>
                <c:pt idx="137">
                  <c:v>5.8772649287218925E-2</c:v>
                </c:pt>
                <c:pt idx="138">
                  <c:v>-0.14734023580598254</c:v>
                </c:pt>
                <c:pt idx="139">
                  <c:v>-2.034987512189268E-2</c:v>
                </c:pt>
                <c:pt idx="140">
                  <c:v>6.7620305399717751E-2</c:v>
                </c:pt>
                <c:pt idx="141">
                  <c:v>-0.34784187096009767</c:v>
                </c:pt>
                <c:pt idx="142">
                  <c:v>-0.36881323593762971</c:v>
                </c:pt>
                <c:pt idx="143">
                  <c:v>-0.24473030635211934</c:v>
                </c:pt>
                <c:pt idx="144">
                  <c:v>-8.5600766908910941E-2</c:v>
                </c:pt>
                <c:pt idx="145">
                  <c:v>-0.34014422010185008</c:v>
                </c:pt>
                <c:pt idx="146">
                  <c:v>0.74154393289875919</c:v>
                </c:pt>
                <c:pt idx="147">
                  <c:v>0.78938399428268902</c:v>
                </c:pt>
                <c:pt idx="148">
                  <c:v>0.21705600818819626</c:v>
                </c:pt>
                <c:pt idx="149">
                  <c:v>0.11124618035380252</c:v>
                </c:pt>
                <c:pt idx="150">
                  <c:v>0.59579142266329299</c:v>
                </c:pt>
                <c:pt idx="151">
                  <c:v>0.33932829304927203</c:v>
                </c:pt>
                <c:pt idx="152">
                  <c:v>7.8886406167301359E-2</c:v>
                </c:pt>
                <c:pt idx="153">
                  <c:v>0.29731363886283901</c:v>
                </c:pt>
                <c:pt idx="154">
                  <c:v>0.42048400982854872</c:v>
                </c:pt>
                <c:pt idx="155">
                  <c:v>0.21332246548296041</c:v>
                </c:pt>
                <c:pt idx="156">
                  <c:v>0.27534749762586408</c:v>
                </c:pt>
                <c:pt idx="157">
                  <c:v>0.27305269618988426</c:v>
                </c:pt>
                <c:pt idx="158">
                  <c:v>0.42936733122207471</c:v>
                </c:pt>
                <c:pt idx="159">
                  <c:v>0.22325444612887324</c:v>
                </c:pt>
                <c:pt idx="160">
                  <c:v>0.35024480681296311</c:v>
                </c:pt>
                <c:pt idx="161">
                  <c:v>0.43821498733457354</c:v>
                </c:pt>
                <c:pt idx="162">
                  <c:v>2.275281097475812E-2</c:v>
                </c:pt>
                <c:pt idx="163">
                  <c:v>1.7814459972260721E-3</c:v>
                </c:pt>
                <c:pt idx="164">
                  <c:v>0.12586437558273644</c:v>
                </c:pt>
                <c:pt idx="165">
                  <c:v>0.28499391502594484</c:v>
                </c:pt>
                <c:pt idx="166">
                  <c:v>3.0450461833005704E-2</c:v>
                </c:pt>
                <c:pt idx="167">
                  <c:v>1.112138614833615</c:v>
                </c:pt>
                <c:pt idx="168">
                  <c:v>-0.57232798609449276</c:v>
                </c:pt>
                <c:pt idx="169">
                  <c:v>-0.6781378139288865</c:v>
                </c:pt>
                <c:pt idx="170">
                  <c:v>-0.19359257161939425</c:v>
                </c:pt>
                <c:pt idx="171">
                  <c:v>-0.45005570123341698</c:v>
                </c:pt>
                <c:pt idx="172">
                  <c:v>-0.71049758811538766</c:v>
                </c:pt>
                <c:pt idx="173">
                  <c:v>-0.49207035541984823</c:v>
                </c:pt>
                <c:pt idx="174">
                  <c:v>-0.3688999844541403</c:v>
                </c:pt>
                <c:pt idx="175">
                  <c:v>-0.57606152879972861</c:v>
                </c:pt>
                <c:pt idx="176">
                  <c:v>-0.51403649665682494</c:v>
                </c:pt>
                <c:pt idx="177">
                  <c:v>-0.51633129809280476</c:v>
                </c:pt>
                <c:pt idx="178">
                  <c:v>-0.36001666306061431</c:v>
                </c:pt>
                <c:pt idx="179">
                  <c:v>-0.56612954815381578</c:v>
                </c:pt>
                <c:pt idx="180">
                  <c:v>-0.43913918746972591</c:v>
                </c:pt>
                <c:pt idx="181">
                  <c:v>-0.35116900694811548</c:v>
                </c:pt>
                <c:pt idx="182">
                  <c:v>-0.7666311833079309</c:v>
                </c:pt>
                <c:pt idx="183">
                  <c:v>-0.78760254828546472</c:v>
                </c:pt>
                <c:pt idx="184">
                  <c:v>-0.66351961869995257</c:v>
                </c:pt>
                <c:pt idx="185">
                  <c:v>-0.50439007925674417</c:v>
                </c:pt>
                <c:pt idx="186">
                  <c:v>-0.75893353244968331</c:v>
                </c:pt>
                <c:pt idx="187">
                  <c:v>0.32275462055092419</c:v>
                </c:pt>
                <c:pt idx="188">
                  <c:v>-0.10580982783439374</c:v>
                </c:pt>
                <c:pt idx="189">
                  <c:v>0.37873541447509851</c:v>
                </c:pt>
                <c:pt idx="190">
                  <c:v>0.12227228486107578</c:v>
                </c:pt>
                <c:pt idx="191">
                  <c:v>-0.1381696020208949</c:v>
                </c:pt>
                <c:pt idx="192">
                  <c:v>8.0257630674644531E-2</c:v>
                </c:pt>
                <c:pt idx="193">
                  <c:v>0.20342800164035246</c:v>
                </c:pt>
                <c:pt idx="194">
                  <c:v>-3.7335427052358483E-3</c:v>
                </c:pt>
                <c:pt idx="195">
                  <c:v>5.8291489437667821E-2</c:v>
                </c:pt>
                <c:pt idx="196">
                  <c:v>5.5996688001688E-2</c:v>
                </c:pt>
                <c:pt idx="197">
                  <c:v>0.21231132303387845</c:v>
                </c:pt>
                <c:pt idx="198">
                  <c:v>6.1984379406769818E-3</c:v>
                </c:pt>
                <c:pt idx="199">
                  <c:v>0.13318879862476685</c:v>
                </c:pt>
                <c:pt idx="200">
                  <c:v>0.22115897914637728</c:v>
                </c:pt>
                <c:pt idx="201">
                  <c:v>-0.19430319721343814</c:v>
                </c:pt>
                <c:pt idx="202">
                  <c:v>-0.21527456219097019</c:v>
                </c:pt>
                <c:pt idx="203">
                  <c:v>-9.1191632605459816E-2</c:v>
                </c:pt>
                <c:pt idx="204">
                  <c:v>6.7937906837748585E-2</c:v>
                </c:pt>
                <c:pt idx="205">
                  <c:v>-0.18660554635519055</c:v>
                </c:pt>
                <c:pt idx="206">
                  <c:v>0.89508260664541872</c:v>
                </c:pt>
                <c:pt idx="207">
                  <c:v>0.48454524230949225</c:v>
                </c:pt>
                <c:pt idx="208">
                  <c:v>0.22808211269546952</c:v>
                </c:pt>
                <c:pt idx="209">
                  <c:v>-3.2359774186501156E-2</c:v>
                </c:pt>
                <c:pt idx="210">
                  <c:v>0.18606745850903827</c:v>
                </c:pt>
                <c:pt idx="211">
                  <c:v>0.30923782947474621</c:v>
                </c:pt>
                <c:pt idx="212">
                  <c:v>0.1020762851291579</c:v>
                </c:pt>
                <c:pt idx="213">
                  <c:v>0.16410131727206156</c:v>
                </c:pt>
                <c:pt idx="214">
                  <c:v>0.16180651583608174</c:v>
                </c:pt>
                <c:pt idx="215">
                  <c:v>0.3181211508682722</c:v>
                </c:pt>
                <c:pt idx="216">
                  <c:v>0.11200826577507073</c:v>
                </c:pt>
                <c:pt idx="217">
                  <c:v>0.23899862645916059</c:v>
                </c:pt>
                <c:pt idx="218">
                  <c:v>0.32696880698077102</c:v>
                </c:pt>
                <c:pt idx="219">
                  <c:v>-8.8493369379044395E-2</c:v>
                </c:pt>
                <c:pt idx="220">
                  <c:v>-0.10946473435657644</c:v>
                </c:pt>
                <c:pt idx="221">
                  <c:v>1.4618195228933928E-2</c:v>
                </c:pt>
                <c:pt idx="222">
                  <c:v>0.17374773467214233</c:v>
                </c:pt>
                <c:pt idx="223">
                  <c:v>-8.0795718520796811E-2</c:v>
                </c:pt>
                <c:pt idx="224">
                  <c:v>1.0008924344798125</c:v>
                </c:pt>
                <c:pt idx="225">
                  <c:v>-0.25646312961402273</c:v>
                </c:pt>
                <c:pt idx="226">
                  <c:v>-0.51690501649599341</c:v>
                </c:pt>
                <c:pt idx="227">
                  <c:v>-0.29847778380045398</c:v>
                </c:pt>
                <c:pt idx="228">
                  <c:v>-0.17530741283474605</c:v>
                </c:pt>
                <c:pt idx="229">
                  <c:v>-0.38246895718033436</c:v>
                </c:pt>
                <c:pt idx="230">
                  <c:v>-0.32044392503742891</c:v>
                </c:pt>
                <c:pt idx="231">
                  <c:v>-0.32273872647340873</c:v>
                </c:pt>
                <c:pt idx="232">
                  <c:v>-0.16642409144121828</c:v>
                </c:pt>
                <c:pt idx="233">
                  <c:v>-0.37253697653442153</c:v>
                </c:pt>
                <c:pt idx="234">
                  <c:v>-0.24554661585032989</c:v>
                </c:pt>
                <c:pt idx="235">
                  <c:v>-0.15757643532872123</c:v>
                </c:pt>
                <c:pt idx="236">
                  <c:v>-0.57303861168853487</c:v>
                </c:pt>
                <c:pt idx="237">
                  <c:v>-0.5940099766660687</c:v>
                </c:pt>
                <c:pt idx="238">
                  <c:v>-0.46992704708055655</c:v>
                </c:pt>
                <c:pt idx="239">
                  <c:v>-0.31079750763734992</c:v>
                </c:pt>
                <c:pt idx="240">
                  <c:v>-0.56534096083028729</c:v>
                </c:pt>
                <c:pt idx="241">
                  <c:v>0.51634719217032021</c:v>
                </c:pt>
                <c:pt idx="242">
                  <c:v>-0.26044188688197067</c:v>
                </c:pt>
                <c:pt idx="243">
                  <c:v>-4.2014654186431244E-2</c:v>
                </c:pt>
                <c:pt idx="244">
                  <c:v>8.1155716779276688E-2</c:v>
                </c:pt>
                <c:pt idx="245">
                  <c:v>-0.12600582756631162</c:v>
                </c:pt>
                <c:pt idx="246">
                  <c:v>-6.3980795423407955E-2</c:v>
                </c:pt>
                <c:pt idx="247">
                  <c:v>-6.6275596859387775E-2</c:v>
                </c:pt>
                <c:pt idx="248">
                  <c:v>9.0039038172802677E-2</c:v>
                </c:pt>
                <c:pt idx="249">
                  <c:v>-0.11607384692039879</c:v>
                </c:pt>
                <c:pt idx="250">
                  <c:v>1.0916513763691071E-2</c:v>
                </c:pt>
                <c:pt idx="251">
                  <c:v>9.8886694285301502E-2</c:v>
                </c:pt>
                <c:pt idx="252">
                  <c:v>-0.31657548207451214</c:v>
                </c:pt>
                <c:pt idx="253">
                  <c:v>-0.33754684705204596</c:v>
                </c:pt>
                <c:pt idx="254">
                  <c:v>-0.21346391746653381</c:v>
                </c:pt>
                <c:pt idx="255">
                  <c:v>-5.433437802332719E-2</c:v>
                </c:pt>
                <c:pt idx="256">
                  <c:v>-0.30887783121626633</c:v>
                </c:pt>
                <c:pt idx="257">
                  <c:v>0.77281032178434295</c:v>
                </c:pt>
                <c:pt idx="258">
                  <c:v>0.21842723269553943</c:v>
                </c:pt>
                <c:pt idx="259">
                  <c:v>0.34159760366124736</c:v>
                </c:pt>
                <c:pt idx="260">
                  <c:v>0.13443605931565905</c:v>
                </c:pt>
                <c:pt idx="261">
                  <c:v>0.19646109145856272</c:v>
                </c:pt>
                <c:pt idx="262">
                  <c:v>0.1941662900225829</c:v>
                </c:pt>
                <c:pt idx="263">
                  <c:v>0.35048092505477335</c:v>
                </c:pt>
                <c:pt idx="264">
                  <c:v>0.14436803996157188</c:v>
                </c:pt>
                <c:pt idx="265">
                  <c:v>0.27135840064566175</c:v>
                </c:pt>
                <c:pt idx="266">
                  <c:v>0.35932858116727218</c:v>
                </c:pt>
                <c:pt idx="267">
                  <c:v>-5.613359519254324E-2</c:v>
                </c:pt>
                <c:pt idx="268">
                  <c:v>-7.7104960170077064E-2</c:v>
                </c:pt>
                <c:pt idx="269">
                  <c:v>4.6977969415435084E-2</c:v>
                </c:pt>
                <c:pt idx="270">
                  <c:v>0.20610750885864348</c:v>
                </c:pt>
                <c:pt idx="271">
                  <c:v>-4.8435944334295655E-2</c:v>
                </c:pt>
                <c:pt idx="272">
                  <c:v>1.0332522086663118</c:v>
                </c:pt>
                <c:pt idx="273">
                  <c:v>0.12317037096570971</c:v>
                </c:pt>
                <c:pt idx="274">
                  <c:v>-8.3991173379880379E-2</c:v>
                </c:pt>
                <c:pt idx="275">
                  <c:v>-2.1966141236974934E-2</c:v>
                </c:pt>
                <c:pt idx="276">
                  <c:v>-2.4260942672956531E-2</c:v>
                </c:pt>
                <c:pt idx="277">
                  <c:v>0.13205369235923392</c:v>
                </c:pt>
                <c:pt idx="278">
                  <c:v>-7.4059192733967549E-2</c:v>
                </c:pt>
                <c:pt idx="279">
                  <c:v>5.2931167950124092E-2</c:v>
                </c:pt>
                <c:pt idx="280">
                  <c:v>0.14090134847173275</c:v>
                </c:pt>
                <c:pt idx="281">
                  <c:v>-0.27456082788808089</c:v>
                </c:pt>
                <c:pt idx="282">
                  <c:v>-0.29553219286561472</c:v>
                </c:pt>
                <c:pt idx="283">
                  <c:v>-0.17144926328010257</c:v>
                </c:pt>
                <c:pt idx="284">
                  <c:v>-1.2319723836895946E-2</c:v>
                </c:pt>
                <c:pt idx="285">
                  <c:v>-0.26686317702983331</c:v>
                </c:pt>
                <c:pt idx="286">
                  <c:v>0.81482497597077419</c:v>
                </c:pt>
                <c:pt idx="287">
                  <c:v>-0.20716154434558831</c:v>
                </c:pt>
                <c:pt idx="288">
                  <c:v>-0.14513651220268464</c:v>
                </c:pt>
                <c:pt idx="289">
                  <c:v>-0.14743131363866446</c:v>
                </c:pt>
                <c:pt idx="290">
                  <c:v>8.8833213935259892E-3</c:v>
                </c:pt>
                <c:pt idx="291">
                  <c:v>-0.19722956369967548</c:v>
                </c:pt>
                <c:pt idx="292">
                  <c:v>-7.0239203015585616E-2</c:v>
                </c:pt>
                <c:pt idx="293">
                  <c:v>1.7730977506024814E-2</c:v>
                </c:pt>
                <c:pt idx="294">
                  <c:v>-0.3977311988537906</c:v>
                </c:pt>
                <c:pt idx="295">
                  <c:v>-0.41870256383132265</c:v>
                </c:pt>
                <c:pt idx="296">
                  <c:v>-0.29461963424581228</c:v>
                </c:pt>
                <c:pt idx="297">
                  <c:v>-0.13549009480260388</c:v>
                </c:pt>
                <c:pt idx="298">
                  <c:v>-0.39003354799554302</c:v>
                </c:pt>
                <c:pt idx="299">
                  <c:v>0.69165460500506626</c:v>
                </c:pt>
                <c:pt idx="300">
                  <c:v>6.2025032142903669E-2</c:v>
                </c:pt>
                <c:pt idx="301">
                  <c:v>5.9730230706923848E-2</c:v>
                </c:pt>
                <c:pt idx="302">
                  <c:v>0.2160448657391143</c:v>
                </c:pt>
                <c:pt idx="303">
                  <c:v>9.9319806459128301E-3</c:v>
                </c:pt>
                <c:pt idx="304">
                  <c:v>0.13692234133000269</c:v>
                </c:pt>
                <c:pt idx="305">
                  <c:v>0.22489252185161313</c:v>
                </c:pt>
                <c:pt idx="306">
                  <c:v>-0.19056965450820051</c:v>
                </c:pt>
                <c:pt idx="307">
                  <c:v>-0.21154101948573434</c:v>
                </c:pt>
                <c:pt idx="308">
                  <c:v>-8.7458089900222191E-2</c:v>
                </c:pt>
                <c:pt idx="309">
                  <c:v>7.1671449542984433E-2</c:v>
                </c:pt>
                <c:pt idx="310">
                  <c:v>-0.18287200364995293</c:v>
                </c:pt>
                <c:pt idx="311">
                  <c:v>0.89881614935065457</c:v>
                </c:pt>
                <c:pt idx="312">
                  <c:v>-2.2948014359798208E-3</c:v>
                </c:pt>
                <c:pt idx="313">
                  <c:v>0.15401983359621063</c:v>
                </c:pt>
                <c:pt idx="314">
                  <c:v>-5.2093051496990839E-2</c:v>
                </c:pt>
                <c:pt idx="315">
                  <c:v>7.4897309187099026E-2</c:v>
                </c:pt>
                <c:pt idx="316">
                  <c:v>0.16286748970870946</c:v>
                </c:pt>
                <c:pt idx="317">
                  <c:v>-0.25259468665110596</c:v>
                </c:pt>
                <c:pt idx="318">
                  <c:v>-0.27356605162863978</c:v>
                </c:pt>
                <c:pt idx="319">
                  <c:v>-0.14948312204312764</c:v>
                </c:pt>
                <c:pt idx="320">
                  <c:v>9.6464174000789882E-3</c:v>
                </c:pt>
                <c:pt idx="321">
                  <c:v>-0.24489703579285838</c:v>
                </c:pt>
                <c:pt idx="322">
                  <c:v>0.83679111720774912</c:v>
                </c:pt>
                <c:pt idx="323">
                  <c:v>0.15631463503219045</c:v>
                </c:pt>
                <c:pt idx="324">
                  <c:v>-4.9798250061011018E-2</c:v>
                </c:pt>
                <c:pt idx="325">
                  <c:v>7.7192110623078847E-2</c:v>
                </c:pt>
                <c:pt idx="326">
                  <c:v>0.16516229114468928</c:v>
                </c:pt>
                <c:pt idx="327">
                  <c:v>-0.25029988521512614</c:v>
                </c:pt>
                <c:pt idx="328">
                  <c:v>-0.27127125019265996</c:v>
                </c:pt>
                <c:pt idx="329">
                  <c:v>-0.14718832060714782</c:v>
                </c:pt>
                <c:pt idx="330">
                  <c:v>1.1941218836060585E-2</c:v>
                </c:pt>
                <c:pt idx="331">
                  <c:v>-0.24260223435687855</c:v>
                </c:pt>
                <c:pt idx="332">
                  <c:v>0.83908591864373072</c:v>
                </c:pt>
                <c:pt idx="333">
                  <c:v>-0.20611288509320147</c:v>
                </c:pt>
                <c:pt idx="334">
                  <c:v>-7.9122524409111605E-2</c:v>
                </c:pt>
                <c:pt idx="335">
                  <c:v>8.8476561124988251E-3</c:v>
                </c:pt>
                <c:pt idx="336">
                  <c:v>-0.40661452024731659</c:v>
                </c:pt>
                <c:pt idx="337">
                  <c:v>-0.42758588522484864</c:v>
                </c:pt>
                <c:pt idx="338">
                  <c:v>-0.30350295563933827</c:v>
                </c:pt>
                <c:pt idx="339">
                  <c:v>-0.14437341619612987</c:v>
                </c:pt>
                <c:pt idx="340">
                  <c:v>-0.39891686938906901</c:v>
                </c:pt>
                <c:pt idx="341">
                  <c:v>0.68277128361154027</c:v>
                </c:pt>
                <c:pt idx="342">
                  <c:v>0.12699036068408986</c:v>
                </c:pt>
                <c:pt idx="343">
                  <c:v>0.2149605412057003</c:v>
                </c:pt>
                <c:pt idx="344">
                  <c:v>-0.20050163515411334</c:v>
                </c:pt>
                <c:pt idx="345">
                  <c:v>-0.22147300013164717</c:v>
                </c:pt>
                <c:pt idx="346">
                  <c:v>-9.7390070546135021E-2</c:v>
                </c:pt>
                <c:pt idx="347">
                  <c:v>6.1739468897071603E-2</c:v>
                </c:pt>
                <c:pt idx="348">
                  <c:v>-0.19280398429586576</c:v>
                </c:pt>
                <c:pt idx="349">
                  <c:v>0.88888416870474174</c:v>
                </c:pt>
                <c:pt idx="350">
                  <c:v>8.797018052161043E-2</c:v>
                </c:pt>
                <c:pt idx="351">
                  <c:v>-0.32749199583820499</c:v>
                </c:pt>
                <c:pt idx="352">
                  <c:v>-0.34846336081573703</c:v>
                </c:pt>
                <c:pt idx="353">
                  <c:v>-0.22438043123022666</c:v>
                </c:pt>
                <c:pt idx="354">
                  <c:v>-6.5250891787018261E-2</c:v>
                </c:pt>
                <c:pt idx="355">
                  <c:v>-0.3197943449799574</c:v>
                </c:pt>
                <c:pt idx="356">
                  <c:v>0.76189380802065187</c:v>
                </c:pt>
                <c:pt idx="357">
                  <c:v>-0.41546217635981542</c:v>
                </c:pt>
                <c:pt idx="358">
                  <c:v>-0.43643354133734746</c:v>
                </c:pt>
                <c:pt idx="359">
                  <c:v>-0.31235061175183709</c:v>
                </c:pt>
                <c:pt idx="360">
                  <c:v>-0.15322107230862869</c:v>
                </c:pt>
                <c:pt idx="361">
                  <c:v>-0.40776452550156783</c:v>
                </c:pt>
                <c:pt idx="362">
                  <c:v>0.67392362749904144</c:v>
                </c:pt>
                <c:pt idx="363">
                  <c:v>-2.0971364977533824E-2</c:v>
                </c:pt>
                <c:pt idx="364">
                  <c:v>0.10311156460797832</c:v>
                </c:pt>
                <c:pt idx="365">
                  <c:v>0.26224110405118495</c:v>
                </c:pt>
                <c:pt idx="366">
                  <c:v>7.6976508582475844E-3</c:v>
                </c:pt>
                <c:pt idx="367">
                  <c:v>1.0893858038588551</c:v>
                </c:pt>
                <c:pt idx="368">
                  <c:v>0.12408292958551215</c:v>
                </c:pt>
                <c:pt idx="369">
                  <c:v>0.28321246902871877</c:v>
                </c:pt>
                <c:pt idx="370">
                  <c:v>2.8669015835781408E-2</c:v>
                </c:pt>
                <c:pt idx="371">
                  <c:v>1.1103571688363889</c:v>
                </c:pt>
                <c:pt idx="372">
                  <c:v>0.15912953944320662</c:v>
                </c:pt>
                <c:pt idx="373">
                  <c:v>-9.5413913749730739E-2</c:v>
                </c:pt>
                <c:pt idx="374">
                  <c:v>0.98627423925087676</c:v>
                </c:pt>
                <c:pt idx="375">
                  <c:v>-0.25454345319293736</c:v>
                </c:pt>
                <c:pt idx="376">
                  <c:v>0.82714469980767014</c:v>
                </c:pt>
                <c:pt idx="377">
                  <c:v>1.0816881530006075</c:v>
                </c:pt>
              </c:numCache>
            </c:numRef>
          </c:yVal>
        </c:ser>
        <c:dLbls/>
        <c:axId val="94230400"/>
        <c:axId val="94228480"/>
      </c:scatterChart>
      <c:valAx>
        <c:axId val="9423040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Tangra, Aperture</a:t>
                </a:r>
                <a:r>
                  <a:rPr lang="en-US" baseline="0"/>
                  <a:t> Photometry + Low-Pass Filter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94228480"/>
        <c:crosses val="autoZero"/>
        <c:crossBetween val="midCat"/>
      </c:valAx>
      <c:valAx>
        <c:axId val="94228480"/>
        <c:scaling>
          <c:orientation val="minMax"/>
          <c:max val="2.5"/>
          <c:min val="-2"/>
        </c:scaling>
        <c:axPos val="l"/>
        <c:majorGridlines/>
        <c:minorGridlines/>
        <c:numFmt formatCode="General" sourceLinked="1"/>
        <c:tickLblPos val="nextTo"/>
        <c:crossAx val="9423040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</xdr:row>
      <xdr:rowOff>104775</xdr:rowOff>
    </xdr:from>
    <xdr:to>
      <xdr:col>8</xdr:col>
      <xdr:colOff>581025</xdr:colOff>
      <xdr:row>17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18</xdr:row>
      <xdr:rowOff>180975</xdr:rowOff>
    </xdr:from>
    <xdr:to>
      <xdr:col>9</xdr:col>
      <xdr:colOff>0</xdr:colOff>
      <xdr:row>33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219075</xdr:colOff>
      <xdr:row>3</xdr:row>
      <xdr:rowOff>114300</xdr:rowOff>
    </xdr:from>
    <xdr:to>
      <xdr:col>16</xdr:col>
      <xdr:colOff>523875</xdr:colOff>
      <xdr:row>18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2</xdr:row>
      <xdr:rowOff>95250</xdr:rowOff>
    </xdr:from>
    <xdr:to>
      <xdr:col>13</xdr:col>
      <xdr:colOff>523875</xdr:colOff>
      <xdr:row>16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</xdr:colOff>
      <xdr:row>2</xdr:row>
      <xdr:rowOff>133350</xdr:rowOff>
    </xdr:from>
    <xdr:to>
      <xdr:col>21</xdr:col>
      <xdr:colOff>333375</xdr:colOff>
      <xdr:row>17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selection activeCell="A2" sqref="A2:XFD2"/>
    </sheetView>
  </sheetViews>
  <sheetFormatPr defaultRowHeight="15"/>
  <sheetData>
    <row r="1" spans="1:12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7</v>
      </c>
      <c r="H1" s="1" t="s">
        <v>8</v>
      </c>
      <c r="I1" s="1" t="s">
        <v>5</v>
      </c>
      <c r="J1" s="1" t="s">
        <v>6</v>
      </c>
      <c r="K1" s="1"/>
      <c r="L1" s="1"/>
    </row>
    <row r="2" spans="1:12">
      <c r="A2" s="1">
        <v>17115473</v>
      </c>
      <c r="B2" s="1">
        <v>13.62</v>
      </c>
      <c r="C2" s="1">
        <v>150.253246753247</v>
      </c>
      <c r="D2" s="1">
        <v>4.8730862168792797</v>
      </c>
      <c r="E2" s="1">
        <v>10.140559593463401</v>
      </c>
      <c r="F2" s="1">
        <v>0.26088994724304299</v>
      </c>
      <c r="G2" s="1">
        <v>8.2705175897500993</v>
      </c>
      <c r="H2" s="1">
        <v>0.203056954309011</v>
      </c>
      <c r="I2" s="1">
        <v>154</v>
      </c>
      <c r="J2" s="1">
        <v>0</v>
      </c>
    </row>
    <row r="3" spans="1:12">
      <c r="A3" s="1">
        <v>17115710</v>
      </c>
      <c r="B3" s="1">
        <v>13.42</v>
      </c>
      <c r="C3" s="1">
        <v>189.28387096774199</v>
      </c>
      <c r="D3" s="1">
        <v>5.7671844634879497</v>
      </c>
      <c r="E3" s="1">
        <v>13.3005208823307</v>
      </c>
      <c r="F3" s="1">
        <v>0.31548275569041201</v>
      </c>
      <c r="G3" s="1">
        <v>10.7317483625805</v>
      </c>
      <c r="H3" s="1">
        <v>0.244585440742879</v>
      </c>
      <c r="I3" s="1">
        <v>155</v>
      </c>
      <c r="J3" s="1">
        <v>0</v>
      </c>
    </row>
    <row r="4" spans="1:12">
      <c r="A4" s="1">
        <v>16892641</v>
      </c>
      <c r="B4" s="1">
        <v>13.34</v>
      </c>
      <c r="C4" s="1">
        <v>248.56862745097999</v>
      </c>
      <c r="D4" s="1">
        <v>5.3244733268131004</v>
      </c>
      <c r="E4" s="1">
        <v>13.7761997349865</v>
      </c>
      <c r="F4" s="1">
        <v>0.24095731137683099</v>
      </c>
      <c r="G4" s="1">
        <v>11.5893300349633</v>
      </c>
      <c r="H4" s="1">
        <v>0.19129442696476801</v>
      </c>
      <c r="I4" s="1">
        <v>153</v>
      </c>
      <c r="J4" s="1">
        <v>0</v>
      </c>
    </row>
    <row r="5" spans="1:12">
      <c r="A5" s="1">
        <v>16892365</v>
      </c>
      <c r="B5" s="1">
        <v>13.3</v>
      </c>
      <c r="C5" s="1">
        <v>127.890410958904</v>
      </c>
      <c r="D5" s="1">
        <v>4.4882838168013102</v>
      </c>
      <c r="E5" s="1">
        <v>9.2706033191035395</v>
      </c>
      <c r="F5" s="1">
        <v>0.30533096561699902</v>
      </c>
      <c r="G5" s="1">
        <v>7.4688266461321602</v>
      </c>
      <c r="H5" s="1">
        <v>0.23622618917778701</v>
      </c>
      <c r="I5" s="1">
        <v>146</v>
      </c>
      <c r="J5" s="1">
        <v>0</v>
      </c>
    </row>
    <row r="6" spans="1:12">
      <c r="A6" s="1">
        <v>17115434</v>
      </c>
      <c r="B6" s="1">
        <v>13.19</v>
      </c>
      <c r="C6" s="1">
        <v>178.48618784530399</v>
      </c>
      <c r="D6" s="1">
        <v>5.4235777277150499</v>
      </c>
      <c r="E6" s="1">
        <v>16.913216160006598</v>
      </c>
      <c r="F6" s="1">
        <v>0.27312103224628298</v>
      </c>
      <c r="G6" s="1">
        <v>13.403331715143899</v>
      </c>
      <c r="H6" s="1">
        <v>0.208069837031785</v>
      </c>
      <c r="I6" s="1">
        <v>181</v>
      </c>
      <c r="J6" s="1">
        <v>0</v>
      </c>
    </row>
    <row r="7" spans="1:12">
      <c r="A7" s="1">
        <v>17115820</v>
      </c>
      <c r="B7" s="1">
        <v>13.18</v>
      </c>
      <c r="C7" s="1">
        <v>244.0703125</v>
      </c>
      <c r="D7" s="1">
        <v>12.1592764237447</v>
      </c>
      <c r="E7" s="1">
        <v>15.072540922183901</v>
      </c>
      <c r="F7" s="1">
        <v>0.25824755081886303</v>
      </c>
      <c r="G7" s="1">
        <v>12.206255044314</v>
      </c>
      <c r="H7" s="1">
        <v>0.19701239720570199</v>
      </c>
      <c r="I7" s="1">
        <v>256</v>
      </c>
      <c r="J7" s="1">
        <v>0</v>
      </c>
    </row>
    <row r="8" spans="1:12">
      <c r="A8" s="1">
        <v>17114861</v>
      </c>
      <c r="B8" s="1">
        <v>13.14</v>
      </c>
      <c r="C8" s="1">
        <v>200.46794871794901</v>
      </c>
      <c r="D8" s="1">
        <v>5.2390145223129601</v>
      </c>
      <c r="E8" s="1">
        <v>15.265881842527101</v>
      </c>
      <c r="F8" s="1">
        <v>0.23748804879131299</v>
      </c>
      <c r="G8" s="1">
        <v>12.820695123903199</v>
      </c>
      <c r="H8" s="1">
        <v>0.19010825147090901</v>
      </c>
      <c r="I8" s="1">
        <v>156</v>
      </c>
      <c r="J8" s="1">
        <v>0</v>
      </c>
    </row>
    <row r="9" spans="1:12">
      <c r="A9" s="1">
        <v>17114964</v>
      </c>
      <c r="B9" s="1">
        <v>13.13</v>
      </c>
      <c r="C9" s="1">
        <v>246.641025641026</v>
      </c>
      <c r="D9" s="1">
        <v>19.5605870227797</v>
      </c>
      <c r="E9" s="1">
        <v>15.5443987919472</v>
      </c>
      <c r="F9" s="1">
        <v>0.22314481588308499</v>
      </c>
      <c r="G9" s="1">
        <v>12.4854310821634</v>
      </c>
      <c r="H9" s="1">
        <v>0.163295159425738</v>
      </c>
      <c r="I9" s="1">
        <v>195</v>
      </c>
      <c r="J9" s="1">
        <v>0</v>
      </c>
    </row>
    <row r="10" spans="1:12">
      <c r="A10" s="1">
        <v>16892601</v>
      </c>
      <c r="B10" s="1">
        <v>13.12</v>
      </c>
      <c r="C10" s="1">
        <v>214.746113989637</v>
      </c>
      <c r="D10" s="1">
        <v>4.16018154836169</v>
      </c>
      <c r="E10" s="1">
        <v>11.9938762567096</v>
      </c>
      <c r="F10" s="1">
        <v>0.241437249458201</v>
      </c>
      <c r="G10" s="1">
        <v>9.9525507347544906</v>
      </c>
      <c r="H10" s="1">
        <v>0.187756102336573</v>
      </c>
      <c r="I10" s="1">
        <v>193</v>
      </c>
      <c r="J10" s="1">
        <v>0</v>
      </c>
    </row>
    <row r="11" spans="1:12">
      <c r="A11" s="1">
        <v>17115262</v>
      </c>
      <c r="B11" s="1">
        <v>13.11</v>
      </c>
      <c r="C11" s="1">
        <v>286.04712041884801</v>
      </c>
      <c r="D11" s="1">
        <v>17.270684505664899</v>
      </c>
      <c r="E11" s="1">
        <v>16.664795451208299</v>
      </c>
      <c r="F11" s="1">
        <v>0.37409103752234002</v>
      </c>
      <c r="G11" s="1">
        <v>13.443116411078099</v>
      </c>
      <c r="H11" s="1">
        <v>0.27468970422854699</v>
      </c>
      <c r="I11" s="1">
        <v>191</v>
      </c>
      <c r="J11" s="1">
        <v>0</v>
      </c>
    </row>
    <row r="12" spans="1:12">
      <c r="A12" s="1">
        <v>17115079</v>
      </c>
      <c r="B12" s="1">
        <v>13.08</v>
      </c>
      <c r="C12" s="1">
        <v>140.79577464788699</v>
      </c>
      <c r="D12" s="1">
        <v>5.8393620414409204</v>
      </c>
      <c r="E12" s="1">
        <v>12.4352203833021</v>
      </c>
      <c r="F12" s="1">
        <v>0.41261093257126402</v>
      </c>
      <c r="G12" s="1">
        <v>10.0520739321232</v>
      </c>
      <c r="H12" s="1">
        <v>0.302732805539351</v>
      </c>
      <c r="I12" s="1">
        <v>142</v>
      </c>
      <c r="J12" s="1">
        <v>0</v>
      </c>
    </row>
    <row r="13" spans="1:12">
      <c r="A13" s="1">
        <v>16892277</v>
      </c>
      <c r="B13" s="1">
        <v>13</v>
      </c>
      <c r="C13" s="1">
        <v>256.28571428571399</v>
      </c>
      <c r="D13" s="1">
        <v>4.7849105420687197</v>
      </c>
      <c r="E13" s="1">
        <v>17.096103106254699</v>
      </c>
      <c r="F13" s="1">
        <v>0.29415354200731603</v>
      </c>
      <c r="G13" s="1">
        <v>14.1657343802369</v>
      </c>
      <c r="H13" s="1">
        <v>0.23398810040581</v>
      </c>
      <c r="I13" s="1">
        <v>161</v>
      </c>
      <c r="J13" s="1">
        <v>0</v>
      </c>
    </row>
    <row r="14" spans="1:12">
      <c r="A14" s="1">
        <v>16892530</v>
      </c>
      <c r="B14" s="1">
        <v>12.95</v>
      </c>
      <c r="C14" s="1">
        <v>276.91623036649202</v>
      </c>
      <c r="D14" s="1">
        <v>6.77865649835943</v>
      </c>
      <c r="E14" s="1">
        <v>16.6209835752841</v>
      </c>
      <c r="F14" s="1">
        <v>0.25091533835639401</v>
      </c>
      <c r="G14" s="1">
        <v>13.855285654010601</v>
      </c>
      <c r="H14" s="1">
        <v>0.19289982732435801</v>
      </c>
      <c r="I14" s="1">
        <v>191</v>
      </c>
      <c r="J14" s="1">
        <v>0</v>
      </c>
    </row>
    <row r="15" spans="1:12">
      <c r="A15" s="1">
        <v>17115068</v>
      </c>
      <c r="B15" s="1">
        <v>12.95</v>
      </c>
      <c r="C15" s="1">
        <v>304.26190476190499</v>
      </c>
      <c r="D15" s="1">
        <v>7.43461688567014</v>
      </c>
      <c r="E15" s="1">
        <v>19.4517804213795</v>
      </c>
      <c r="F15" s="1">
        <v>0.28246224167187101</v>
      </c>
      <c r="G15" s="1">
        <v>15.6614925247925</v>
      </c>
      <c r="H15" s="1">
        <v>0.19933886969803499</v>
      </c>
      <c r="I15" s="1">
        <v>210</v>
      </c>
      <c r="J15" s="1">
        <v>0</v>
      </c>
    </row>
    <row r="16" spans="1:12">
      <c r="A16" s="1">
        <v>16892371</v>
      </c>
      <c r="B16" s="1">
        <v>12.9</v>
      </c>
      <c r="C16" s="1">
        <v>209.757847533632</v>
      </c>
      <c r="D16" s="1">
        <v>4.6890670619920298</v>
      </c>
      <c r="E16" s="1">
        <v>14.3995305392669</v>
      </c>
      <c r="F16" s="1">
        <v>0.26082886291754698</v>
      </c>
      <c r="G16" s="1">
        <v>11.7080037503759</v>
      </c>
      <c r="H16" s="1">
        <v>0.20024029270306001</v>
      </c>
      <c r="I16" s="1">
        <v>223</v>
      </c>
      <c r="J16" s="1">
        <v>0</v>
      </c>
    </row>
    <row r="17" spans="1:10">
      <c r="A17" s="1">
        <v>16892443</v>
      </c>
      <c r="B17" s="1">
        <v>12.82</v>
      </c>
      <c r="C17" s="1">
        <v>276.977443609023</v>
      </c>
      <c r="D17" s="1">
        <v>4.9388765831091099</v>
      </c>
      <c r="E17" s="1">
        <v>22.035946359603901</v>
      </c>
      <c r="F17" s="1">
        <v>0.21949899713358001</v>
      </c>
      <c r="G17" s="1">
        <v>17.666626074556</v>
      </c>
      <c r="H17" s="1">
        <v>0.16330928794088001</v>
      </c>
      <c r="I17" s="1">
        <v>266</v>
      </c>
      <c r="J17" s="1">
        <v>0</v>
      </c>
    </row>
    <row r="18" spans="1:10">
      <c r="A18" s="1">
        <v>17115495</v>
      </c>
      <c r="B18" s="1">
        <v>12.75</v>
      </c>
      <c r="C18" s="1">
        <v>378.859375</v>
      </c>
      <c r="D18" s="1">
        <v>3.7670246229873299</v>
      </c>
      <c r="E18" s="1">
        <v>29.856885238010399</v>
      </c>
      <c r="F18" s="1">
        <v>0.29117294638746</v>
      </c>
      <c r="G18" s="1">
        <v>23.913016568789399</v>
      </c>
      <c r="H18" s="1">
        <v>0.18303189722996899</v>
      </c>
      <c r="I18" s="1">
        <v>256</v>
      </c>
      <c r="J18" s="1">
        <v>0</v>
      </c>
    </row>
    <row r="19" spans="1:10">
      <c r="A19" s="1">
        <v>16893068</v>
      </c>
      <c r="B19" s="1">
        <v>12.71</v>
      </c>
      <c r="C19" s="1">
        <v>309.95752895752901</v>
      </c>
      <c r="D19" s="1">
        <v>5.0462604574635899</v>
      </c>
      <c r="E19" s="1">
        <v>23.609823253124901</v>
      </c>
      <c r="F19" s="1">
        <v>0.27445862014477501</v>
      </c>
      <c r="G19" s="1">
        <v>18.9266617507291</v>
      </c>
      <c r="H19" s="1">
        <v>0.200452297568501</v>
      </c>
      <c r="I19" s="1">
        <v>259</v>
      </c>
      <c r="J19" s="1">
        <v>0</v>
      </c>
    </row>
    <row r="20" spans="1:10">
      <c r="A20" s="1">
        <v>16892342</v>
      </c>
      <c r="B20" s="1">
        <v>12.65</v>
      </c>
      <c r="C20" s="1">
        <v>378.6</v>
      </c>
      <c r="D20" s="1">
        <v>5.6732946893911897</v>
      </c>
      <c r="E20" s="1">
        <v>29.874909863359001</v>
      </c>
      <c r="F20" s="1">
        <v>0.38335362112488602</v>
      </c>
      <c r="G20" s="1">
        <v>23.572204189292702</v>
      </c>
      <c r="H20" s="1">
        <v>0.26015080139672597</v>
      </c>
      <c r="I20" s="1">
        <v>155</v>
      </c>
      <c r="J20" s="1">
        <v>0</v>
      </c>
    </row>
    <row r="21" spans="1:10">
      <c r="A21" s="1">
        <v>16892808</v>
      </c>
      <c r="B21" s="1">
        <v>12.49</v>
      </c>
      <c r="C21" s="1">
        <v>347.93991416309001</v>
      </c>
      <c r="D21" s="1">
        <v>5.7138329862890602</v>
      </c>
      <c r="E21" s="1">
        <v>24.503846158086201</v>
      </c>
      <c r="F21" s="1">
        <v>0.37187198242865499</v>
      </c>
      <c r="G21" s="1">
        <v>19.769258777021498</v>
      </c>
      <c r="H21" s="1">
        <v>0.27472134121877201</v>
      </c>
      <c r="I21" s="1">
        <v>233</v>
      </c>
      <c r="J21" s="1">
        <v>0</v>
      </c>
    </row>
    <row r="22" spans="1:10">
      <c r="A22" s="1">
        <v>17115505</v>
      </c>
      <c r="B22" s="1">
        <v>12.47</v>
      </c>
      <c r="C22" s="1">
        <v>444.13793103448302</v>
      </c>
      <c r="D22" s="1">
        <v>5.5780285263491001</v>
      </c>
      <c r="E22" s="1">
        <v>36.978162587263903</v>
      </c>
      <c r="F22" s="1">
        <v>0.48825980439459299</v>
      </c>
      <c r="G22" s="1">
        <v>29.662895513680098</v>
      </c>
      <c r="H22" s="1">
        <v>0.31644105261652</v>
      </c>
      <c r="I22" s="1">
        <v>232</v>
      </c>
      <c r="J22" s="1">
        <v>0</v>
      </c>
    </row>
    <row r="23" spans="1:10">
      <c r="A23" s="1">
        <v>17115660</v>
      </c>
      <c r="B23" s="1">
        <v>12.37</v>
      </c>
      <c r="C23" s="1">
        <v>441.48790322580601</v>
      </c>
      <c r="D23" s="1">
        <v>4.4860641750291999</v>
      </c>
      <c r="E23" s="1">
        <v>37.075982022700003</v>
      </c>
      <c r="F23" s="1">
        <v>0.437933852777322</v>
      </c>
      <c r="G23" s="1">
        <v>29.386075776971801</v>
      </c>
      <c r="H23" s="1">
        <v>0.29010155520950698</v>
      </c>
      <c r="I23" s="1">
        <v>248</v>
      </c>
      <c r="J23" s="1">
        <v>0</v>
      </c>
    </row>
    <row r="24" spans="1:10">
      <c r="A24" s="1">
        <v>17115561</v>
      </c>
      <c r="B24" s="1">
        <v>12.34</v>
      </c>
      <c r="C24" s="1">
        <v>515.694444444444</v>
      </c>
      <c r="D24" s="1">
        <v>4.9215581268977697</v>
      </c>
      <c r="E24" s="1">
        <v>49.478309511456203</v>
      </c>
      <c r="F24" s="1">
        <v>0.41654998663172998</v>
      </c>
      <c r="G24" s="1">
        <v>38.169290861344201</v>
      </c>
      <c r="H24" s="1">
        <v>0.28074534631112602</v>
      </c>
      <c r="I24" s="1">
        <v>180</v>
      </c>
      <c r="J24" s="1">
        <v>0</v>
      </c>
    </row>
    <row r="25" spans="1:10">
      <c r="A25" s="1">
        <v>16892313</v>
      </c>
      <c r="B25" s="1">
        <v>12.33</v>
      </c>
      <c r="C25" s="1">
        <v>462.85826771653501</v>
      </c>
      <c r="D25" s="1">
        <v>4.13978371282899</v>
      </c>
      <c r="E25" s="1">
        <v>33.460828694372601</v>
      </c>
      <c r="F25" s="1">
        <v>0.34447012262304499</v>
      </c>
      <c r="G25" s="1">
        <v>26.8577841169446</v>
      </c>
      <c r="H25" s="1">
        <v>0.23879372664676099</v>
      </c>
      <c r="I25" s="1">
        <v>254</v>
      </c>
      <c r="J25" s="1">
        <v>0</v>
      </c>
    </row>
    <row r="26" spans="1:10">
      <c r="A26" s="1">
        <v>16892564</v>
      </c>
      <c r="B26" s="1">
        <v>12.3</v>
      </c>
      <c r="C26" s="1">
        <v>570.94936708860803</v>
      </c>
      <c r="D26" s="1">
        <v>6.0969363116328497</v>
      </c>
      <c r="E26" s="1">
        <v>44.7514805586747</v>
      </c>
      <c r="F26" s="1">
        <v>0.45851699635633503</v>
      </c>
      <c r="G26" s="1">
        <v>34.572288715598901</v>
      </c>
      <c r="H26" s="1">
        <v>0.27967518676474901</v>
      </c>
      <c r="I26" s="1">
        <v>158</v>
      </c>
      <c r="J26" s="1">
        <v>0</v>
      </c>
    </row>
    <row r="27" spans="1:10">
      <c r="A27" s="1">
        <v>17115640</v>
      </c>
      <c r="B27" s="1">
        <v>12.25</v>
      </c>
      <c r="C27" s="1">
        <v>428.21693121693102</v>
      </c>
      <c r="D27" s="1">
        <v>5.7394851620382301</v>
      </c>
      <c r="E27" s="1">
        <v>41.398355722975801</v>
      </c>
      <c r="F27" s="1">
        <v>0.37945156025658799</v>
      </c>
      <c r="G27" s="1">
        <v>32.512157130394399</v>
      </c>
      <c r="H27" s="1">
        <v>0.25453408751036299</v>
      </c>
      <c r="I27" s="1">
        <v>189</v>
      </c>
      <c r="J27" s="1">
        <v>0</v>
      </c>
    </row>
    <row r="28" spans="1:10">
      <c r="A28" s="1">
        <v>17115574</v>
      </c>
      <c r="B28" s="1">
        <v>12.24</v>
      </c>
      <c r="C28" s="1">
        <v>528.528634361233</v>
      </c>
      <c r="D28" s="1">
        <v>5.6418297087925398</v>
      </c>
      <c r="E28" s="1">
        <v>42.989478164325099</v>
      </c>
      <c r="F28" s="1">
        <v>0.39411464902439203</v>
      </c>
      <c r="G28" s="1">
        <v>33.726405768424797</v>
      </c>
      <c r="H28" s="1">
        <v>0.284681149291308</v>
      </c>
      <c r="I28" s="1">
        <v>227</v>
      </c>
      <c r="J28" s="1">
        <v>0</v>
      </c>
    </row>
    <row r="29" spans="1:10">
      <c r="A29" s="1">
        <v>16892731</v>
      </c>
      <c r="B29" s="1">
        <v>12.21</v>
      </c>
      <c r="C29" s="1">
        <v>472.66792452830202</v>
      </c>
      <c r="D29" s="1">
        <v>5.4733592499432202</v>
      </c>
      <c r="E29" s="1">
        <v>34.8172202769032</v>
      </c>
      <c r="F29" s="1">
        <v>0.30158163212210298</v>
      </c>
      <c r="G29" s="1">
        <v>28.0423014171209</v>
      </c>
      <c r="H29" s="1">
        <v>0.22523993889146399</v>
      </c>
      <c r="I29" s="1">
        <v>265</v>
      </c>
      <c r="J29" s="1">
        <v>0</v>
      </c>
    </row>
    <row r="30" spans="1:10">
      <c r="A30" s="1">
        <v>17114933</v>
      </c>
      <c r="B30" s="1">
        <v>12.2</v>
      </c>
      <c r="C30" s="1">
        <v>441.65891472868202</v>
      </c>
      <c r="D30" s="1">
        <v>4.1059154791595196</v>
      </c>
      <c r="E30" s="1">
        <v>34.424338335928702</v>
      </c>
      <c r="F30" s="1">
        <v>0.348785489615694</v>
      </c>
      <c r="G30" s="1">
        <v>27.7978601750062</v>
      </c>
      <c r="H30" s="1">
        <v>0.25625709342379199</v>
      </c>
      <c r="I30" s="1">
        <v>258</v>
      </c>
      <c r="J30" s="1">
        <v>0</v>
      </c>
    </row>
    <row r="31" spans="1:10">
      <c r="A31" s="1">
        <v>17115865</v>
      </c>
      <c r="B31" s="1">
        <v>12.15</v>
      </c>
      <c r="C31" s="1">
        <v>673.88177339901495</v>
      </c>
      <c r="D31" s="1">
        <v>5.2019171761751997</v>
      </c>
      <c r="E31" s="1">
        <v>57.629713352423202</v>
      </c>
      <c r="F31" s="1">
        <v>0.32003856079727599</v>
      </c>
      <c r="G31" s="1">
        <v>44.565355398360502</v>
      </c>
      <c r="H31" s="1">
        <v>0.202499487855761</v>
      </c>
      <c r="I31" s="1">
        <v>203</v>
      </c>
      <c r="J31" s="1">
        <v>0</v>
      </c>
    </row>
    <row r="32" spans="1:10">
      <c r="A32" s="1">
        <v>17115904</v>
      </c>
      <c r="B32" s="1">
        <v>12.13</v>
      </c>
      <c r="C32" s="1">
        <v>678.53932584269705</v>
      </c>
      <c r="D32" s="1">
        <v>7.8629736598747302</v>
      </c>
      <c r="E32" s="1">
        <v>59.1929680285225</v>
      </c>
      <c r="F32" s="1">
        <v>0.33583339271193402</v>
      </c>
      <c r="G32" s="1">
        <v>45.814238376785497</v>
      </c>
      <c r="H32" s="1">
        <v>0.203405889888566</v>
      </c>
      <c r="I32" s="1">
        <v>178</v>
      </c>
      <c r="J32" s="1">
        <v>0</v>
      </c>
    </row>
    <row r="33" spans="1:10">
      <c r="A33" s="1">
        <v>16892453</v>
      </c>
      <c r="B33" s="1">
        <v>12.12</v>
      </c>
      <c r="C33" s="1">
        <v>646.11707317073206</v>
      </c>
      <c r="D33" s="1">
        <v>3.3193076772319499</v>
      </c>
      <c r="E33" s="1">
        <v>52.4402310874815</v>
      </c>
      <c r="F33" s="1">
        <v>0.40550916595211201</v>
      </c>
      <c r="G33" s="1">
        <v>40.652824286602097</v>
      </c>
      <c r="H33" s="1">
        <v>0.24587087180044201</v>
      </c>
      <c r="I33" s="1">
        <v>205</v>
      </c>
      <c r="J33" s="1">
        <v>0</v>
      </c>
    </row>
    <row r="34" spans="1:10">
      <c r="A34" s="1">
        <v>16892194</v>
      </c>
      <c r="B34" s="1">
        <v>11.81</v>
      </c>
      <c r="C34" s="1">
        <v>738.22929936305695</v>
      </c>
      <c r="D34" s="1">
        <v>7.1791881034089</v>
      </c>
      <c r="E34" s="1">
        <v>62.375126750974601</v>
      </c>
      <c r="F34" s="1">
        <v>0.733444048712803</v>
      </c>
      <c r="G34" s="1">
        <v>47.825532325455001</v>
      </c>
      <c r="H34" s="1">
        <v>0.465808268729129</v>
      </c>
      <c r="I34" s="1">
        <v>157</v>
      </c>
      <c r="J34" s="1">
        <v>0</v>
      </c>
    </row>
    <row r="35" spans="1:10">
      <c r="A35" s="1">
        <v>16892036</v>
      </c>
      <c r="B35" s="1">
        <v>11.72</v>
      </c>
      <c r="C35" s="1">
        <v>1019.7472527472499</v>
      </c>
      <c r="D35" s="1">
        <v>3.39306234031078</v>
      </c>
      <c r="E35" s="1">
        <v>91.364122153364207</v>
      </c>
      <c r="F35" s="1">
        <v>0.486344132343214</v>
      </c>
      <c r="G35" s="1">
        <v>70.295613768203296</v>
      </c>
      <c r="H35" s="1">
        <v>0.27755757963350902</v>
      </c>
      <c r="I35" s="1">
        <v>182</v>
      </c>
      <c r="J35" s="1">
        <v>0</v>
      </c>
    </row>
    <row r="36" spans="1:10">
      <c r="A36" s="1">
        <v>50029603</v>
      </c>
      <c r="B36" s="1">
        <v>10.79</v>
      </c>
      <c r="C36" s="1">
        <v>895.12666666666701</v>
      </c>
      <c r="D36" s="1">
        <v>4.4228125457467504</v>
      </c>
      <c r="E36" s="1">
        <v>79.290457310809302</v>
      </c>
      <c r="F36" s="1">
        <v>0.61185850289764898</v>
      </c>
      <c r="G36" s="1">
        <v>59.6949270362908</v>
      </c>
      <c r="H36" s="1">
        <v>0.341414115648629</v>
      </c>
      <c r="I36" s="1">
        <v>150</v>
      </c>
      <c r="J36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U596"/>
  <sheetViews>
    <sheetView workbookViewId="0">
      <selection activeCell="L25" sqref="L25"/>
    </sheetView>
  </sheetViews>
  <sheetFormatPr defaultRowHeight="15"/>
  <sheetData>
    <row r="2" spans="1:21">
      <c r="A2">
        <v>17115473</v>
      </c>
      <c r="B2">
        <v>17115710</v>
      </c>
      <c r="C2">
        <v>13.62</v>
      </c>
      <c r="D2">
        <v>13.42</v>
      </c>
      <c r="E2">
        <v>150.2532468</v>
      </c>
      <c r="F2">
        <v>189.283871</v>
      </c>
      <c r="G2">
        <v>10.140559590000001</v>
      </c>
      <c r="H2">
        <v>13.300520880000001</v>
      </c>
      <c r="I2">
        <v>8.2705175900000008</v>
      </c>
      <c r="J2">
        <v>10.731748359999999</v>
      </c>
      <c r="L2">
        <f>ABS(C2-D2)</f>
        <v>0.19999999999999929</v>
      </c>
      <c r="M2">
        <f>2.5 *LOG10(E2/F2)</f>
        <v>-0.25072435912072122</v>
      </c>
      <c r="N2">
        <f>M2 + C2</f>
        <v>13.369275640879279</v>
      </c>
      <c r="O2">
        <f>N2-D2</f>
        <v>-5.0724359120721374E-2</v>
      </c>
      <c r="P2">
        <f>2.5 *LOG10(G2/H2)</f>
        <v>-0.29451681955760101</v>
      </c>
      <c r="Q2">
        <f>P2 + C2</f>
        <v>13.325483180442399</v>
      </c>
      <c r="R2">
        <f>Q2-D2</f>
        <v>-9.451681955760094E-2</v>
      </c>
      <c r="S2">
        <f>2.5 *LOG10(I2/J2)</f>
        <v>-0.28284447761957449</v>
      </c>
      <c r="T2">
        <f>S2 + C2</f>
        <v>13.337155522380424</v>
      </c>
      <c r="U2">
        <f>T2-D2</f>
        <v>-8.2844477619575585E-2</v>
      </c>
    </row>
    <row r="3" spans="1:21">
      <c r="A3">
        <v>17115473</v>
      </c>
      <c r="B3">
        <v>16892641</v>
      </c>
      <c r="C3">
        <v>13.62</v>
      </c>
      <c r="D3">
        <v>13.34</v>
      </c>
      <c r="E3">
        <v>150.2532468</v>
      </c>
      <c r="F3">
        <v>248.56862749999999</v>
      </c>
      <c r="G3">
        <v>10.140559590000001</v>
      </c>
      <c r="H3">
        <v>13.77619973</v>
      </c>
      <c r="I3">
        <v>8.2705175900000008</v>
      </c>
      <c r="J3">
        <v>11.589330029999999</v>
      </c>
      <c r="L3">
        <f t="shared" ref="L3:L66" si="0">ABS(C3-D3)</f>
        <v>0.27999999999999936</v>
      </c>
      <c r="M3">
        <f t="shared" ref="M3:M66" si="1">2.5 *LOG10(E3/F3)</f>
        <v>-0.54655612233791562</v>
      </c>
      <c r="N3">
        <f t="shared" ref="N3:N66" si="2">M3 + C3</f>
        <v>13.073443877662083</v>
      </c>
      <c r="O3">
        <f t="shared" ref="O3:O66" si="3">N3-D3</f>
        <v>-0.26655612233791715</v>
      </c>
      <c r="P3">
        <f t="shared" ref="P3:P66" si="4">2.5 *LOG10(G3/H3)</f>
        <v>-0.33266877289866714</v>
      </c>
      <c r="Q3">
        <f t="shared" ref="Q3:Q66" si="5">P3 + C3</f>
        <v>13.287331227101332</v>
      </c>
      <c r="R3">
        <f t="shared" ref="R3:R66" si="6">Q3-D3</f>
        <v>-5.2668772898668337E-2</v>
      </c>
      <c r="S3">
        <f t="shared" ref="S3:S66" si="7">2.5 *LOG10(I3/J3)</f>
        <v>-0.36631410203475068</v>
      </c>
      <c r="T3">
        <f t="shared" ref="T3:T66" si="8">S3 + C3</f>
        <v>13.253685897965248</v>
      </c>
      <c r="U3">
        <f t="shared" ref="U3:U66" si="9">T3-D3</f>
        <v>-8.6314102034751983E-2</v>
      </c>
    </row>
    <row r="4" spans="1:21">
      <c r="A4">
        <v>17115473</v>
      </c>
      <c r="B4">
        <v>16892365</v>
      </c>
      <c r="C4">
        <v>13.62</v>
      </c>
      <c r="D4">
        <v>13.3</v>
      </c>
      <c r="E4">
        <v>150.2532468</v>
      </c>
      <c r="F4">
        <v>127.890411</v>
      </c>
      <c r="G4">
        <v>10.140559590000001</v>
      </c>
      <c r="H4">
        <v>9.2706033189999992</v>
      </c>
      <c r="I4">
        <v>8.2705175900000008</v>
      </c>
      <c r="J4">
        <v>7.4688266460000001</v>
      </c>
      <c r="L4">
        <f t="shared" si="0"/>
        <v>0.31999999999999851</v>
      </c>
      <c r="M4">
        <f t="shared" si="1"/>
        <v>0.17496470581111523</v>
      </c>
      <c r="N4">
        <f t="shared" si="2"/>
        <v>13.794964705811115</v>
      </c>
      <c r="O4">
        <f t="shared" si="3"/>
        <v>0.49496470581111396</v>
      </c>
      <c r="P4">
        <f t="shared" si="4"/>
        <v>9.7384807718979588E-2</v>
      </c>
      <c r="Q4">
        <f t="shared" si="5"/>
        <v>13.717384807718979</v>
      </c>
      <c r="R4">
        <f t="shared" si="6"/>
        <v>0.41738480771897812</v>
      </c>
      <c r="S4">
        <f t="shared" si="7"/>
        <v>0.11070077555372423</v>
      </c>
      <c r="T4">
        <f t="shared" si="8"/>
        <v>13.730700775553723</v>
      </c>
      <c r="U4">
        <f t="shared" si="9"/>
        <v>0.43070077555372244</v>
      </c>
    </row>
    <row r="5" spans="1:21">
      <c r="A5">
        <v>17115473</v>
      </c>
      <c r="B5">
        <v>17115434</v>
      </c>
      <c r="C5">
        <v>13.62</v>
      </c>
      <c r="D5">
        <v>13.19</v>
      </c>
      <c r="E5">
        <v>150.2532468</v>
      </c>
      <c r="F5">
        <v>178.48618780000001</v>
      </c>
      <c r="G5">
        <v>10.140559590000001</v>
      </c>
      <c r="H5">
        <v>16.913216160000001</v>
      </c>
      <c r="I5">
        <v>8.2705175900000008</v>
      </c>
      <c r="J5">
        <v>13.403331720000001</v>
      </c>
      <c r="L5">
        <f t="shared" si="0"/>
        <v>0.42999999999999972</v>
      </c>
      <c r="M5">
        <f t="shared" si="1"/>
        <v>-0.18695187094097274</v>
      </c>
      <c r="N5">
        <f t="shared" si="2"/>
        <v>13.433048129059026</v>
      </c>
      <c r="O5">
        <f t="shared" si="3"/>
        <v>0.24304812905902651</v>
      </c>
      <c r="P5">
        <f t="shared" si="4"/>
        <v>-0.55541069485019712</v>
      </c>
      <c r="Q5">
        <f t="shared" si="5"/>
        <v>13.064589305149802</v>
      </c>
      <c r="R5">
        <f t="shared" si="6"/>
        <v>-0.1254106948501974</v>
      </c>
      <c r="S5">
        <f t="shared" si="7"/>
        <v>-0.52420019113276628</v>
      </c>
      <c r="T5">
        <f t="shared" si="8"/>
        <v>13.095799808867232</v>
      </c>
      <c r="U5">
        <f t="shared" si="9"/>
        <v>-9.420019113276723E-2</v>
      </c>
    </row>
    <row r="6" spans="1:21">
      <c r="A6">
        <v>17115473</v>
      </c>
      <c r="B6">
        <v>17115820</v>
      </c>
      <c r="C6">
        <v>13.62</v>
      </c>
      <c r="D6">
        <v>13.18</v>
      </c>
      <c r="E6">
        <v>150.2532468</v>
      </c>
      <c r="F6">
        <v>244.0703125</v>
      </c>
      <c r="G6">
        <v>10.140559590000001</v>
      </c>
      <c r="H6">
        <v>15.07254092</v>
      </c>
      <c r="I6">
        <v>8.2705175900000008</v>
      </c>
      <c r="J6">
        <v>12.20625504</v>
      </c>
      <c r="L6">
        <f t="shared" si="0"/>
        <v>0.4399999999999995</v>
      </c>
      <c r="M6">
        <f t="shared" si="1"/>
        <v>-0.5267277295651478</v>
      </c>
      <c r="N6">
        <f t="shared" si="2"/>
        <v>13.093272270434852</v>
      </c>
      <c r="O6">
        <f t="shared" si="3"/>
        <v>-8.6727729565147627E-2</v>
      </c>
      <c r="P6">
        <f t="shared" si="4"/>
        <v>-0.43031137527866775</v>
      </c>
      <c r="Q6">
        <f t="shared" si="5"/>
        <v>13.189688624721331</v>
      </c>
      <c r="R6">
        <f t="shared" si="6"/>
        <v>9.6886247213312515E-3</v>
      </c>
      <c r="S6">
        <f t="shared" si="7"/>
        <v>-0.42262437574633427</v>
      </c>
      <c r="T6">
        <f t="shared" si="8"/>
        <v>13.197375624253665</v>
      </c>
      <c r="U6">
        <f t="shared" si="9"/>
        <v>1.7375624253665123E-2</v>
      </c>
    </row>
    <row r="7" spans="1:21">
      <c r="A7">
        <v>17115473</v>
      </c>
      <c r="B7">
        <v>17114861</v>
      </c>
      <c r="C7">
        <v>13.62</v>
      </c>
      <c r="D7">
        <v>13.14</v>
      </c>
      <c r="E7">
        <v>150.2532468</v>
      </c>
      <c r="F7">
        <v>200.46794869999999</v>
      </c>
      <c r="G7">
        <v>10.140559590000001</v>
      </c>
      <c r="H7">
        <v>15.26588184</v>
      </c>
      <c r="I7">
        <v>8.2705175900000008</v>
      </c>
      <c r="J7">
        <v>12.82069512</v>
      </c>
      <c r="L7">
        <f t="shared" si="0"/>
        <v>0.47999999999999865</v>
      </c>
      <c r="M7">
        <f t="shared" si="1"/>
        <v>-0.31305270268615659</v>
      </c>
      <c r="N7">
        <f t="shared" si="2"/>
        <v>13.306947297313842</v>
      </c>
      <c r="O7">
        <f t="shared" si="3"/>
        <v>0.1669472973138415</v>
      </c>
      <c r="P7">
        <f t="shared" si="4"/>
        <v>-0.44414993769845801</v>
      </c>
      <c r="Q7">
        <f t="shared" si="5"/>
        <v>13.17585006230154</v>
      </c>
      <c r="R7">
        <f t="shared" si="6"/>
        <v>3.5850062301539865E-2</v>
      </c>
      <c r="S7">
        <f t="shared" si="7"/>
        <v>-0.47594720750061931</v>
      </c>
      <c r="T7">
        <f t="shared" si="8"/>
        <v>13.14405279249938</v>
      </c>
      <c r="U7">
        <f t="shared" si="9"/>
        <v>4.0527924993796205E-3</v>
      </c>
    </row>
    <row r="8" spans="1:21">
      <c r="A8">
        <v>17115473</v>
      </c>
      <c r="B8">
        <v>17114964</v>
      </c>
      <c r="C8">
        <v>13.62</v>
      </c>
      <c r="D8">
        <v>13.13</v>
      </c>
      <c r="E8">
        <v>150.2532468</v>
      </c>
      <c r="F8">
        <v>246.64102560000001</v>
      </c>
      <c r="G8">
        <v>10.140559590000001</v>
      </c>
      <c r="H8">
        <v>15.544398790000001</v>
      </c>
      <c r="I8">
        <v>8.2705175900000008</v>
      </c>
      <c r="J8">
        <v>12.48543108</v>
      </c>
      <c r="L8">
        <f t="shared" si="0"/>
        <v>0.48999999999999844</v>
      </c>
      <c r="M8">
        <f t="shared" si="1"/>
        <v>-0.53810363063775668</v>
      </c>
      <c r="N8">
        <f t="shared" si="2"/>
        <v>13.081896369362243</v>
      </c>
      <c r="O8">
        <f t="shared" si="3"/>
        <v>-4.8103630637758243E-2</v>
      </c>
      <c r="P8">
        <f t="shared" si="4"/>
        <v>-0.46378002008838615</v>
      </c>
      <c r="Q8">
        <f t="shared" si="5"/>
        <v>13.156219979911613</v>
      </c>
      <c r="R8">
        <f t="shared" si="6"/>
        <v>2.6219979911612512E-2</v>
      </c>
      <c r="S8">
        <f t="shared" si="7"/>
        <v>-0.44717713005265525</v>
      </c>
      <c r="T8">
        <f t="shared" si="8"/>
        <v>13.172822869947344</v>
      </c>
      <c r="U8">
        <f t="shared" si="9"/>
        <v>4.2822869947343634E-2</v>
      </c>
    </row>
    <row r="9" spans="1:21">
      <c r="A9">
        <v>17115473</v>
      </c>
      <c r="B9">
        <v>16892601</v>
      </c>
      <c r="C9">
        <v>13.62</v>
      </c>
      <c r="D9">
        <v>13.12</v>
      </c>
      <c r="E9">
        <v>150.2532468</v>
      </c>
      <c r="F9">
        <v>214.74611400000001</v>
      </c>
      <c r="G9">
        <v>10.140559590000001</v>
      </c>
      <c r="H9">
        <v>11.99387626</v>
      </c>
      <c r="I9">
        <v>8.2705175900000008</v>
      </c>
      <c r="J9">
        <v>9.9525507350000009</v>
      </c>
      <c r="L9">
        <f t="shared" si="0"/>
        <v>0.5</v>
      </c>
      <c r="M9">
        <f t="shared" si="1"/>
        <v>-0.38775362073240416</v>
      </c>
      <c r="N9">
        <f t="shared" si="2"/>
        <v>13.232246379267595</v>
      </c>
      <c r="O9">
        <f t="shared" si="3"/>
        <v>0.11224637926759584</v>
      </c>
      <c r="P9">
        <f t="shared" si="4"/>
        <v>-0.18224410614387368</v>
      </c>
      <c r="Q9">
        <f t="shared" si="5"/>
        <v>13.437755893856126</v>
      </c>
      <c r="R9">
        <f t="shared" si="6"/>
        <v>0.3177558938561269</v>
      </c>
      <c r="S9">
        <f t="shared" si="7"/>
        <v>-0.20100427626165884</v>
      </c>
      <c r="T9">
        <f t="shared" si="8"/>
        <v>13.418995723738341</v>
      </c>
      <c r="U9">
        <f t="shared" si="9"/>
        <v>0.29899572373834182</v>
      </c>
    </row>
    <row r="10" spans="1:21">
      <c r="A10">
        <v>17115473</v>
      </c>
      <c r="B10">
        <v>17115262</v>
      </c>
      <c r="C10">
        <v>13.62</v>
      </c>
      <c r="D10">
        <v>13.11</v>
      </c>
      <c r="E10">
        <v>150.2532468</v>
      </c>
      <c r="F10">
        <v>286.04712039999998</v>
      </c>
      <c r="G10">
        <v>10.140559590000001</v>
      </c>
      <c r="H10">
        <v>16.66479545</v>
      </c>
      <c r="I10">
        <v>8.2705175900000008</v>
      </c>
      <c r="J10">
        <v>13.44311641</v>
      </c>
      <c r="L10">
        <f t="shared" si="0"/>
        <v>0.50999999999999979</v>
      </c>
      <c r="M10">
        <f t="shared" si="1"/>
        <v>-0.69903428688872604</v>
      </c>
      <c r="N10">
        <f t="shared" si="2"/>
        <v>12.920965713111274</v>
      </c>
      <c r="O10">
        <f t="shared" si="3"/>
        <v>-0.18903428688872559</v>
      </c>
      <c r="P10">
        <f t="shared" si="4"/>
        <v>-0.53934516463424687</v>
      </c>
      <c r="Q10">
        <f t="shared" si="5"/>
        <v>13.080654835365753</v>
      </c>
      <c r="R10">
        <f t="shared" si="6"/>
        <v>-2.9345164634246856E-2</v>
      </c>
      <c r="S10">
        <f t="shared" si="7"/>
        <v>-0.52741817436392424</v>
      </c>
      <c r="T10">
        <f t="shared" si="8"/>
        <v>13.092581825636074</v>
      </c>
      <c r="U10">
        <f t="shared" si="9"/>
        <v>-1.7418174363925232E-2</v>
      </c>
    </row>
    <row r="11" spans="1:21">
      <c r="A11">
        <v>17115473</v>
      </c>
      <c r="B11">
        <v>17115079</v>
      </c>
      <c r="C11">
        <v>13.62</v>
      </c>
      <c r="D11">
        <v>13.08</v>
      </c>
      <c r="E11">
        <v>150.2532468</v>
      </c>
      <c r="F11">
        <v>140.79577459999999</v>
      </c>
      <c r="G11">
        <v>10.140559590000001</v>
      </c>
      <c r="H11">
        <v>12.435220380000001</v>
      </c>
      <c r="I11">
        <v>8.2705175900000008</v>
      </c>
      <c r="J11">
        <v>10.052073930000001</v>
      </c>
      <c r="L11">
        <f t="shared" si="0"/>
        <v>0.53999999999999915</v>
      </c>
      <c r="M11">
        <f t="shared" si="1"/>
        <v>7.058560980764364E-2</v>
      </c>
      <c r="N11">
        <f t="shared" si="2"/>
        <v>13.690585609807643</v>
      </c>
      <c r="O11">
        <f t="shared" si="3"/>
        <v>0.61058560980764298</v>
      </c>
      <c r="P11">
        <f t="shared" si="4"/>
        <v>-0.22147891216423979</v>
      </c>
      <c r="Q11">
        <f t="shared" si="5"/>
        <v>13.398521087835759</v>
      </c>
      <c r="R11">
        <f t="shared" si="6"/>
        <v>0.31852108783575872</v>
      </c>
      <c r="S11">
        <f t="shared" si="7"/>
        <v>-0.21180746095867911</v>
      </c>
      <c r="T11">
        <f t="shared" si="8"/>
        <v>13.40819253904132</v>
      </c>
      <c r="U11">
        <f t="shared" si="9"/>
        <v>0.32819253904131962</v>
      </c>
    </row>
    <row r="12" spans="1:21">
      <c r="A12">
        <v>17115473</v>
      </c>
      <c r="B12">
        <v>16892277</v>
      </c>
      <c r="C12">
        <v>13.62</v>
      </c>
      <c r="D12">
        <v>13</v>
      </c>
      <c r="E12">
        <v>150.2532468</v>
      </c>
      <c r="F12">
        <v>256.2857143</v>
      </c>
      <c r="G12">
        <v>10.140559590000001</v>
      </c>
      <c r="H12">
        <v>17.096103110000001</v>
      </c>
      <c r="I12">
        <v>8.2705175900000008</v>
      </c>
      <c r="J12">
        <v>14.16573438</v>
      </c>
      <c r="L12">
        <f t="shared" si="0"/>
        <v>0.61999999999999922</v>
      </c>
      <c r="M12">
        <f t="shared" si="1"/>
        <v>-0.57975133334291451</v>
      </c>
      <c r="N12">
        <f t="shared" si="2"/>
        <v>13.040248666657085</v>
      </c>
      <c r="O12">
        <f t="shared" si="3"/>
        <v>4.0248666657085153E-2</v>
      </c>
      <c r="P12">
        <f t="shared" si="4"/>
        <v>-0.56708801749865378</v>
      </c>
      <c r="Q12">
        <f t="shared" si="5"/>
        <v>13.052911982501346</v>
      </c>
      <c r="R12">
        <f t="shared" si="6"/>
        <v>5.2911982501345989E-2</v>
      </c>
      <c r="S12">
        <f t="shared" si="7"/>
        <v>-0.584266011199015</v>
      </c>
      <c r="T12">
        <f t="shared" si="8"/>
        <v>13.035733988800985</v>
      </c>
      <c r="U12">
        <f t="shared" si="9"/>
        <v>3.5733988800984662E-2</v>
      </c>
    </row>
    <row r="13" spans="1:21">
      <c r="A13">
        <v>17115473</v>
      </c>
      <c r="B13">
        <v>16892530</v>
      </c>
      <c r="C13">
        <v>13.62</v>
      </c>
      <c r="D13">
        <v>12.95</v>
      </c>
      <c r="E13">
        <v>150.2532468</v>
      </c>
      <c r="F13">
        <v>276.91623040000002</v>
      </c>
      <c r="G13">
        <v>10.140559590000001</v>
      </c>
      <c r="H13">
        <v>16.620983580000001</v>
      </c>
      <c r="I13">
        <v>8.2705175900000008</v>
      </c>
      <c r="J13">
        <v>13.855285650000001</v>
      </c>
      <c r="L13">
        <f t="shared" si="0"/>
        <v>0.66999999999999993</v>
      </c>
      <c r="M13">
        <f t="shared" si="1"/>
        <v>-0.66381136410776642</v>
      </c>
      <c r="N13">
        <f t="shared" si="2"/>
        <v>12.956188635892232</v>
      </c>
      <c r="O13">
        <f t="shared" si="3"/>
        <v>6.1886358922329521E-3</v>
      </c>
      <c r="P13">
        <f t="shared" si="4"/>
        <v>-0.53648699743410666</v>
      </c>
      <c r="Q13">
        <f t="shared" si="5"/>
        <v>13.083513002565892</v>
      </c>
      <c r="R13">
        <f t="shared" si="6"/>
        <v>0.13351300256589305</v>
      </c>
      <c r="S13">
        <f t="shared" si="7"/>
        <v>-0.56020698566563376</v>
      </c>
      <c r="T13">
        <f t="shared" si="8"/>
        <v>13.059793014334366</v>
      </c>
      <c r="U13">
        <f t="shared" si="9"/>
        <v>0.10979301433436639</v>
      </c>
    </row>
    <row r="14" spans="1:21">
      <c r="A14">
        <v>17115473</v>
      </c>
      <c r="B14">
        <v>17115068</v>
      </c>
      <c r="C14">
        <v>13.62</v>
      </c>
      <c r="D14">
        <v>12.95</v>
      </c>
      <c r="E14">
        <v>150.2532468</v>
      </c>
      <c r="F14">
        <v>304.26190480000002</v>
      </c>
      <c r="G14">
        <v>10.140559590000001</v>
      </c>
      <c r="H14">
        <v>19.451780419999999</v>
      </c>
      <c r="I14">
        <v>8.2705175900000008</v>
      </c>
      <c r="J14">
        <v>15.661492519999999</v>
      </c>
      <c r="L14">
        <f t="shared" si="0"/>
        <v>0.66999999999999993</v>
      </c>
      <c r="M14">
        <f t="shared" si="1"/>
        <v>-0.766059286036473</v>
      </c>
      <c r="N14">
        <f t="shared" si="2"/>
        <v>12.853940713963526</v>
      </c>
      <c r="O14">
        <f t="shared" si="3"/>
        <v>-9.6059286036473068E-2</v>
      </c>
      <c r="P14">
        <f t="shared" si="4"/>
        <v>-0.70724359235358125</v>
      </c>
      <c r="Q14">
        <f t="shared" si="5"/>
        <v>12.912756407646418</v>
      </c>
      <c r="R14">
        <f t="shared" si="6"/>
        <v>-3.7243592353581434E-2</v>
      </c>
      <c r="S14">
        <f t="shared" si="7"/>
        <v>-0.69325114435535784</v>
      </c>
      <c r="T14">
        <f t="shared" si="8"/>
        <v>12.926748855644641</v>
      </c>
      <c r="U14">
        <f t="shared" si="9"/>
        <v>-2.3251144355358022E-2</v>
      </c>
    </row>
    <row r="15" spans="1:21">
      <c r="A15">
        <v>17115473</v>
      </c>
      <c r="B15">
        <v>16892371</v>
      </c>
      <c r="C15">
        <v>13.62</v>
      </c>
      <c r="D15">
        <v>12.9</v>
      </c>
      <c r="E15">
        <v>150.2532468</v>
      </c>
      <c r="F15">
        <v>209.7578475</v>
      </c>
      <c r="G15">
        <v>10.140559590000001</v>
      </c>
      <c r="H15">
        <v>14.399530540000001</v>
      </c>
      <c r="I15">
        <v>8.2705175900000008</v>
      </c>
      <c r="J15">
        <v>11.70800375</v>
      </c>
      <c r="L15">
        <f t="shared" si="0"/>
        <v>0.71999999999999886</v>
      </c>
      <c r="M15">
        <f t="shared" si="1"/>
        <v>-0.36223588082643449</v>
      </c>
      <c r="N15">
        <f t="shared" si="2"/>
        <v>13.257764119173565</v>
      </c>
      <c r="O15">
        <f t="shared" si="3"/>
        <v>0.35776411917356477</v>
      </c>
      <c r="P15">
        <f t="shared" si="4"/>
        <v>-0.38071602945064226</v>
      </c>
      <c r="Q15">
        <f t="shared" si="5"/>
        <v>13.239283970549357</v>
      </c>
      <c r="R15">
        <f t="shared" si="6"/>
        <v>0.33928397054935644</v>
      </c>
      <c r="S15">
        <f t="shared" si="7"/>
        <v>-0.37737540802154401</v>
      </c>
      <c r="T15">
        <f t="shared" si="8"/>
        <v>13.242624591978455</v>
      </c>
      <c r="U15">
        <f t="shared" si="9"/>
        <v>0.34262459197845452</v>
      </c>
    </row>
    <row r="16" spans="1:21">
      <c r="A16">
        <v>17115473</v>
      </c>
      <c r="B16">
        <v>16892443</v>
      </c>
      <c r="C16">
        <v>13.62</v>
      </c>
      <c r="D16">
        <v>12.82</v>
      </c>
      <c r="E16">
        <v>150.2532468</v>
      </c>
      <c r="F16">
        <v>276.97744360000002</v>
      </c>
      <c r="G16">
        <v>10.140559590000001</v>
      </c>
      <c r="H16">
        <v>22.035946360000001</v>
      </c>
      <c r="I16">
        <v>8.2705175900000008</v>
      </c>
      <c r="J16">
        <v>17.66662607</v>
      </c>
      <c r="L16">
        <f t="shared" si="0"/>
        <v>0.79999999999999893</v>
      </c>
      <c r="M16">
        <f t="shared" si="1"/>
        <v>-0.66405134297316759</v>
      </c>
      <c r="N16">
        <f t="shared" si="2"/>
        <v>12.955948657026832</v>
      </c>
      <c r="O16">
        <f t="shared" si="3"/>
        <v>0.13594865702683201</v>
      </c>
      <c r="P16">
        <f t="shared" si="4"/>
        <v>-0.84267446265022083</v>
      </c>
      <c r="Q16">
        <f t="shared" si="5"/>
        <v>12.777325537349778</v>
      </c>
      <c r="R16">
        <f t="shared" si="6"/>
        <v>-4.2674462650222011E-2</v>
      </c>
      <c r="S16">
        <f t="shared" si="7"/>
        <v>-0.82405231812271507</v>
      </c>
      <c r="T16">
        <f t="shared" si="8"/>
        <v>12.795947681877283</v>
      </c>
      <c r="U16">
        <f t="shared" si="9"/>
        <v>-2.4052318122716798E-2</v>
      </c>
    </row>
    <row r="17" spans="1:21">
      <c r="A17">
        <v>17115473</v>
      </c>
      <c r="B17">
        <v>17115495</v>
      </c>
      <c r="C17">
        <v>13.62</v>
      </c>
      <c r="D17">
        <v>12.75</v>
      </c>
      <c r="E17">
        <v>150.2532468</v>
      </c>
      <c r="F17">
        <v>378.859375</v>
      </c>
      <c r="G17">
        <v>10.140559590000001</v>
      </c>
      <c r="H17">
        <v>29.85688524</v>
      </c>
      <c r="I17">
        <v>8.2705175900000008</v>
      </c>
      <c r="J17">
        <v>23.91301657</v>
      </c>
      <c r="L17">
        <f t="shared" si="0"/>
        <v>0.86999999999999922</v>
      </c>
      <c r="M17">
        <f t="shared" si="1"/>
        <v>-1.0041354327438325</v>
      </c>
      <c r="N17">
        <f t="shared" si="2"/>
        <v>12.615864567256168</v>
      </c>
      <c r="O17">
        <f t="shared" si="3"/>
        <v>-0.13413543274383244</v>
      </c>
      <c r="P17">
        <f t="shared" si="4"/>
        <v>-1.1724564434141092</v>
      </c>
      <c r="Q17">
        <f t="shared" si="5"/>
        <v>12.44754355658589</v>
      </c>
      <c r="R17">
        <f t="shared" si="6"/>
        <v>-0.30245644341411015</v>
      </c>
      <c r="S17">
        <f t="shared" si="7"/>
        <v>-1.1527541878239618</v>
      </c>
      <c r="T17">
        <f t="shared" si="8"/>
        <v>12.467245812176037</v>
      </c>
      <c r="U17">
        <f t="shared" si="9"/>
        <v>-0.28275418782396322</v>
      </c>
    </row>
    <row r="18" spans="1:21">
      <c r="A18">
        <v>17115473</v>
      </c>
      <c r="B18">
        <v>16893068</v>
      </c>
      <c r="C18">
        <v>13.62</v>
      </c>
      <c r="D18">
        <v>12.71</v>
      </c>
      <c r="E18">
        <v>150.2532468</v>
      </c>
      <c r="F18">
        <v>309.95752900000002</v>
      </c>
      <c r="G18">
        <v>10.140559590000001</v>
      </c>
      <c r="H18">
        <v>23.609823250000002</v>
      </c>
      <c r="I18">
        <v>8.2705175900000008</v>
      </c>
      <c r="J18">
        <v>18.926661750000001</v>
      </c>
      <c r="L18">
        <f t="shared" si="0"/>
        <v>0.90999999999999837</v>
      </c>
      <c r="M18">
        <f t="shared" si="1"/>
        <v>-0.78619581158060614</v>
      </c>
      <c r="N18">
        <f t="shared" si="2"/>
        <v>12.833804188419393</v>
      </c>
      <c r="O18">
        <f t="shared" si="3"/>
        <v>0.12380418841939189</v>
      </c>
      <c r="P18">
        <f t="shared" si="4"/>
        <v>-0.91757703588816064</v>
      </c>
      <c r="Q18">
        <f t="shared" si="5"/>
        <v>12.702422964111838</v>
      </c>
      <c r="R18">
        <f t="shared" si="6"/>
        <v>-7.5770358881630528E-3</v>
      </c>
      <c r="S18">
        <f t="shared" si="7"/>
        <v>-0.89885332749137059</v>
      </c>
      <c r="T18">
        <f t="shared" si="8"/>
        <v>12.721146672508629</v>
      </c>
      <c r="U18">
        <f t="shared" si="9"/>
        <v>1.1146672508628441E-2</v>
      </c>
    </row>
    <row r="19" spans="1:21">
      <c r="A19">
        <v>17115473</v>
      </c>
      <c r="B19">
        <v>16892342</v>
      </c>
      <c r="C19">
        <v>13.62</v>
      </c>
      <c r="D19">
        <v>12.65</v>
      </c>
      <c r="E19">
        <v>150.2532468</v>
      </c>
      <c r="F19">
        <v>378.6</v>
      </c>
      <c r="G19">
        <v>10.140559590000001</v>
      </c>
      <c r="H19">
        <v>29.874909859999999</v>
      </c>
      <c r="I19">
        <v>8.2705175900000008</v>
      </c>
      <c r="J19">
        <v>23.572204190000001</v>
      </c>
      <c r="L19">
        <f t="shared" si="0"/>
        <v>0.96999999999999886</v>
      </c>
      <c r="M19">
        <f t="shared" si="1"/>
        <v>-1.003391860617298</v>
      </c>
      <c r="N19">
        <f t="shared" si="2"/>
        <v>12.616608139382702</v>
      </c>
      <c r="O19">
        <f t="shared" si="3"/>
        <v>-3.3391860617298263E-2</v>
      </c>
      <c r="P19">
        <f t="shared" si="4"/>
        <v>-1.1731117052582323</v>
      </c>
      <c r="Q19">
        <f t="shared" si="5"/>
        <v>12.446888294741767</v>
      </c>
      <c r="R19">
        <f t="shared" si="6"/>
        <v>-0.20311170525823385</v>
      </c>
      <c r="S19">
        <f t="shared" si="7"/>
        <v>-1.137168761956691</v>
      </c>
      <c r="T19">
        <f t="shared" si="8"/>
        <v>12.482831238043309</v>
      </c>
      <c r="U19">
        <f t="shared" si="9"/>
        <v>-0.16716876195669172</v>
      </c>
    </row>
    <row r="20" spans="1:21">
      <c r="A20">
        <v>17115473</v>
      </c>
      <c r="B20">
        <v>16892808</v>
      </c>
      <c r="C20">
        <v>13.62</v>
      </c>
      <c r="D20">
        <v>12.49</v>
      </c>
      <c r="E20">
        <v>150.2532468</v>
      </c>
      <c r="F20">
        <v>347.93991419999998</v>
      </c>
      <c r="G20">
        <v>10.140559590000001</v>
      </c>
      <c r="H20">
        <v>24.503846159999998</v>
      </c>
      <c r="I20">
        <v>8.2705175900000008</v>
      </c>
      <c r="J20">
        <v>19.769258780000001</v>
      </c>
      <c r="L20">
        <f t="shared" si="0"/>
        <v>1.129999999999999</v>
      </c>
      <c r="M20">
        <f t="shared" si="1"/>
        <v>-0.91170096664117295</v>
      </c>
      <c r="N20">
        <f t="shared" si="2"/>
        <v>12.708299033358827</v>
      </c>
      <c r="O20">
        <f t="shared" si="3"/>
        <v>0.21829903335882683</v>
      </c>
      <c r="P20">
        <f t="shared" si="4"/>
        <v>-0.95793083934848855</v>
      </c>
      <c r="Q20">
        <f t="shared" si="5"/>
        <v>12.662069160651511</v>
      </c>
      <c r="R20">
        <f t="shared" si="6"/>
        <v>0.17206916065151034</v>
      </c>
      <c r="S20">
        <f t="shared" si="7"/>
        <v>-0.94614424178836321</v>
      </c>
      <c r="T20">
        <f t="shared" si="8"/>
        <v>12.673855758211635</v>
      </c>
      <c r="U20">
        <f t="shared" si="9"/>
        <v>0.18385575821163513</v>
      </c>
    </row>
    <row r="21" spans="1:21">
      <c r="A21">
        <v>17115473</v>
      </c>
      <c r="B21">
        <v>17115505</v>
      </c>
      <c r="C21">
        <v>13.62</v>
      </c>
      <c r="D21">
        <v>12.47</v>
      </c>
      <c r="E21">
        <v>150.2532468</v>
      </c>
      <c r="F21">
        <v>444.13793099999998</v>
      </c>
      <c r="G21">
        <v>10.140559590000001</v>
      </c>
      <c r="H21">
        <v>36.978162589999997</v>
      </c>
      <c r="I21">
        <v>8.2705175900000008</v>
      </c>
      <c r="J21">
        <v>29.662895509999998</v>
      </c>
      <c r="L21">
        <f t="shared" si="0"/>
        <v>1.1499999999999986</v>
      </c>
      <c r="M21">
        <f t="shared" si="1"/>
        <v>-1.1767349992756497</v>
      </c>
      <c r="N21">
        <f t="shared" si="2"/>
        <v>12.443265000724349</v>
      </c>
      <c r="O21">
        <f t="shared" si="3"/>
        <v>-2.6734999275651816E-2</v>
      </c>
      <c r="P21">
        <f t="shared" si="4"/>
        <v>-1.4047085154886214</v>
      </c>
      <c r="Q21">
        <f t="shared" si="5"/>
        <v>12.215291484511377</v>
      </c>
      <c r="R21">
        <f t="shared" si="6"/>
        <v>-0.25470851548862328</v>
      </c>
      <c r="S21">
        <f t="shared" si="7"/>
        <v>-1.3867021306783558</v>
      </c>
      <c r="T21">
        <f t="shared" si="8"/>
        <v>12.233297869321643</v>
      </c>
      <c r="U21">
        <f t="shared" si="9"/>
        <v>-0.2367021306783581</v>
      </c>
    </row>
    <row r="22" spans="1:21">
      <c r="A22">
        <v>17115473</v>
      </c>
      <c r="B22">
        <v>17115660</v>
      </c>
      <c r="C22">
        <v>13.62</v>
      </c>
      <c r="D22">
        <v>12.37</v>
      </c>
      <c r="E22">
        <v>150.2532468</v>
      </c>
      <c r="F22">
        <v>441.48790320000001</v>
      </c>
      <c r="G22">
        <v>10.140559590000001</v>
      </c>
      <c r="H22">
        <v>37.075982019999998</v>
      </c>
      <c r="I22">
        <v>8.2705175900000008</v>
      </c>
      <c r="J22">
        <v>29.386075779999999</v>
      </c>
      <c r="L22">
        <f t="shared" si="0"/>
        <v>1.25</v>
      </c>
      <c r="M22">
        <f t="shared" si="1"/>
        <v>-1.17023735749002</v>
      </c>
      <c r="N22">
        <f t="shared" si="2"/>
        <v>12.449762642509979</v>
      </c>
      <c r="O22">
        <f t="shared" si="3"/>
        <v>7.9762642509979997E-2</v>
      </c>
      <c r="P22">
        <f t="shared" si="4"/>
        <v>-1.4075768534867032</v>
      </c>
      <c r="Q22">
        <f t="shared" si="5"/>
        <v>12.212423146513295</v>
      </c>
      <c r="R22">
        <f t="shared" si="6"/>
        <v>-0.15757685348670414</v>
      </c>
      <c r="S22">
        <f t="shared" si="7"/>
        <v>-1.3765222613843431</v>
      </c>
      <c r="T22">
        <f t="shared" si="8"/>
        <v>12.243477738615656</v>
      </c>
      <c r="U22">
        <f t="shared" si="9"/>
        <v>-0.12652226138434308</v>
      </c>
    </row>
    <row r="23" spans="1:21">
      <c r="A23">
        <v>17115473</v>
      </c>
      <c r="B23">
        <v>17115561</v>
      </c>
      <c r="C23">
        <v>13.62</v>
      </c>
      <c r="D23">
        <v>12.34</v>
      </c>
      <c r="E23">
        <v>150.2532468</v>
      </c>
      <c r="F23">
        <v>515.69444439999995</v>
      </c>
      <c r="G23">
        <v>10.140559590000001</v>
      </c>
      <c r="H23">
        <v>49.478309510000003</v>
      </c>
      <c r="I23">
        <v>8.2705175900000008</v>
      </c>
      <c r="J23">
        <v>38.169290859999997</v>
      </c>
      <c r="L23">
        <f t="shared" si="0"/>
        <v>1.2799999999999994</v>
      </c>
      <c r="M23">
        <f t="shared" si="1"/>
        <v>-1.3389214684415063</v>
      </c>
      <c r="N23">
        <f t="shared" si="2"/>
        <v>12.281078531558492</v>
      </c>
      <c r="O23">
        <f t="shared" si="3"/>
        <v>-5.8921468441507585E-2</v>
      </c>
      <c r="P23">
        <f t="shared" si="4"/>
        <v>-1.7208823287520834</v>
      </c>
      <c r="Q23">
        <f t="shared" si="5"/>
        <v>11.899117671247916</v>
      </c>
      <c r="R23">
        <f t="shared" si="6"/>
        <v>-0.44088232875208355</v>
      </c>
      <c r="S23">
        <f t="shared" si="7"/>
        <v>-1.6604535042361679</v>
      </c>
      <c r="T23">
        <f t="shared" si="8"/>
        <v>11.959546495763831</v>
      </c>
      <c r="U23">
        <f t="shared" si="9"/>
        <v>-0.38045350423616853</v>
      </c>
    </row>
    <row r="24" spans="1:21">
      <c r="A24">
        <v>17115473</v>
      </c>
      <c r="B24">
        <v>16892313</v>
      </c>
      <c r="C24">
        <v>13.62</v>
      </c>
      <c r="D24">
        <v>12.33</v>
      </c>
      <c r="E24">
        <v>150.2532468</v>
      </c>
      <c r="F24">
        <v>462.8582677</v>
      </c>
      <c r="G24">
        <v>10.140559590000001</v>
      </c>
      <c r="H24">
        <v>33.46082869</v>
      </c>
      <c r="I24">
        <v>8.2705175900000008</v>
      </c>
      <c r="J24">
        <v>26.857784120000002</v>
      </c>
      <c r="L24">
        <f t="shared" si="0"/>
        <v>1.2899999999999991</v>
      </c>
      <c r="M24">
        <f t="shared" si="1"/>
        <v>-1.2215604005990854</v>
      </c>
      <c r="N24">
        <f t="shared" si="2"/>
        <v>12.398439599400914</v>
      </c>
      <c r="O24">
        <f t="shared" si="3"/>
        <v>6.8439599400914375E-2</v>
      </c>
      <c r="P24">
        <f t="shared" si="4"/>
        <v>-1.2961869275108595</v>
      </c>
      <c r="Q24">
        <f t="shared" si="5"/>
        <v>12.323813072489139</v>
      </c>
      <c r="R24">
        <f t="shared" si="6"/>
        <v>-6.1869275108605848E-3</v>
      </c>
      <c r="S24">
        <f t="shared" si="7"/>
        <v>-1.2788437225921478</v>
      </c>
      <c r="T24">
        <f t="shared" si="8"/>
        <v>12.341156277407851</v>
      </c>
      <c r="U24">
        <f t="shared" si="9"/>
        <v>1.1156277407851078E-2</v>
      </c>
    </row>
    <row r="25" spans="1:21">
      <c r="A25">
        <v>17115473</v>
      </c>
      <c r="B25">
        <v>16892564</v>
      </c>
      <c r="C25">
        <v>13.62</v>
      </c>
      <c r="D25">
        <v>12.3</v>
      </c>
      <c r="E25">
        <v>150.2532468</v>
      </c>
      <c r="F25">
        <v>570.94936710000002</v>
      </c>
      <c r="G25">
        <v>10.140559590000001</v>
      </c>
      <c r="H25">
        <v>44.751480559999997</v>
      </c>
      <c r="I25">
        <v>8.2705175900000008</v>
      </c>
      <c r="J25">
        <v>34.572288720000003</v>
      </c>
      <c r="L25">
        <f t="shared" si="0"/>
        <v>1.3199999999999985</v>
      </c>
      <c r="M25">
        <f t="shared" si="1"/>
        <v>-1.4494343262339107</v>
      </c>
      <c r="N25">
        <f t="shared" si="2"/>
        <v>12.170565673766088</v>
      </c>
      <c r="O25">
        <f t="shared" si="3"/>
        <v>-0.1294343262339126</v>
      </c>
      <c r="P25">
        <f t="shared" si="4"/>
        <v>-1.6118637165673362</v>
      </c>
      <c r="Q25">
        <f t="shared" si="5"/>
        <v>12.008136283432663</v>
      </c>
      <c r="R25">
        <f t="shared" si="6"/>
        <v>-0.29186371656733812</v>
      </c>
      <c r="S25">
        <f t="shared" si="7"/>
        <v>-1.5529886039177065</v>
      </c>
      <c r="T25">
        <f t="shared" si="8"/>
        <v>12.067011396082293</v>
      </c>
      <c r="U25">
        <f t="shared" si="9"/>
        <v>-0.23298860391770759</v>
      </c>
    </row>
    <row r="26" spans="1:21">
      <c r="A26">
        <v>17115473</v>
      </c>
      <c r="B26">
        <v>17115640</v>
      </c>
      <c r="C26">
        <v>13.62</v>
      </c>
      <c r="D26">
        <v>12.25</v>
      </c>
      <c r="E26">
        <v>150.2532468</v>
      </c>
      <c r="F26">
        <v>428.21693119999998</v>
      </c>
      <c r="G26">
        <v>10.140559590000001</v>
      </c>
      <c r="H26">
        <v>41.398355719999998</v>
      </c>
      <c r="I26">
        <v>8.2705175900000008</v>
      </c>
      <c r="J26">
        <v>32.512157129999999</v>
      </c>
      <c r="L26">
        <f t="shared" si="0"/>
        <v>1.3699999999999992</v>
      </c>
      <c r="M26">
        <f t="shared" si="1"/>
        <v>-1.137099923540837</v>
      </c>
      <c r="N26">
        <f t="shared" si="2"/>
        <v>12.482900076459162</v>
      </c>
      <c r="O26">
        <f t="shared" si="3"/>
        <v>0.23290007645916155</v>
      </c>
      <c r="P26">
        <f t="shared" si="4"/>
        <v>-1.5273029261584599</v>
      </c>
      <c r="Q26">
        <f t="shared" si="5"/>
        <v>12.092697073841538</v>
      </c>
      <c r="R26">
        <f t="shared" si="6"/>
        <v>-0.15730292615846153</v>
      </c>
      <c r="S26">
        <f t="shared" si="7"/>
        <v>-1.4862827388659712</v>
      </c>
      <c r="T26">
        <f t="shared" si="8"/>
        <v>12.133717261134027</v>
      </c>
      <c r="U26">
        <f t="shared" si="9"/>
        <v>-0.11628273886597285</v>
      </c>
    </row>
    <row r="27" spans="1:21">
      <c r="A27">
        <v>17115473</v>
      </c>
      <c r="B27">
        <v>17115574</v>
      </c>
      <c r="C27">
        <v>13.62</v>
      </c>
      <c r="D27">
        <v>12.24</v>
      </c>
      <c r="E27">
        <v>150.2532468</v>
      </c>
      <c r="F27">
        <v>528.52863439999999</v>
      </c>
      <c r="G27">
        <v>10.140559590000001</v>
      </c>
      <c r="H27">
        <v>42.989478159999997</v>
      </c>
      <c r="I27">
        <v>8.2705175900000008</v>
      </c>
      <c r="J27">
        <v>33.72640577</v>
      </c>
      <c r="L27">
        <f t="shared" si="0"/>
        <v>1.379999999999999</v>
      </c>
      <c r="M27">
        <f t="shared" si="1"/>
        <v>-1.3656116398051734</v>
      </c>
      <c r="N27">
        <f t="shared" si="2"/>
        <v>12.254388360194826</v>
      </c>
      <c r="O27">
        <f t="shared" si="3"/>
        <v>1.4388360194825367E-2</v>
      </c>
      <c r="P27">
        <f t="shared" si="4"/>
        <v>-1.5682506296527368</v>
      </c>
      <c r="Q27">
        <f t="shared" si="5"/>
        <v>12.051749370347263</v>
      </c>
      <c r="R27">
        <f t="shared" si="6"/>
        <v>-0.18825062965273709</v>
      </c>
      <c r="S27">
        <f t="shared" si="7"/>
        <v>-1.5260934278699902</v>
      </c>
      <c r="T27">
        <f t="shared" si="8"/>
        <v>12.09390657213001</v>
      </c>
      <c r="U27">
        <f t="shared" si="9"/>
        <v>-0.14609342786999058</v>
      </c>
    </row>
    <row r="28" spans="1:21">
      <c r="A28">
        <v>17115473</v>
      </c>
      <c r="B28">
        <v>16892731</v>
      </c>
      <c r="C28">
        <v>13.62</v>
      </c>
      <c r="D28">
        <v>12.21</v>
      </c>
      <c r="E28">
        <v>150.2532468</v>
      </c>
      <c r="F28">
        <v>472.66792450000003</v>
      </c>
      <c r="G28">
        <v>10.140559590000001</v>
      </c>
      <c r="H28">
        <v>34.817220280000001</v>
      </c>
      <c r="I28">
        <v>8.2705175900000008</v>
      </c>
      <c r="J28">
        <v>28.042301420000001</v>
      </c>
      <c r="L28">
        <f t="shared" si="0"/>
        <v>1.4099999999999984</v>
      </c>
      <c r="M28">
        <f t="shared" si="1"/>
        <v>-1.2443306661611804</v>
      </c>
      <c r="N28">
        <f t="shared" si="2"/>
        <v>12.375669333838818</v>
      </c>
      <c r="O28">
        <f t="shared" si="3"/>
        <v>0.16566933383881732</v>
      </c>
      <c r="P28">
        <f t="shared" si="4"/>
        <v>-1.339330434241381</v>
      </c>
      <c r="Q28">
        <f t="shared" si="5"/>
        <v>12.280669565758618</v>
      </c>
      <c r="R28">
        <f t="shared" si="6"/>
        <v>7.0669565758617381E-2</v>
      </c>
      <c r="S28">
        <f t="shared" si="7"/>
        <v>-1.3257024086740126</v>
      </c>
      <c r="T28">
        <f t="shared" si="8"/>
        <v>12.294297591325986</v>
      </c>
      <c r="U28">
        <f t="shared" si="9"/>
        <v>8.4297591325984911E-2</v>
      </c>
    </row>
    <row r="29" spans="1:21">
      <c r="A29">
        <v>17115473</v>
      </c>
      <c r="B29">
        <v>17114933</v>
      </c>
      <c r="C29">
        <v>13.62</v>
      </c>
      <c r="D29">
        <v>12.2</v>
      </c>
      <c r="E29">
        <v>150.2532468</v>
      </c>
      <c r="F29">
        <v>441.65891470000003</v>
      </c>
      <c r="G29">
        <v>10.140559590000001</v>
      </c>
      <c r="H29">
        <v>34.424338339999998</v>
      </c>
      <c r="I29">
        <v>8.2705175900000008</v>
      </c>
      <c r="J29">
        <v>27.797860180000001</v>
      </c>
      <c r="L29">
        <f t="shared" si="0"/>
        <v>1.42</v>
      </c>
      <c r="M29">
        <f t="shared" si="1"/>
        <v>-1.1706578388313718</v>
      </c>
      <c r="N29">
        <f t="shared" si="2"/>
        <v>12.449342161168627</v>
      </c>
      <c r="O29">
        <f t="shared" si="3"/>
        <v>0.24934216116862729</v>
      </c>
      <c r="P29">
        <f t="shared" si="4"/>
        <v>-1.3270092002070579</v>
      </c>
      <c r="Q29">
        <f t="shared" si="5"/>
        <v>12.292990799792941</v>
      </c>
      <c r="R29">
        <f t="shared" si="6"/>
        <v>9.2990799792941559E-2</v>
      </c>
      <c r="S29">
        <f t="shared" si="7"/>
        <v>-1.3161966912166632</v>
      </c>
      <c r="T29">
        <f t="shared" si="8"/>
        <v>12.303803308783337</v>
      </c>
      <c r="U29">
        <f t="shared" si="9"/>
        <v>0.10380330878333766</v>
      </c>
    </row>
    <row r="30" spans="1:21">
      <c r="A30">
        <v>17115473</v>
      </c>
      <c r="B30">
        <v>17115865</v>
      </c>
      <c r="C30">
        <v>13.62</v>
      </c>
      <c r="D30">
        <v>12.15</v>
      </c>
      <c r="E30">
        <v>150.2532468</v>
      </c>
      <c r="F30">
        <v>673.88177340000004</v>
      </c>
      <c r="G30">
        <v>10.140559590000001</v>
      </c>
      <c r="H30">
        <v>57.629713350000003</v>
      </c>
      <c r="I30">
        <v>8.2705175900000008</v>
      </c>
      <c r="J30">
        <v>44.565355400000001</v>
      </c>
      <c r="L30">
        <f t="shared" si="0"/>
        <v>1.4699999999999989</v>
      </c>
      <c r="M30">
        <f t="shared" si="1"/>
        <v>-1.6293996117742906</v>
      </c>
      <c r="N30">
        <f t="shared" si="2"/>
        <v>11.990600388225708</v>
      </c>
      <c r="O30">
        <f t="shared" si="3"/>
        <v>-0.15939961177429218</v>
      </c>
      <c r="P30">
        <f t="shared" si="4"/>
        <v>-1.8864613448163579</v>
      </c>
      <c r="Q30">
        <f t="shared" si="5"/>
        <v>11.733538655183642</v>
      </c>
      <c r="R30">
        <f t="shared" si="6"/>
        <v>-0.41646134481635855</v>
      </c>
      <c r="S30">
        <f t="shared" si="7"/>
        <v>-1.8286617115795598</v>
      </c>
      <c r="T30">
        <f t="shared" si="8"/>
        <v>11.791338288420439</v>
      </c>
      <c r="U30">
        <f t="shared" si="9"/>
        <v>-0.35866171157956117</v>
      </c>
    </row>
    <row r="31" spans="1:21">
      <c r="A31">
        <v>17115473</v>
      </c>
      <c r="B31">
        <v>17115904</v>
      </c>
      <c r="C31">
        <v>13.62</v>
      </c>
      <c r="D31">
        <v>12.13</v>
      </c>
      <c r="E31">
        <v>150.2532468</v>
      </c>
      <c r="F31">
        <v>678.53932580000003</v>
      </c>
      <c r="G31">
        <v>10.140559590000001</v>
      </c>
      <c r="H31">
        <v>59.192968030000003</v>
      </c>
      <c r="I31">
        <v>8.2705175900000008</v>
      </c>
      <c r="J31">
        <v>45.814238379999999</v>
      </c>
      <c r="L31">
        <f t="shared" si="0"/>
        <v>1.4899999999999984</v>
      </c>
      <c r="M31">
        <f t="shared" si="1"/>
        <v>-1.6368778938880444</v>
      </c>
      <c r="N31">
        <f t="shared" si="2"/>
        <v>11.983122106111955</v>
      </c>
      <c r="O31">
        <f t="shared" si="3"/>
        <v>-0.14687789388804617</v>
      </c>
      <c r="P31">
        <f t="shared" si="4"/>
        <v>-1.9155204881404857</v>
      </c>
      <c r="Q31">
        <f t="shared" si="5"/>
        <v>11.704479511859514</v>
      </c>
      <c r="R31">
        <f t="shared" si="6"/>
        <v>-0.42552048814048682</v>
      </c>
      <c r="S31">
        <f t="shared" si="7"/>
        <v>-1.8586694538893653</v>
      </c>
      <c r="T31">
        <f t="shared" si="8"/>
        <v>11.761330546110633</v>
      </c>
      <c r="U31">
        <f t="shared" si="9"/>
        <v>-0.36866945388936756</v>
      </c>
    </row>
    <row r="32" spans="1:21">
      <c r="A32">
        <v>17115473</v>
      </c>
      <c r="B32">
        <v>16892453</v>
      </c>
      <c r="C32">
        <v>13.62</v>
      </c>
      <c r="D32">
        <v>12.12</v>
      </c>
      <c r="E32">
        <v>150.2532468</v>
      </c>
      <c r="F32">
        <v>646.11707320000005</v>
      </c>
      <c r="G32">
        <v>10.140559590000001</v>
      </c>
      <c r="H32">
        <v>52.440231089999997</v>
      </c>
      <c r="I32">
        <v>8.2705175900000008</v>
      </c>
      <c r="J32">
        <v>40.652824289999998</v>
      </c>
      <c r="L32">
        <f t="shared" si="0"/>
        <v>1.5</v>
      </c>
      <c r="M32">
        <f t="shared" si="1"/>
        <v>-1.5837183793610214</v>
      </c>
      <c r="N32">
        <f t="shared" si="2"/>
        <v>12.036281620638977</v>
      </c>
      <c r="O32">
        <f t="shared" si="3"/>
        <v>-8.3718379361021888E-2</v>
      </c>
      <c r="P32">
        <f t="shared" si="4"/>
        <v>-1.7840066884009762</v>
      </c>
      <c r="Q32">
        <f t="shared" si="5"/>
        <v>11.835993311599022</v>
      </c>
      <c r="R32">
        <f t="shared" si="6"/>
        <v>-0.28400668840097687</v>
      </c>
      <c r="S32">
        <f t="shared" si="7"/>
        <v>-1.7288950830958454</v>
      </c>
      <c r="T32">
        <f t="shared" si="8"/>
        <v>11.891104916904155</v>
      </c>
      <c r="U32">
        <f t="shared" si="9"/>
        <v>-0.2288950830958445</v>
      </c>
    </row>
    <row r="33" spans="1:21">
      <c r="A33">
        <v>17115473</v>
      </c>
      <c r="B33">
        <v>16892194</v>
      </c>
      <c r="C33">
        <v>13.62</v>
      </c>
      <c r="D33">
        <v>11.81</v>
      </c>
      <c r="E33">
        <v>150.2532468</v>
      </c>
      <c r="F33">
        <v>738.22929939999995</v>
      </c>
      <c r="G33">
        <v>10.140559590000001</v>
      </c>
      <c r="H33">
        <v>62.37512675</v>
      </c>
      <c r="I33">
        <v>8.2705175900000008</v>
      </c>
      <c r="J33">
        <v>47.825532330000001</v>
      </c>
      <c r="L33">
        <f t="shared" si="0"/>
        <v>1.8099999999999987</v>
      </c>
      <c r="M33">
        <f t="shared" si="1"/>
        <v>-1.7284185310676772</v>
      </c>
      <c r="N33">
        <f t="shared" si="2"/>
        <v>11.891581468932323</v>
      </c>
      <c r="O33">
        <f t="shared" si="3"/>
        <v>8.158146893232221E-2</v>
      </c>
      <c r="P33">
        <f t="shared" si="4"/>
        <v>-1.972373799159729</v>
      </c>
      <c r="Q33">
        <f t="shared" si="5"/>
        <v>11.64762620084027</v>
      </c>
      <c r="R33">
        <f t="shared" si="6"/>
        <v>-0.16237379915973094</v>
      </c>
      <c r="S33">
        <f t="shared" si="7"/>
        <v>-1.9053178076446668</v>
      </c>
      <c r="T33">
        <f t="shared" si="8"/>
        <v>11.714682192355333</v>
      </c>
      <c r="U33">
        <f t="shared" si="9"/>
        <v>-9.5317807644667241E-2</v>
      </c>
    </row>
    <row r="34" spans="1:21">
      <c r="A34">
        <v>17115473</v>
      </c>
      <c r="B34">
        <v>16892036</v>
      </c>
      <c r="C34">
        <v>13.62</v>
      </c>
      <c r="D34">
        <v>11.72</v>
      </c>
      <c r="E34">
        <v>150.2532468</v>
      </c>
      <c r="F34">
        <v>1019.747253</v>
      </c>
      <c r="G34">
        <v>10.140559590000001</v>
      </c>
      <c r="H34">
        <v>91.36412215</v>
      </c>
      <c r="I34">
        <v>8.2705175900000008</v>
      </c>
      <c r="J34">
        <v>70.295613770000003</v>
      </c>
      <c r="L34">
        <f t="shared" si="0"/>
        <v>1.8999999999999986</v>
      </c>
      <c r="M34">
        <f t="shared" si="1"/>
        <v>-2.0791716967632707</v>
      </c>
      <c r="N34">
        <f t="shared" si="2"/>
        <v>11.540828303236729</v>
      </c>
      <c r="O34">
        <f t="shared" si="3"/>
        <v>-0.17917169676327127</v>
      </c>
      <c r="P34">
        <f t="shared" si="4"/>
        <v>-2.3867844107077421</v>
      </c>
      <c r="Q34">
        <f t="shared" si="5"/>
        <v>11.233215589292257</v>
      </c>
      <c r="R34">
        <f t="shared" si="6"/>
        <v>-0.48678441070774348</v>
      </c>
      <c r="S34">
        <f t="shared" si="7"/>
        <v>-2.3234888439273109</v>
      </c>
      <c r="T34">
        <f t="shared" si="8"/>
        <v>11.296511156072688</v>
      </c>
      <c r="U34">
        <f t="shared" si="9"/>
        <v>-0.42348884392731279</v>
      </c>
    </row>
    <row r="35" spans="1:21">
      <c r="A35">
        <v>17115473</v>
      </c>
      <c r="B35">
        <v>50029603</v>
      </c>
      <c r="C35">
        <v>13.62</v>
      </c>
      <c r="D35">
        <v>10.79</v>
      </c>
      <c r="E35">
        <v>150.2532468</v>
      </c>
      <c r="F35">
        <v>895.12666669999999</v>
      </c>
      <c r="G35">
        <v>10.140559590000001</v>
      </c>
      <c r="H35">
        <v>79.290457309999994</v>
      </c>
      <c r="I35">
        <v>8.2705175900000008</v>
      </c>
      <c r="J35">
        <v>59.694927040000003</v>
      </c>
      <c r="L35">
        <f t="shared" si="0"/>
        <v>2.83</v>
      </c>
      <c r="M35">
        <f t="shared" si="1"/>
        <v>-1.9376515749953733</v>
      </c>
      <c r="N35">
        <f t="shared" si="2"/>
        <v>11.682348425004626</v>
      </c>
      <c r="O35">
        <f t="shared" si="3"/>
        <v>0.89234842500462719</v>
      </c>
      <c r="P35">
        <f t="shared" si="4"/>
        <v>-2.2328975029591343</v>
      </c>
      <c r="Q35">
        <f t="shared" si="5"/>
        <v>11.387102497040864</v>
      </c>
      <c r="R35">
        <f t="shared" si="6"/>
        <v>0.59710249704086493</v>
      </c>
      <c r="S35">
        <f t="shared" si="7"/>
        <v>-2.1460118401958415</v>
      </c>
      <c r="T35">
        <f t="shared" si="8"/>
        <v>11.473988159804158</v>
      </c>
      <c r="U35">
        <f t="shared" si="9"/>
        <v>0.68398815980415861</v>
      </c>
    </row>
    <row r="36" spans="1:21">
      <c r="A36">
        <v>17115710</v>
      </c>
      <c r="B36">
        <v>16892641</v>
      </c>
      <c r="C36">
        <v>13.42</v>
      </c>
      <c r="D36">
        <v>13.34</v>
      </c>
      <c r="E36">
        <v>189.283871</v>
      </c>
      <c r="F36">
        <v>248.56862749999999</v>
      </c>
      <c r="G36">
        <v>13.300520880000001</v>
      </c>
      <c r="H36">
        <v>13.77619973</v>
      </c>
      <c r="I36">
        <v>10.731748359999999</v>
      </c>
      <c r="J36">
        <v>11.589330029999999</v>
      </c>
      <c r="L36">
        <f t="shared" si="0"/>
        <v>8.0000000000000071E-2</v>
      </c>
      <c r="M36">
        <f t="shared" si="1"/>
        <v>-0.2958317632171944</v>
      </c>
      <c r="N36">
        <f t="shared" si="2"/>
        <v>13.124168236782806</v>
      </c>
      <c r="O36">
        <f t="shared" si="3"/>
        <v>-0.21583176321719399</v>
      </c>
      <c r="P36">
        <f t="shared" si="4"/>
        <v>-3.8151953341066046E-2</v>
      </c>
      <c r="Q36">
        <f t="shared" si="5"/>
        <v>13.381848046658934</v>
      </c>
      <c r="R36">
        <f t="shared" si="6"/>
        <v>4.1848046658934379E-2</v>
      </c>
      <c r="S36">
        <f t="shared" si="7"/>
        <v>-8.3469624415176288E-2</v>
      </c>
      <c r="T36">
        <f t="shared" si="8"/>
        <v>13.336530375584823</v>
      </c>
      <c r="U36">
        <f t="shared" si="9"/>
        <v>-3.4696244151763977E-3</v>
      </c>
    </row>
    <row r="37" spans="1:21">
      <c r="A37">
        <v>17115710</v>
      </c>
      <c r="B37">
        <v>16892365</v>
      </c>
      <c r="C37">
        <v>13.42</v>
      </c>
      <c r="D37">
        <v>13.3</v>
      </c>
      <c r="E37">
        <v>189.283871</v>
      </c>
      <c r="F37">
        <v>127.890411</v>
      </c>
      <c r="G37">
        <v>13.300520880000001</v>
      </c>
      <c r="H37">
        <v>9.2706033189999992</v>
      </c>
      <c r="I37">
        <v>10.731748359999999</v>
      </c>
      <c r="J37">
        <v>7.4688266460000001</v>
      </c>
      <c r="L37">
        <f t="shared" si="0"/>
        <v>0.11999999999999922</v>
      </c>
      <c r="M37">
        <f t="shared" si="1"/>
        <v>0.4256890649318365</v>
      </c>
      <c r="N37">
        <f t="shared" si="2"/>
        <v>13.845689064931836</v>
      </c>
      <c r="O37">
        <f t="shared" si="3"/>
        <v>0.54568906493183533</v>
      </c>
      <c r="P37">
        <f t="shared" si="4"/>
        <v>0.39190162727658073</v>
      </c>
      <c r="Q37">
        <f t="shared" si="5"/>
        <v>13.81190162727658</v>
      </c>
      <c r="R37">
        <f t="shared" si="6"/>
        <v>0.51190162727657906</v>
      </c>
      <c r="S37">
        <f t="shared" si="7"/>
        <v>0.39354525317329853</v>
      </c>
      <c r="T37">
        <f t="shared" si="8"/>
        <v>13.813545253173299</v>
      </c>
      <c r="U37">
        <f t="shared" si="9"/>
        <v>0.51354525317329802</v>
      </c>
    </row>
    <row r="38" spans="1:21">
      <c r="A38">
        <v>17115710</v>
      </c>
      <c r="B38">
        <v>17115434</v>
      </c>
      <c r="C38">
        <v>13.42</v>
      </c>
      <c r="D38">
        <v>13.19</v>
      </c>
      <c r="E38">
        <v>189.283871</v>
      </c>
      <c r="F38">
        <v>178.48618780000001</v>
      </c>
      <c r="G38">
        <v>13.300520880000001</v>
      </c>
      <c r="H38">
        <v>16.913216160000001</v>
      </c>
      <c r="I38">
        <v>10.731748359999999</v>
      </c>
      <c r="J38">
        <v>13.403331720000001</v>
      </c>
      <c r="L38">
        <f t="shared" si="0"/>
        <v>0.23000000000000043</v>
      </c>
      <c r="M38">
        <f t="shared" si="1"/>
        <v>6.3772488179748524E-2</v>
      </c>
      <c r="N38">
        <f t="shared" si="2"/>
        <v>13.483772488179749</v>
      </c>
      <c r="O38">
        <f t="shared" si="3"/>
        <v>0.29377248817974966</v>
      </c>
      <c r="P38">
        <f t="shared" si="4"/>
        <v>-0.26089387529259594</v>
      </c>
      <c r="Q38">
        <f t="shared" si="5"/>
        <v>13.159106124707405</v>
      </c>
      <c r="R38">
        <f t="shared" si="6"/>
        <v>-3.0893875292594686E-2</v>
      </c>
      <c r="S38">
        <f t="shared" si="7"/>
        <v>-0.24135571351319191</v>
      </c>
      <c r="T38">
        <f t="shared" si="8"/>
        <v>13.178644286486808</v>
      </c>
      <c r="U38">
        <f t="shared" si="9"/>
        <v>-1.1355713513191645E-2</v>
      </c>
    </row>
    <row r="39" spans="1:21">
      <c r="A39">
        <v>17115710</v>
      </c>
      <c r="B39">
        <v>17115820</v>
      </c>
      <c r="C39">
        <v>13.42</v>
      </c>
      <c r="D39">
        <v>13.18</v>
      </c>
      <c r="E39">
        <v>189.283871</v>
      </c>
      <c r="F39">
        <v>244.0703125</v>
      </c>
      <c r="G39">
        <v>13.300520880000001</v>
      </c>
      <c r="H39">
        <v>15.07254092</v>
      </c>
      <c r="I39">
        <v>10.731748359999999</v>
      </c>
      <c r="J39">
        <v>12.20625504</v>
      </c>
      <c r="L39">
        <f t="shared" si="0"/>
        <v>0.24000000000000021</v>
      </c>
      <c r="M39">
        <f t="shared" si="1"/>
        <v>-0.27600337044442652</v>
      </c>
      <c r="N39">
        <f t="shared" si="2"/>
        <v>13.143996629555573</v>
      </c>
      <c r="O39">
        <f t="shared" si="3"/>
        <v>-3.6003370444426253E-2</v>
      </c>
      <c r="P39">
        <f t="shared" si="4"/>
        <v>-0.13579455572106661</v>
      </c>
      <c r="Q39">
        <f t="shared" si="5"/>
        <v>13.284205444278934</v>
      </c>
      <c r="R39">
        <f t="shared" si="6"/>
        <v>0.10420544427893397</v>
      </c>
      <c r="S39">
        <f t="shared" si="7"/>
        <v>-0.13977989812675984</v>
      </c>
      <c r="T39">
        <f t="shared" si="8"/>
        <v>13.28022010187324</v>
      </c>
      <c r="U39">
        <f t="shared" si="9"/>
        <v>0.10022010187324071</v>
      </c>
    </row>
    <row r="40" spans="1:21">
      <c r="A40">
        <v>17115710</v>
      </c>
      <c r="B40">
        <v>17114861</v>
      </c>
      <c r="C40">
        <v>13.42</v>
      </c>
      <c r="D40">
        <v>13.14</v>
      </c>
      <c r="E40">
        <v>189.283871</v>
      </c>
      <c r="F40">
        <v>200.46794869999999</v>
      </c>
      <c r="G40">
        <v>13.300520880000001</v>
      </c>
      <c r="H40">
        <v>15.26588184</v>
      </c>
      <c r="I40">
        <v>10.731748359999999</v>
      </c>
      <c r="J40">
        <v>12.82069512</v>
      </c>
      <c r="L40">
        <f t="shared" si="0"/>
        <v>0.27999999999999936</v>
      </c>
      <c r="M40">
        <f t="shared" si="1"/>
        <v>-6.2328343565435373E-2</v>
      </c>
      <c r="N40">
        <f t="shared" si="2"/>
        <v>13.357671656434565</v>
      </c>
      <c r="O40">
        <f t="shared" si="3"/>
        <v>0.21767165643456465</v>
      </c>
      <c r="P40">
        <f t="shared" si="4"/>
        <v>-0.14963311814085686</v>
      </c>
      <c r="Q40">
        <f t="shared" si="5"/>
        <v>13.270366881859143</v>
      </c>
      <c r="R40">
        <f t="shared" si="6"/>
        <v>0.13036688185914258</v>
      </c>
      <c r="S40">
        <f t="shared" si="7"/>
        <v>-0.1931027298810449</v>
      </c>
      <c r="T40">
        <f t="shared" si="8"/>
        <v>13.226897270118956</v>
      </c>
      <c r="U40">
        <f t="shared" si="9"/>
        <v>8.6897270118955205E-2</v>
      </c>
    </row>
    <row r="41" spans="1:21">
      <c r="A41">
        <v>17115710</v>
      </c>
      <c r="B41">
        <v>17114964</v>
      </c>
      <c r="C41">
        <v>13.42</v>
      </c>
      <c r="D41">
        <v>13.13</v>
      </c>
      <c r="E41">
        <v>189.283871</v>
      </c>
      <c r="F41">
        <v>246.64102560000001</v>
      </c>
      <c r="G41">
        <v>13.300520880000001</v>
      </c>
      <c r="H41">
        <v>15.544398790000001</v>
      </c>
      <c r="I41">
        <v>10.731748359999999</v>
      </c>
      <c r="J41">
        <v>12.48543108</v>
      </c>
      <c r="L41">
        <f t="shared" si="0"/>
        <v>0.28999999999999915</v>
      </c>
      <c r="M41">
        <f t="shared" si="1"/>
        <v>-0.28737927151703541</v>
      </c>
      <c r="N41">
        <f t="shared" si="2"/>
        <v>13.132620728482964</v>
      </c>
      <c r="O41">
        <f t="shared" si="3"/>
        <v>2.6207284829631305E-3</v>
      </c>
      <c r="P41">
        <f t="shared" si="4"/>
        <v>-0.16926320053078503</v>
      </c>
      <c r="Q41">
        <f t="shared" si="5"/>
        <v>13.250736799469214</v>
      </c>
      <c r="R41">
        <f t="shared" si="6"/>
        <v>0.12073679946921345</v>
      </c>
      <c r="S41">
        <f t="shared" si="7"/>
        <v>-0.16433265243308082</v>
      </c>
      <c r="T41">
        <f t="shared" si="8"/>
        <v>13.25566734756692</v>
      </c>
      <c r="U41">
        <f t="shared" si="9"/>
        <v>0.12566734756691922</v>
      </c>
    </row>
    <row r="42" spans="1:21">
      <c r="A42">
        <v>17115710</v>
      </c>
      <c r="B42">
        <v>16892601</v>
      </c>
      <c r="C42">
        <v>13.42</v>
      </c>
      <c r="D42">
        <v>13.12</v>
      </c>
      <c r="E42">
        <v>189.283871</v>
      </c>
      <c r="F42">
        <v>214.74611400000001</v>
      </c>
      <c r="G42">
        <v>13.300520880000001</v>
      </c>
      <c r="H42">
        <v>11.99387626</v>
      </c>
      <c r="I42">
        <v>10.731748359999999</v>
      </c>
      <c r="J42">
        <v>9.9525507350000009</v>
      </c>
      <c r="L42">
        <f t="shared" si="0"/>
        <v>0.30000000000000071</v>
      </c>
      <c r="M42">
        <f t="shared" si="1"/>
        <v>-0.13702926161168288</v>
      </c>
      <c r="N42">
        <f t="shared" si="2"/>
        <v>13.282970738388316</v>
      </c>
      <c r="O42">
        <f t="shared" si="3"/>
        <v>0.16297073838831722</v>
      </c>
      <c r="P42">
        <f t="shared" si="4"/>
        <v>0.11227271341372748</v>
      </c>
      <c r="Q42">
        <f t="shared" si="5"/>
        <v>13.532272713413727</v>
      </c>
      <c r="R42">
        <f t="shared" si="6"/>
        <v>0.41227271341372784</v>
      </c>
      <c r="S42">
        <f t="shared" si="7"/>
        <v>8.1840201357915726E-2</v>
      </c>
      <c r="T42">
        <f t="shared" si="8"/>
        <v>13.501840201357915</v>
      </c>
      <c r="U42">
        <f t="shared" si="9"/>
        <v>0.38184020135791563</v>
      </c>
    </row>
    <row r="43" spans="1:21">
      <c r="A43">
        <v>17115710</v>
      </c>
      <c r="B43">
        <v>17115262</v>
      </c>
      <c r="C43">
        <v>13.42</v>
      </c>
      <c r="D43">
        <v>13.11</v>
      </c>
      <c r="E43">
        <v>189.283871</v>
      </c>
      <c r="F43">
        <v>286.04712039999998</v>
      </c>
      <c r="G43">
        <v>13.300520880000001</v>
      </c>
      <c r="H43">
        <v>16.66479545</v>
      </c>
      <c r="I43">
        <v>10.731748359999999</v>
      </c>
      <c r="J43">
        <v>13.44311641</v>
      </c>
      <c r="L43">
        <f t="shared" si="0"/>
        <v>0.3100000000000005</v>
      </c>
      <c r="M43">
        <f t="shared" si="1"/>
        <v>-0.44830992776800471</v>
      </c>
      <c r="N43">
        <f t="shared" si="2"/>
        <v>12.971690072231995</v>
      </c>
      <c r="O43">
        <f t="shared" si="3"/>
        <v>-0.13830992776800421</v>
      </c>
      <c r="P43">
        <f t="shared" si="4"/>
        <v>-0.24482834507664564</v>
      </c>
      <c r="Q43">
        <f t="shared" si="5"/>
        <v>13.175171654923354</v>
      </c>
      <c r="R43">
        <f t="shared" si="6"/>
        <v>6.5171654923354083E-2</v>
      </c>
      <c r="S43">
        <f t="shared" si="7"/>
        <v>-0.24457369674434992</v>
      </c>
      <c r="T43">
        <f t="shared" si="8"/>
        <v>13.17542630325565</v>
      </c>
      <c r="U43">
        <f t="shared" si="9"/>
        <v>6.5426303255650353E-2</v>
      </c>
    </row>
    <row r="44" spans="1:21">
      <c r="A44">
        <v>17115710</v>
      </c>
      <c r="B44">
        <v>17115079</v>
      </c>
      <c r="C44">
        <v>13.42</v>
      </c>
      <c r="D44">
        <v>13.08</v>
      </c>
      <c r="E44">
        <v>189.283871</v>
      </c>
      <c r="F44">
        <v>140.79577459999999</v>
      </c>
      <c r="G44">
        <v>13.300520880000001</v>
      </c>
      <c r="H44">
        <v>12.435220380000001</v>
      </c>
      <c r="I44">
        <v>10.731748359999999</v>
      </c>
      <c r="J44">
        <v>10.052073930000001</v>
      </c>
      <c r="L44">
        <f t="shared" si="0"/>
        <v>0.33999999999999986</v>
      </c>
      <c r="M44">
        <f t="shared" si="1"/>
        <v>0.321309968928365</v>
      </c>
      <c r="N44">
        <f t="shared" si="2"/>
        <v>13.741309968928364</v>
      </c>
      <c r="O44">
        <f t="shared" si="3"/>
        <v>0.66130996892836436</v>
      </c>
      <c r="P44">
        <f t="shared" si="4"/>
        <v>7.303790739336137E-2</v>
      </c>
      <c r="Q44">
        <f t="shared" si="5"/>
        <v>13.493037907393362</v>
      </c>
      <c r="R44">
        <f t="shared" si="6"/>
        <v>0.41303790739336144</v>
      </c>
      <c r="S44">
        <f t="shared" si="7"/>
        <v>7.1037016660895319E-2</v>
      </c>
      <c r="T44">
        <f t="shared" si="8"/>
        <v>13.491037016660895</v>
      </c>
      <c r="U44">
        <f t="shared" si="9"/>
        <v>0.4110370166608952</v>
      </c>
    </row>
    <row r="45" spans="1:21">
      <c r="A45">
        <v>17115710</v>
      </c>
      <c r="B45">
        <v>16892277</v>
      </c>
      <c r="C45">
        <v>13.42</v>
      </c>
      <c r="D45">
        <v>13</v>
      </c>
      <c r="E45">
        <v>189.283871</v>
      </c>
      <c r="F45">
        <v>256.2857143</v>
      </c>
      <c r="G45">
        <v>13.300520880000001</v>
      </c>
      <c r="H45">
        <v>17.096103110000001</v>
      </c>
      <c r="I45">
        <v>10.731748359999999</v>
      </c>
      <c r="J45">
        <v>14.16573438</v>
      </c>
      <c r="L45">
        <f t="shared" si="0"/>
        <v>0.41999999999999993</v>
      </c>
      <c r="M45">
        <f t="shared" si="1"/>
        <v>-0.32902697422219329</v>
      </c>
      <c r="N45">
        <f t="shared" si="2"/>
        <v>13.090973025777807</v>
      </c>
      <c r="O45">
        <f t="shared" si="3"/>
        <v>9.0973025777806527E-2</v>
      </c>
      <c r="P45">
        <f t="shared" si="4"/>
        <v>-0.27257119794105256</v>
      </c>
      <c r="Q45">
        <f t="shared" si="5"/>
        <v>13.147428802058947</v>
      </c>
      <c r="R45">
        <f t="shared" si="6"/>
        <v>0.14742880205894693</v>
      </c>
      <c r="S45">
        <f t="shared" si="7"/>
        <v>-0.30142153357944051</v>
      </c>
      <c r="T45">
        <f t="shared" si="8"/>
        <v>13.11857846642056</v>
      </c>
      <c r="U45">
        <f t="shared" si="9"/>
        <v>0.11857846642056025</v>
      </c>
    </row>
    <row r="46" spans="1:21">
      <c r="A46">
        <v>17115710</v>
      </c>
      <c r="B46">
        <v>16892530</v>
      </c>
      <c r="C46">
        <v>13.42</v>
      </c>
      <c r="D46">
        <v>12.95</v>
      </c>
      <c r="E46">
        <v>189.283871</v>
      </c>
      <c r="F46">
        <v>276.91623040000002</v>
      </c>
      <c r="G46">
        <v>13.300520880000001</v>
      </c>
      <c r="H46">
        <v>16.620983580000001</v>
      </c>
      <c r="I46">
        <v>10.731748359999999</v>
      </c>
      <c r="J46">
        <v>13.855285650000001</v>
      </c>
      <c r="L46">
        <f t="shared" si="0"/>
        <v>0.47000000000000064</v>
      </c>
      <c r="M46">
        <f t="shared" si="1"/>
        <v>-0.41308700498704531</v>
      </c>
      <c r="N46">
        <f t="shared" si="2"/>
        <v>13.006912995012955</v>
      </c>
      <c r="O46">
        <f t="shared" si="3"/>
        <v>5.6912995012956102E-2</v>
      </c>
      <c r="P46">
        <f t="shared" si="4"/>
        <v>-0.24197017787650554</v>
      </c>
      <c r="Q46">
        <f t="shared" si="5"/>
        <v>13.178029822123495</v>
      </c>
      <c r="R46">
        <f t="shared" si="6"/>
        <v>0.22802982212349576</v>
      </c>
      <c r="S46">
        <f t="shared" si="7"/>
        <v>-0.27736250804605939</v>
      </c>
      <c r="T46">
        <f t="shared" si="8"/>
        <v>13.142637491953941</v>
      </c>
      <c r="U46">
        <f t="shared" si="9"/>
        <v>0.19263749195394197</v>
      </c>
    </row>
    <row r="47" spans="1:21">
      <c r="A47">
        <v>17115710</v>
      </c>
      <c r="B47">
        <v>17115068</v>
      </c>
      <c r="C47">
        <v>13.42</v>
      </c>
      <c r="D47">
        <v>12.95</v>
      </c>
      <c r="E47">
        <v>189.283871</v>
      </c>
      <c r="F47">
        <v>304.26190480000002</v>
      </c>
      <c r="G47">
        <v>13.300520880000001</v>
      </c>
      <c r="H47">
        <v>19.451780419999999</v>
      </c>
      <c r="I47">
        <v>10.731748359999999</v>
      </c>
      <c r="J47">
        <v>15.661492519999999</v>
      </c>
      <c r="L47">
        <f t="shared" si="0"/>
        <v>0.47000000000000064</v>
      </c>
      <c r="M47">
        <f t="shared" si="1"/>
        <v>-0.51533492691575189</v>
      </c>
      <c r="N47">
        <f t="shared" si="2"/>
        <v>12.904665073084248</v>
      </c>
      <c r="O47">
        <f t="shared" si="3"/>
        <v>-4.5334926915751694E-2</v>
      </c>
      <c r="P47">
        <f t="shared" si="4"/>
        <v>-0.41272677279597997</v>
      </c>
      <c r="Q47">
        <f t="shared" si="5"/>
        <v>13.007273227204021</v>
      </c>
      <c r="R47">
        <f t="shared" si="6"/>
        <v>5.7273227204021282E-2</v>
      </c>
      <c r="S47">
        <f t="shared" si="7"/>
        <v>-0.41040666673578335</v>
      </c>
      <c r="T47">
        <f t="shared" si="8"/>
        <v>13.009593333264217</v>
      </c>
      <c r="U47">
        <f t="shared" si="9"/>
        <v>5.9593333264217563E-2</v>
      </c>
    </row>
    <row r="48" spans="1:21">
      <c r="A48">
        <v>17115710</v>
      </c>
      <c r="B48">
        <v>16892371</v>
      </c>
      <c r="C48">
        <v>13.42</v>
      </c>
      <c r="D48">
        <v>12.9</v>
      </c>
      <c r="E48">
        <v>189.283871</v>
      </c>
      <c r="F48">
        <v>209.7578475</v>
      </c>
      <c r="G48">
        <v>13.300520880000001</v>
      </c>
      <c r="H48">
        <v>14.399530540000001</v>
      </c>
      <c r="I48">
        <v>10.731748359999999</v>
      </c>
      <c r="J48">
        <v>11.70800375</v>
      </c>
      <c r="L48">
        <f t="shared" si="0"/>
        <v>0.51999999999999957</v>
      </c>
      <c r="M48">
        <f t="shared" si="1"/>
        <v>-0.11151152170571339</v>
      </c>
      <c r="N48">
        <f t="shared" si="2"/>
        <v>13.308488478294286</v>
      </c>
      <c r="O48">
        <f t="shared" si="3"/>
        <v>0.40848847829428614</v>
      </c>
      <c r="P48">
        <f t="shared" si="4"/>
        <v>-8.6199209893041223E-2</v>
      </c>
      <c r="Q48">
        <f t="shared" si="5"/>
        <v>13.33380079010696</v>
      </c>
      <c r="R48">
        <f t="shared" si="6"/>
        <v>0.43380079010695916</v>
      </c>
      <c r="S48">
        <f t="shared" si="7"/>
        <v>-9.4530930401969471E-2</v>
      </c>
      <c r="T48">
        <f t="shared" si="8"/>
        <v>13.32546906959803</v>
      </c>
      <c r="U48">
        <f t="shared" si="9"/>
        <v>0.4254690695980301</v>
      </c>
    </row>
    <row r="49" spans="1:21">
      <c r="A49">
        <v>17115710</v>
      </c>
      <c r="B49">
        <v>16892443</v>
      </c>
      <c r="C49">
        <v>13.42</v>
      </c>
      <c r="D49">
        <v>12.82</v>
      </c>
      <c r="E49">
        <v>189.283871</v>
      </c>
      <c r="F49">
        <v>276.97744360000002</v>
      </c>
      <c r="G49">
        <v>13.300520880000001</v>
      </c>
      <c r="H49">
        <v>22.035946360000001</v>
      </c>
      <c r="I49">
        <v>10.731748359999999</v>
      </c>
      <c r="J49">
        <v>17.66662607</v>
      </c>
      <c r="L49">
        <f t="shared" si="0"/>
        <v>0.59999999999999964</v>
      </c>
      <c r="M49">
        <f t="shared" si="1"/>
        <v>-0.41332698385244637</v>
      </c>
      <c r="N49">
        <f t="shared" si="2"/>
        <v>13.006673016147554</v>
      </c>
      <c r="O49">
        <f t="shared" si="3"/>
        <v>0.18667301614755338</v>
      </c>
      <c r="P49">
        <f t="shared" si="4"/>
        <v>-0.54815764309261961</v>
      </c>
      <c r="Q49">
        <f t="shared" si="5"/>
        <v>12.871842356907381</v>
      </c>
      <c r="R49">
        <f t="shared" si="6"/>
        <v>5.1842356907380704E-2</v>
      </c>
      <c r="S49">
        <f t="shared" si="7"/>
        <v>-0.54120784050314064</v>
      </c>
      <c r="T49">
        <f t="shared" si="8"/>
        <v>12.878792159496859</v>
      </c>
      <c r="U49">
        <f t="shared" si="9"/>
        <v>5.8792159496858787E-2</v>
      </c>
    </row>
    <row r="50" spans="1:21">
      <c r="A50">
        <v>17115710</v>
      </c>
      <c r="B50">
        <v>17115495</v>
      </c>
      <c r="C50">
        <v>13.42</v>
      </c>
      <c r="D50">
        <v>12.75</v>
      </c>
      <c r="E50">
        <v>189.283871</v>
      </c>
      <c r="F50">
        <v>378.859375</v>
      </c>
      <c r="G50">
        <v>13.300520880000001</v>
      </c>
      <c r="H50">
        <v>29.85688524</v>
      </c>
      <c r="I50">
        <v>10.731748359999999</v>
      </c>
      <c r="J50">
        <v>23.91301657</v>
      </c>
      <c r="L50">
        <f t="shared" si="0"/>
        <v>0.66999999999999993</v>
      </c>
      <c r="M50">
        <f t="shared" si="1"/>
        <v>-0.75341107362311133</v>
      </c>
      <c r="N50">
        <f t="shared" si="2"/>
        <v>12.666588926376889</v>
      </c>
      <c r="O50">
        <f t="shared" si="3"/>
        <v>-8.3411073623111065E-2</v>
      </c>
      <c r="P50">
        <f t="shared" si="4"/>
        <v>-0.87793962385650792</v>
      </c>
      <c r="Q50">
        <f t="shared" si="5"/>
        <v>12.542060376143493</v>
      </c>
      <c r="R50">
        <f t="shared" si="6"/>
        <v>-0.20793962385650744</v>
      </c>
      <c r="S50">
        <f t="shared" si="7"/>
        <v>-0.86990971020438745</v>
      </c>
      <c r="T50">
        <f t="shared" si="8"/>
        <v>12.550090289795612</v>
      </c>
      <c r="U50">
        <f t="shared" si="9"/>
        <v>-0.19990971020438764</v>
      </c>
    </row>
    <row r="51" spans="1:21">
      <c r="A51">
        <v>17115710</v>
      </c>
      <c r="B51">
        <v>16893068</v>
      </c>
      <c r="C51">
        <v>13.42</v>
      </c>
      <c r="D51">
        <v>12.71</v>
      </c>
      <c r="E51">
        <v>189.283871</v>
      </c>
      <c r="F51">
        <v>309.95752900000002</v>
      </c>
      <c r="G51">
        <v>13.300520880000001</v>
      </c>
      <c r="H51">
        <v>23.609823250000002</v>
      </c>
      <c r="I51">
        <v>10.731748359999999</v>
      </c>
      <c r="J51">
        <v>18.926661750000001</v>
      </c>
      <c r="L51">
        <f t="shared" si="0"/>
        <v>0.70999999999999908</v>
      </c>
      <c r="M51">
        <f t="shared" si="1"/>
        <v>-0.53547145245988492</v>
      </c>
      <c r="N51">
        <f t="shared" si="2"/>
        <v>12.884528547540114</v>
      </c>
      <c r="O51">
        <f t="shared" si="3"/>
        <v>0.17452854754011327</v>
      </c>
      <c r="P51">
        <f t="shared" si="4"/>
        <v>-0.62306021633055964</v>
      </c>
      <c r="Q51">
        <f t="shared" si="5"/>
        <v>12.796939783669441</v>
      </c>
      <c r="R51">
        <f t="shared" si="6"/>
        <v>8.6939783669439663E-2</v>
      </c>
      <c r="S51">
        <f t="shared" si="7"/>
        <v>-0.61600884987179627</v>
      </c>
      <c r="T51">
        <f t="shared" si="8"/>
        <v>12.803991150128203</v>
      </c>
      <c r="U51">
        <f t="shared" si="9"/>
        <v>9.399115012820225E-2</v>
      </c>
    </row>
    <row r="52" spans="1:21">
      <c r="A52">
        <v>17115710</v>
      </c>
      <c r="B52">
        <v>16892342</v>
      </c>
      <c r="C52">
        <v>13.42</v>
      </c>
      <c r="D52">
        <v>12.65</v>
      </c>
      <c r="E52">
        <v>189.283871</v>
      </c>
      <c r="F52">
        <v>378.6</v>
      </c>
      <c r="G52">
        <v>13.300520880000001</v>
      </c>
      <c r="H52">
        <v>29.874909859999999</v>
      </c>
      <c r="I52">
        <v>10.731748359999999</v>
      </c>
      <c r="J52">
        <v>23.572204190000001</v>
      </c>
      <c r="L52">
        <f t="shared" si="0"/>
        <v>0.76999999999999957</v>
      </c>
      <c r="M52">
        <f t="shared" si="1"/>
        <v>-0.75266750149657669</v>
      </c>
      <c r="N52">
        <f t="shared" si="2"/>
        <v>12.667332498503423</v>
      </c>
      <c r="O52">
        <f t="shared" si="3"/>
        <v>1.733249850342311E-2</v>
      </c>
      <c r="P52">
        <f t="shared" si="4"/>
        <v>-0.87859488570063116</v>
      </c>
      <c r="Q52">
        <f t="shared" si="5"/>
        <v>12.541405114299369</v>
      </c>
      <c r="R52">
        <f t="shared" si="6"/>
        <v>-0.10859488570063114</v>
      </c>
      <c r="S52">
        <f t="shared" si="7"/>
        <v>-0.85432428433711671</v>
      </c>
      <c r="T52">
        <f t="shared" si="8"/>
        <v>12.565675715662882</v>
      </c>
      <c r="U52">
        <f t="shared" si="9"/>
        <v>-8.4324284337117916E-2</v>
      </c>
    </row>
    <row r="53" spans="1:21">
      <c r="A53">
        <v>17115710</v>
      </c>
      <c r="B53">
        <v>16892808</v>
      </c>
      <c r="C53">
        <v>13.42</v>
      </c>
      <c r="D53">
        <v>12.49</v>
      </c>
      <c r="E53">
        <v>189.283871</v>
      </c>
      <c r="F53">
        <v>347.93991419999998</v>
      </c>
      <c r="G53">
        <v>13.300520880000001</v>
      </c>
      <c r="H53">
        <v>24.503846159999998</v>
      </c>
      <c r="I53">
        <v>10.731748359999999</v>
      </c>
      <c r="J53">
        <v>19.769258780000001</v>
      </c>
      <c r="L53">
        <f t="shared" si="0"/>
        <v>0.92999999999999972</v>
      </c>
      <c r="M53">
        <f t="shared" si="1"/>
        <v>-0.66097660752045173</v>
      </c>
      <c r="N53">
        <f t="shared" si="2"/>
        <v>12.759023392479548</v>
      </c>
      <c r="O53">
        <f t="shared" si="3"/>
        <v>0.26902339247954821</v>
      </c>
      <c r="P53">
        <f t="shared" si="4"/>
        <v>-0.66341401979088754</v>
      </c>
      <c r="Q53">
        <f t="shared" si="5"/>
        <v>12.756585980209113</v>
      </c>
      <c r="R53">
        <f t="shared" si="6"/>
        <v>0.26658598020911306</v>
      </c>
      <c r="S53">
        <f t="shared" si="7"/>
        <v>-0.66329976416878877</v>
      </c>
      <c r="T53">
        <f t="shared" si="8"/>
        <v>12.756700235831211</v>
      </c>
      <c r="U53">
        <f t="shared" si="9"/>
        <v>0.26670023583121072</v>
      </c>
    </row>
    <row r="54" spans="1:21">
      <c r="A54">
        <v>17115710</v>
      </c>
      <c r="B54">
        <v>17115505</v>
      </c>
      <c r="C54">
        <v>13.42</v>
      </c>
      <c r="D54">
        <v>12.47</v>
      </c>
      <c r="E54">
        <v>189.283871</v>
      </c>
      <c r="F54">
        <v>444.13793099999998</v>
      </c>
      <c r="G54">
        <v>13.300520880000001</v>
      </c>
      <c r="H54">
        <v>36.978162589999997</v>
      </c>
      <c r="I54">
        <v>10.731748359999999</v>
      </c>
      <c r="J54">
        <v>29.662895509999998</v>
      </c>
      <c r="L54">
        <f t="shared" si="0"/>
        <v>0.94999999999999929</v>
      </c>
      <c r="M54">
        <f t="shared" si="1"/>
        <v>-0.92601064015492851</v>
      </c>
      <c r="N54">
        <f t="shared" si="2"/>
        <v>12.493989359845072</v>
      </c>
      <c r="O54">
        <f t="shared" si="3"/>
        <v>2.3989359845071334E-2</v>
      </c>
      <c r="P54">
        <f t="shared" si="4"/>
        <v>-1.1101916959310203</v>
      </c>
      <c r="Q54">
        <f t="shared" si="5"/>
        <v>12.30980830406898</v>
      </c>
      <c r="R54">
        <f t="shared" si="6"/>
        <v>-0.16019169593102056</v>
      </c>
      <c r="S54">
        <f t="shared" si="7"/>
        <v>-1.1038576530587816</v>
      </c>
      <c r="T54">
        <f t="shared" si="8"/>
        <v>12.316142346941218</v>
      </c>
      <c r="U54">
        <f t="shared" si="9"/>
        <v>-0.15385765305878252</v>
      </c>
    </row>
    <row r="55" spans="1:21">
      <c r="A55">
        <v>17115710</v>
      </c>
      <c r="B55">
        <v>17115660</v>
      </c>
      <c r="C55">
        <v>13.42</v>
      </c>
      <c r="D55">
        <v>12.37</v>
      </c>
      <c r="E55">
        <v>189.283871</v>
      </c>
      <c r="F55">
        <v>441.48790320000001</v>
      </c>
      <c r="G55">
        <v>13.300520880000001</v>
      </c>
      <c r="H55">
        <v>37.075982019999998</v>
      </c>
      <c r="I55">
        <v>10.731748359999999</v>
      </c>
      <c r="J55">
        <v>29.386075779999999</v>
      </c>
      <c r="L55">
        <f t="shared" si="0"/>
        <v>1.0500000000000007</v>
      </c>
      <c r="M55">
        <f t="shared" si="1"/>
        <v>-0.91951299836929856</v>
      </c>
      <c r="N55">
        <f t="shared" si="2"/>
        <v>12.500487001630701</v>
      </c>
      <c r="O55">
        <f t="shared" si="3"/>
        <v>0.13048700163070137</v>
      </c>
      <c r="P55">
        <f t="shared" si="4"/>
        <v>-1.1130600339291024</v>
      </c>
      <c r="Q55">
        <f t="shared" si="5"/>
        <v>12.306939966070898</v>
      </c>
      <c r="R55">
        <f t="shared" si="6"/>
        <v>-6.3060033929101422E-2</v>
      </c>
      <c r="S55">
        <f t="shared" si="7"/>
        <v>-1.0936777837647687</v>
      </c>
      <c r="T55">
        <f t="shared" si="8"/>
        <v>12.326322216235232</v>
      </c>
      <c r="U55">
        <f t="shared" si="9"/>
        <v>-4.3677783764767497E-2</v>
      </c>
    </row>
    <row r="56" spans="1:21">
      <c r="A56">
        <v>17115710</v>
      </c>
      <c r="B56">
        <v>17115561</v>
      </c>
      <c r="C56">
        <v>13.42</v>
      </c>
      <c r="D56">
        <v>12.34</v>
      </c>
      <c r="E56">
        <v>189.283871</v>
      </c>
      <c r="F56">
        <v>515.69444439999995</v>
      </c>
      <c r="G56">
        <v>13.300520880000001</v>
      </c>
      <c r="H56">
        <v>49.478309510000003</v>
      </c>
      <c r="I56">
        <v>10.731748359999999</v>
      </c>
      <c r="J56">
        <v>38.169290859999997</v>
      </c>
      <c r="L56">
        <f t="shared" si="0"/>
        <v>1.08</v>
      </c>
      <c r="M56">
        <f t="shared" si="1"/>
        <v>-1.0881971093207852</v>
      </c>
      <c r="N56">
        <f t="shared" si="2"/>
        <v>12.331802890679215</v>
      </c>
      <c r="O56">
        <f t="shared" si="3"/>
        <v>-8.1971093207844348E-3</v>
      </c>
      <c r="P56">
        <f t="shared" si="4"/>
        <v>-1.4263655091944825</v>
      </c>
      <c r="Q56">
        <f t="shared" si="5"/>
        <v>11.993634490805517</v>
      </c>
      <c r="R56">
        <f t="shared" si="6"/>
        <v>-0.34636550919448261</v>
      </c>
      <c r="S56">
        <f t="shared" si="7"/>
        <v>-1.3776090266165935</v>
      </c>
      <c r="T56">
        <f t="shared" si="8"/>
        <v>12.042390973383407</v>
      </c>
      <c r="U56">
        <f t="shared" si="9"/>
        <v>-0.29760902661659294</v>
      </c>
    </row>
    <row r="57" spans="1:21">
      <c r="A57">
        <v>17115710</v>
      </c>
      <c r="B57">
        <v>16892313</v>
      </c>
      <c r="C57">
        <v>13.42</v>
      </c>
      <c r="D57">
        <v>12.33</v>
      </c>
      <c r="E57">
        <v>189.283871</v>
      </c>
      <c r="F57">
        <v>462.8582677</v>
      </c>
      <c r="G57">
        <v>13.300520880000001</v>
      </c>
      <c r="H57">
        <v>33.46082869</v>
      </c>
      <c r="I57">
        <v>10.731748359999999</v>
      </c>
      <c r="J57">
        <v>26.857784120000002</v>
      </c>
      <c r="L57">
        <f t="shared" si="0"/>
        <v>1.0899999999999999</v>
      </c>
      <c r="M57">
        <f t="shared" si="1"/>
        <v>-0.97083604147836411</v>
      </c>
      <c r="N57">
        <f t="shared" si="2"/>
        <v>12.449163958521636</v>
      </c>
      <c r="O57">
        <f t="shared" si="3"/>
        <v>0.11916395852163575</v>
      </c>
      <c r="P57">
        <f t="shared" si="4"/>
        <v>-1.0016701079532586</v>
      </c>
      <c r="Q57">
        <f t="shared" si="5"/>
        <v>12.418329892046742</v>
      </c>
      <c r="R57">
        <f t="shared" si="6"/>
        <v>8.8329892046742131E-2</v>
      </c>
      <c r="S57">
        <f t="shared" si="7"/>
        <v>-0.99599924497257353</v>
      </c>
      <c r="T57">
        <f t="shared" si="8"/>
        <v>12.424000755027427</v>
      </c>
      <c r="U57">
        <f t="shared" si="9"/>
        <v>9.4000755027426663E-2</v>
      </c>
    </row>
    <row r="58" spans="1:21">
      <c r="A58">
        <v>17115710</v>
      </c>
      <c r="B58">
        <v>16892564</v>
      </c>
      <c r="C58">
        <v>13.42</v>
      </c>
      <c r="D58">
        <v>12.3</v>
      </c>
      <c r="E58">
        <v>189.283871</v>
      </c>
      <c r="F58">
        <v>570.94936710000002</v>
      </c>
      <c r="G58">
        <v>13.300520880000001</v>
      </c>
      <c r="H58">
        <v>44.751480559999997</v>
      </c>
      <c r="I58">
        <v>10.731748359999999</v>
      </c>
      <c r="J58">
        <v>34.572288720000003</v>
      </c>
      <c r="L58">
        <f t="shared" si="0"/>
        <v>1.1199999999999992</v>
      </c>
      <c r="M58">
        <f t="shared" si="1"/>
        <v>-1.1987099671131896</v>
      </c>
      <c r="N58">
        <f t="shared" si="2"/>
        <v>12.221290032886809</v>
      </c>
      <c r="O58">
        <f t="shared" si="3"/>
        <v>-7.8709967113191226E-2</v>
      </c>
      <c r="P58">
        <f t="shared" si="4"/>
        <v>-1.3173468970097351</v>
      </c>
      <c r="Q58">
        <f t="shared" si="5"/>
        <v>12.102653102990265</v>
      </c>
      <c r="R58">
        <f t="shared" si="6"/>
        <v>-0.1973468970097354</v>
      </c>
      <c r="S58">
        <f t="shared" si="7"/>
        <v>-1.2701441262981321</v>
      </c>
      <c r="T58">
        <f t="shared" si="8"/>
        <v>12.149855873701867</v>
      </c>
      <c r="U58">
        <f t="shared" si="9"/>
        <v>-0.15014412629813378</v>
      </c>
    </row>
    <row r="59" spans="1:21">
      <c r="A59">
        <v>17115710</v>
      </c>
      <c r="B59">
        <v>17115640</v>
      </c>
      <c r="C59">
        <v>13.42</v>
      </c>
      <c r="D59">
        <v>12.25</v>
      </c>
      <c r="E59">
        <v>189.283871</v>
      </c>
      <c r="F59">
        <v>428.21693119999998</v>
      </c>
      <c r="G59">
        <v>13.300520880000001</v>
      </c>
      <c r="H59">
        <v>41.398355719999998</v>
      </c>
      <c r="I59">
        <v>10.731748359999999</v>
      </c>
      <c r="J59">
        <v>32.512157129999999</v>
      </c>
      <c r="L59">
        <f t="shared" si="0"/>
        <v>1.17</v>
      </c>
      <c r="M59">
        <f t="shared" si="1"/>
        <v>-0.88637556442011567</v>
      </c>
      <c r="N59">
        <f t="shared" si="2"/>
        <v>12.533624435579885</v>
      </c>
      <c r="O59">
        <f t="shared" si="3"/>
        <v>0.2836244355798847</v>
      </c>
      <c r="P59">
        <f t="shared" si="4"/>
        <v>-1.2327861066008585</v>
      </c>
      <c r="Q59">
        <f t="shared" si="5"/>
        <v>12.187213893399141</v>
      </c>
      <c r="R59">
        <f t="shared" si="6"/>
        <v>-6.2786106600858815E-2</v>
      </c>
      <c r="S59">
        <f t="shared" si="7"/>
        <v>-1.2034382612463965</v>
      </c>
      <c r="T59">
        <f t="shared" si="8"/>
        <v>12.216561738753603</v>
      </c>
      <c r="U59">
        <f t="shared" si="9"/>
        <v>-3.3438261246397261E-2</v>
      </c>
    </row>
    <row r="60" spans="1:21">
      <c r="A60">
        <v>17115710</v>
      </c>
      <c r="B60">
        <v>17115574</v>
      </c>
      <c r="C60">
        <v>13.42</v>
      </c>
      <c r="D60">
        <v>12.24</v>
      </c>
      <c r="E60">
        <v>189.283871</v>
      </c>
      <c r="F60">
        <v>528.52863439999999</v>
      </c>
      <c r="G60">
        <v>13.300520880000001</v>
      </c>
      <c r="H60">
        <v>42.989478159999997</v>
      </c>
      <c r="I60">
        <v>10.731748359999999</v>
      </c>
      <c r="J60">
        <v>33.72640577</v>
      </c>
      <c r="L60">
        <f t="shared" si="0"/>
        <v>1.1799999999999997</v>
      </c>
      <c r="M60">
        <f t="shared" si="1"/>
        <v>-1.1148872806844521</v>
      </c>
      <c r="N60">
        <f t="shared" si="2"/>
        <v>12.305112719315549</v>
      </c>
      <c r="O60">
        <f t="shared" si="3"/>
        <v>6.5112719315548517E-2</v>
      </c>
      <c r="P60">
        <f t="shared" si="4"/>
        <v>-1.2737338100951356</v>
      </c>
      <c r="Q60">
        <f t="shared" si="5"/>
        <v>12.146266189904864</v>
      </c>
      <c r="R60">
        <f t="shared" si="6"/>
        <v>-9.373381009513615E-2</v>
      </c>
      <c r="S60">
        <f t="shared" si="7"/>
        <v>-1.2432489502504158</v>
      </c>
      <c r="T60">
        <f t="shared" si="8"/>
        <v>12.176751049749583</v>
      </c>
      <c r="U60">
        <f t="shared" si="9"/>
        <v>-6.3248950250416769E-2</v>
      </c>
    </row>
    <row r="61" spans="1:21">
      <c r="A61">
        <v>17115710</v>
      </c>
      <c r="B61">
        <v>16892731</v>
      </c>
      <c r="C61">
        <v>13.42</v>
      </c>
      <c r="D61">
        <v>12.21</v>
      </c>
      <c r="E61">
        <v>189.283871</v>
      </c>
      <c r="F61">
        <v>472.66792450000003</v>
      </c>
      <c r="G61">
        <v>13.300520880000001</v>
      </c>
      <c r="H61">
        <v>34.817220280000001</v>
      </c>
      <c r="I61">
        <v>10.731748359999999</v>
      </c>
      <c r="J61">
        <v>28.042301420000001</v>
      </c>
      <c r="L61">
        <f t="shared" si="0"/>
        <v>1.2099999999999991</v>
      </c>
      <c r="M61">
        <f t="shared" si="1"/>
        <v>-0.99360630704045938</v>
      </c>
      <c r="N61">
        <f t="shared" si="2"/>
        <v>12.426393692959541</v>
      </c>
      <c r="O61">
        <f t="shared" si="3"/>
        <v>0.21639369295954047</v>
      </c>
      <c r="P61">
        <f t="shared" si="4"/>
        <v>-1.0448136146837796</v>
      </c>
      <c r="Q61">
        <f t="shared" si="5"/>
        <v>12.375186385316221</v>
      </c>
      <c r="R61">
        <f t="shared" si="6"/>
        <v>0.1651863853162201</v>
      </c>
      <c r="S61">
        <f t="shared" si="7"/>
        <v>-1.0428579310544384</v>
      </c>
      <c r="T61">
        <f t="shared" si="8"/>
        <v>12.377142068945561</v>
      </c>
      <c r="U61">
        <f t="shared" si="9"/>
        <v>0.1671420689455605</v>
      </c>
    </row>
    <row r="62" spans="1:21">
      <c r="A62">
        <v>17115710</v>
      </c>
      <c r="B62">
        <v>17114933</v>
      </c>
      <c r="C62">
        <v>13.42</v>
      </c>
      <c r="D62">
        <v>12.2</v>
      </c>
      <c r="E62">
        <v>189.283871</v>
      </c>
      <c r="F62">
        <v>441.65891470000003</v>
      </c>
      <c r="G62">
        <v>13.300520880000001</v>
      </c>
      <c r="H62">
        <v>34.424338339999998</v>
      </c>
      <c r="I62">
        <v>10.731748359999999</v>
      </c>
      <c r="J62">
        <v>27.797860180000001</v>
      </c>
      <c r="L62">
        <f t="shared" si="0"/>
        <v>1.2200000000000006</v>
      </c>
      <c r="M62">
        <f t="shared" si="1"/>
        <v>-0.91993347971065076</v>
      </c>
      <c r="N62">
        <f t="shared" si="2"/>
        <v>12.50006652028935</v>
      </c>
      <c r="O62">
        <f t="shared" si="3"/>
        <v>0.30006652028935044</v>
      </c>
      <c r="P62">
        <f t="shared" si="4"/>
        <v>-1.0324923806494568</v>
      </c>
      <c r="Q62">
        <f t="shared" si="5"/>
        <v>12.387507619350544</v>
      </c>
      <c r="R62">
        <f t="shared" si="6"/>
        <v>0.18750761935054427</v>
      </c>
      <c r="S62">
        <f t="shared" si="7"/>
        <v>-1.0333522135970887</v>
      </c>
      <c r="T62">
        <f t="shared" si="8"/>
        <v>12.386647786402911</v>
      </c>
      <c r="U62">
        <f t="shared" si="9"/>
        <v>0.18664778640291146</v>
      </c>
    </row>
    <row r="63" spans="1:21">
      <c r="A63">
        <v>17115710</v>
      </c>
      <c r="B63">
        <v>17115865</v>
      </c>
      <c r="C63">
        <v>13.42</v>
      </c>
      <c r="D63">
        <v>12.15</v>
      </c>
      <c r="E63">
        <v>189.283871</v>
      </c>
      <c r="F63">
        <v>673.88177340000004</v>
      </c>
      <c r="G63">
        <v>13.300520880000001</v>
      </c>
      <c r="H63">
        <v>57.629713350000003</v>
      </c>
      <c r="I63">
        <v>10.731748359999999</v>
      </c>
      <c r="J63">
        <v>44.565355400000001</v>
      </c>
      <c r="L63">
        <f t="shared" si="0"/>
        <v>1.2699999999999996</v>
      </c>
      <c r="M63">
        <f t="shared" si="1"/>
        <v>-1.3786752526535695</v>
      </c>
      <c r="N63">
        <f t="shared" si="2"/>
        <v>12.04132474734643</v>
      </c>
      <c r="O63">
        <f t="shared" si="3"/>
        <v>-0.10867525265357081</v>
      </c>
      <c r="P63">
        <f t="shared" si="4"/>
        <v>-1.5919445252587567</v>
      </c>
      <c r="Q63">
        <f t="shared" si="5"/>
        <v>11.828055474741243</v>
      </c>
      <c r="R63">
        <f t="shared" si="6"/>
        <v>-0.32194452525875761</v>
      </c>
      <c r="S63">
        <f t="shared" si="7"/>
        <v>-1.5458172339599852</v>
      </c>
      <c r="T63">
        <f t="shared" si="8"/>
        <v>11.874182766040015</v>
      </c>
      <c r="U63">
        <f t="shared" si="9"/>
        <v>-0.27581723395998559</v>
      </c>
    </row>
    <row r="64" spans="1:21">
      <c r="A64">
        <v>17115710</v>
      </c>
      <c r="B64">
        <v>17115904</v>
      </c>
      <c r="C64">
        <v>13.42</v>
      </c>
      <c r="D64">
        <v>12.13</v>
      </c>
      <c r="E64">
        <v>189.283871</v>
      </c>
      <c r="F64">
        <v>678.53932580000003</v>
      </c>
      <c r="G64">
        <v>13.300520880000001</v>
      </c>
      <c r="H64">
        <v>59.192968030000003</v>
      </c>
      <c r="I64">
        <v>10.731748359999999</v>
      </c>
      <c r="J64">
        <v>45.814238379999999</v>
      </c>
      <c r="L64">
        <f t="shared" si="0"/>
        <v>1.2899999999999991</v>
      </c>
      <c r="M64">
        <f t="shared" si="1"/>
        <v>-1.3861535347673231</v>
      </c>
      <c r="N64">
        <f t="shared" si="2"/>
        <v>12.033846465232678</v>
      </c>
      <c r="O64">
        <f t="shared" si="3"/>
        <v>-9.6153534767323023E-2</v>
      </c>
      <c r="P64">
        <f t="shared" si="4"/>
        <v>-1.6210036685828846</v>
      </c>
      <c r="Q64">
        <f t="shared" si="5"/>
        <v>11.798996331417115</v>
      </c>
      <c r="R64">
        <f t="shared" si="6"/>
        <v>-0.33100366858288588</v>
      </c>
      <c r="S64">
        <f t="shared" si="7"/>
        <v>-1.5758249762697909</v>
      </c>
      <c r="T64">
        <f t="shared" si="8"/>
        <v>11.844175023730209</v>
      </c>
      <c r="U64">
        <f t="shared" si="9"/>
        <v>-0.28582497626979197</v>
      </c>
    </row>
    <row r="65" spans="1:21">
      <c r="A65">
        <v>17115710</v>
      </c>
      <c r="B65">
        <v>16892453</v>
      </c>
      <c r="C65">
        <v>13.42</v>
      </c>
      <c r="D65">
        <v>12.12</v>
      </c>
      <c r="E65">
        <v>189.283871</v>
      </c>
      <c r="F65">
        <v>646.11707320000005</v>
      </c>
      <c r="G65">
        <v>13.300520880000001</v>
      </c>
      <c r="H65">
        <v>52.440231089999997</v>
      </c>
      <c r="I65">
        <v>10.731748359999999</v>
      </c>
      <c r="J65">
        <v>40.652824289999998</v>
      </c>
      <c r="L65">
        <f t="shared" si="0"/>
        <v>1.3000000000000007</v>
      </c>
      <c r="M65">
        <f t="shared" si="1"/>
        <v>-1.3329940202403001</v>
      </c>
      <c r="N65">
        <f t="shared" si="2"/>
        <v>12.0870059797597</v>
      </c>
      <c r="O65">
        <f t="shared" si="3"/>
        <v>-3.2994020240298738E-2</v>
      </c>
      <c r="P65">
        <f t="shared" si="4"/>
        <v>-1.4894898688433753</v>
      </c>
      <c r="Q65">
        <f t="shared" si="5"/>
        <v>11.930510131156625</v>
      </c>
      <c r="R65">
        <f t="shared" si="6"/>
        <v>-0.18948986884337415</v>
      </c>
      <c r="S65">
        <f t="shared" si="7"/>
        <v>-1.4460506054762712</v>
      </c>
      <c r="T65">
        <f t="shared" si="8"/>
        <v>11.973949394523729</v>
      </c>
      <c r="U65">
        <f t="shared" si="9"/>
        <v>-0.14605060547627069</v>
      </c>
    </row>
    <row r="66" spans="1:21">
      <c r="A66">
        <v>17115710</v>
      </c>
      <c r="B66">
        <v>16892194</v>
      </c>
      <c r="C66">
        <v>13.42</v>
      </c>
      <c r="D66">
        <v>11.81</v>
      </c>
      <c r="E66">
        <v>189.283871</v>
      </c>
      <c r="F66">
        <v>738.22929939999995</v>
      </c>
      <c r="G66">
        <v>13.300520880000001</v>
      </c>
      <c r="H66">
        <v>62.37512675</v>
      </c>
      <c r="I66">
        <v>10.731748359999999</v>
      </c>
      <c r="J66">
        <v>47.825532330000001</v>
      </c>
      <c r="L66">
        <f t="shared" si="0"/>
        <v>1.6099999999999994</v>
      </c>
      <c r="M66">
        <f t="shared" si="1"/>
        <v>-1.4776941719469558</v>
      </c>
      <c r="N66">
        <f t="shared" si="2"/>
        <v>11.942305828053044</v>
      </c>
      <c r="O66">
        <f t="shared" si="3"/>
        <v>0.13230582805304358</v>
      </c>
      <c r="P66">
        <f t="shared" si="4"/>
        <v>-1.6778569796021279</v>
      </c>
      <c r="Q66">
        <f t="shared" si="5"/>
        <v>11.742143020397872</v>
      </c>
      <c r="R66">
        <f t="shared" si="6"/>
        <v>-6.785697960212822E-2</v>
      </c>
      <c r="S66">
        <f t="shared" si="7"/>
        <v>-1.6224733300250926</v>
      </c>
      <c r="T66">
        <f t="shared" si="8"/>
        <v>11.797526669974907</v>
      </c>
      <c r="U66">
        <f t="shared" si="9"/>
        <v>-1.2473330025093432E-2</v>
      </c>
    </row>
    <row r="67" spans="1:21">
      <c r="A67">
        <v>17115710</v>
      </c>
      <c r="B67">
        <v>16892036</v>
      </c>
      <c r="C67">
        <v>13.42</v>
      </c>
      <c r="D67">
        <v>11.72</v>
      </c>
      <c r="E67">
        <v>189.283871</v>
      </c>
      <c r="F67">
        <v>1019.747253</v>
      </c>
      <c r="G67">
        <v>13.300520880000001</v>
      </c>
      <c r="H67">
        <v>91.36412215</v>
      </c>
      <c r="I67">
        <v>10.731748359999999</v>
      </c>
      <c r="J67">
        <v>70.295613770000003</v>
      </c>
      <c r="L67">
        <f t="shared" ref="L67:L130" si="10">ABS(C67-D67)</f>
        <v>1.6999999999999993</v>
      </c>
      <c r="M67">
        <f t="shared" ref="M67:M130" si="11">2.5 *LOG10(E67/F67)</f>
        <v>-1.8284473376425494</v>
      </c>
      <c r="N67">
        <f t="shared" ref="N67:N130" si="12">M67 + C67</f>
        <v>11.591552662357451</v>
      </c>
      <c r="O67">
        <f t="shared" ref="O67:O130" si="13">N67-D67</f>
        <v>-0.1284473376425499</v>
      </c>
      <c r="P67">
        <f t="shared" ref="P67:P130" si="14">2.5 *LOG10(G67/H67)</f>
        <v>-2.0922675911501405</v>
      </c>
      <c r="Q67">
        <f t="shared" ref="Q67:Q130" si="15">P67 + C67</f>
        <v>11.32773240884986</v>
      </c>
      <c r="R67">
        <f t="shared" ref="R67:R130" si="16">Q67-D67</f>
        <v>-0.39226759115014076</v>
      </c>
      <c r="S67">
        <f t="shared" ref="S67:S130" si="17">2.5 *LOG10(I67/J67)</f>
        <v>-2.0406443663077365</v>
      </c>
      <c r="T67">
        <f t="shared" ref="T67:T130" si="18">S67 + C67</f>
        <v>11.379355633692263</v>
      </c>
      <c r="U67">
        <f t="shared" ref="U67:U130" si="19">T67-D67</f>
        <v>-0.3406443663077372</v>
      </c>
    </row>
    <row r="68" spans="1:21">
      <c r="A68">
        <v>17115710</v>
      </c>
      <c r="B68">
        <v>50029603</v>
      </c>
      <c r="C68">
        <v>13.42</v>
      </c>
      <c r="D68">
        <v>10.79</v>
      </c>
      <c r="E68">
        <v>189.283871</v>
      </c>
      <c r="F68">
        <v>895.12666669999999</v>
      </c>
      <c r="G68">
        <v>13.300520880000001</v>
      </c>
      <c r="H68">
        <v>79.290457309999994</v>
      </c>
      <c r="I68">
        <v>10.731748359999999</v>
      </c>
      <c r="J68">
        <v>59.694927040000003</v>
      </c>
      <c r="L68">
        <f t="shared" si="10"/>
        <v>2.6300000000000008</v>
      </c>
      <c r="M68">
        <f t="shared" si="11"/>
        <v>-1.686927215874652</v>
      </c>
      <c r="N68">
        <f t="shared" si="12"/>
        <v>11.733072784125348</v>
      </c>
      <c r="O68">
        <f t="shared" si="13"/>
        <v>0.94307278412534856</v>
      </c>
      <c r="P68">
        <f t="shared" si="14"/>
        <v>-1.9383806834015329</v>
      </c>
      <c r="Q68">
        <f t="shared" si="15"/>
        <v>11.481619316598467</v>
      </c>
      <c r="R68">
        <f t="shared" si="16"/>
        <v>0.69161931659846765</v>
      </c>
      <c r="S68">
        <f t="shared" si="17"/>
        <v>-1.863167362576267</v>
      </c>
      <c r="T68">
        <f t="shared" si="18"/>
        <v>11.556832637423733</v>
      </c>
      <c r="U68">
        <f t="shared" si="19"/>
        <v>0.7668326374237342</v>
      </c>
    </row>
    <row r="69" spans="1:21">
      <c r="A69">
        <v>16892641</v>
      </c>
      <c r="B69">
        <v>16892365</v>
      </c>
      <c r="C69">
        <v>13.34</v>
      </c>
      <c r="D69">
        <v>13.3</v>
      </c>
      <c r="E69">
        <v>248.56862749999999</v>
      </c>
      <c r="F69">
        <v>127.890411</v>
      </c>
      <c r="G69">
        <v>13.77619973</v>
      </c>
      <c r="H69">
        <v>9.2706033189999992</v>
      </c>
      <c r="I69">
        <v>11.589330029999999</v>
      </c>
      <c r="J69">
        <v>7.4688266460000001</v>
      </c>
      <c r="L69">
        <f t="shared" si="10"/>
        <v>3.9999999999999147E-2</v>
      </c>
      <c r="M69">
        <f t="shared" si="11"/>
        <v>0.72152082814903085</v>
      </c>
      <c r="N69">
        <f t="shared" si="12"/>
        <v>14.06152082814903</v>
      </c>
      <c r="O69">
        <f t="shared" si="13"/>
        <v>0.76152082814902933</v>
      </c>
      <c r="P69">
        <f t="shared" si="14"/>
        <v>0.43005358061764676</v>
      </c>
      <c r="Q69">
        <f t="shared" si="15"/>
        <v>13.770053580617647</v>
      </c>
      <c r="R69">
        <f t="shared" si="16"/>
        <v>0.47005358061764646</v>
      </c>
      <c r="S69">
        <f t="shared" si="17"/>
        <v>0.47701487758847477</v>
      </c>
      <c r="T69">
        <f t="shared" si="18"/>
        <v>13.817014877588475</v>
      </c>
      <c r="U69">
        <f t="shared" si="19"/>
        <v>0.51701487758847442</v>
      </c>
    </row>
    <row r="70" spans="1:21">
      <c r="A70">
        <v>16892641</v>
      </c>
      <c r="B70">
        <v>17115434</v>
      </c>
      <c r="C70">
        <v>13.34</v>
      </c>
      <c r="D70">
        <v>13.19</v>
      </c>
      <c r="E70">
        <v>248.56862749999999</v>
      </c>
      <c r="F70">
        <v>178.48618780000001</v>
      </c>
      <c r="G70">
        <v>13.77619973</v>
      </c>
      <c r="H70">
        <v>16.913216160000001</v>
      </c>
      <c r="I70">
        <v>11.589330029999999</v>
      </c>
      <c r="J70">
        <v>13.403331720000001</v>
      </c>
      <c r="L70">
        <f t="shared" si="10"/>
        <v>0.15000000000000036</v>
      </c>
      <c r="M70">
        <f t="shared" si="11"/>
        <v>0.3596042513969428</v>
      </c>
      <c r="N70">
        <f t="shared" si="12"/>
        <v>13.699604251396943</v>
      </c>
      <c r="O70">
        <f t="shared" si="13"/>
        <v>0.50960425139694365</v>
      </c>
      <c r="P70">
        <f t="shared" si="14"/>
        <v>-0.22274192195152986</v>
      </c>
      <c r="Q70">
        <f t="shared" si="15"/>
        <v>13.11725807804847</v>
      </c>
      <c r="R70">
        <f t="shared" si="16"/>
        <v>-7.2741921951529065E-2</v>
      </c>
      <c r="S70">
        <f t="shared" si="17"/>
        <v>-0.15788608909801566</v>
      </c>
      <c r="T70">
        <f t="shared" si="18"/>
        <v>13.182113910901984</v>
      </c>
      <c r="U70">
        <f t="shared" si="19"/>
        <v>-7.8860890980152476E-3</v>
      </c>
    </row>
    <row r="71" spans="1:21">
      <c r="A71">
        <v>16892641</v>
      </c>
      <c r="B71">
        <v>17115820</v>
      </c>
      <c r="C71">
        <v>13.34</v>
      </c>
      <c r="D71">
        <v>13.18</v>
      </c>
      <c r="E71">
        <v>248.56862749999999</v>
      </c>
      <c r="F71">
        <v>244.0703125</v>
      </c>
      <c r="G71">
        <v>13.77619973</v>
      </c>
      <c r="H71">
        <v>15.07254092</v>
      </c>
      <c r="I71">
        <v>11.589330029999999</v>
      </c>
      <c r="J71">
        <v>12.20625504</v>
      </c>
      <c r="L71">
        <f t="shared" si="10"/>
        <v>0.16000000000000014</v>
      </c>
      <c r="M71">
        <f t="shared" si="11"/>
        <v>1.9828392772767732E-2</v>
      </c>
      <c r="N71">
        <f t="shared" si="12"/>
        <v>13.359828392772767</v>
      </c>
      <c r="O71">
        <f t="shared" si="13"/>
        <v>0.17982839277276774</v>
      </c>
      <c r="P71">
        <f t="shared" si="14"/>
        <v>-9.7642602380000484E-2</v>
      </c>
      <c r="Q71">
        <f t="shared" si="15"/>
        <v>13.242357397619999</v>
      </c>
      <c r="R71">
        <f t="shared" si="16"/>
        <v>6.2357397619999588E-2</v>
      </c>
      <c r="S71">
        <f t="shared" si="17"/>
        <v>-5.6310273711583494E-2</v>
      </c>
      <c r="T71">
        <f t="shared" si="18"/>
        <v>13.283689726288417</v>
      </c>
      <c r="U71">
        <f t="shared" si="19"/>
        <v>0.10368972628841711</v>
      </c>
    </row>
    <row r="72" spans="1:21">
      <c r="A72">
        <v>16892641</v>
      </c>
      <c r="B72">
        <v>17114861</v>
      </c>
      <c r="C72">
        <v>13.34</v>
      </c>
      <c r="D72">
        <v>13.14</v>
      </c>
      <c r="E72">
        <v>248.56862749999999</v>
      </c>
      <c r="F72">
        <v>200.46794869999999</v>
      </c>
      <c r="G72">
        <v>13.77619973</v>
      </c>
      <c r="H72">
        <v>15.26588184</v>
      </c>
      <c r="I72">
        <v>11.589330029999999</v>
      </c>
      <c r="J72">
        <v>12.82069512</v>
      </c>
      <c r="L72">
        <f t="shared" si="10"/>
        <v>0.19999999999999929</v>
      </c>
      <c r="M72">
        <f t="shared" si="11"/>
        <v>0.23350341965175908</v>
      </c>
      <c r="N72">
        <f t="shared" si="12"/>
        <v>13.573503419651759</v>
      </c>
      <c r="O72">
        <f t="shared" si="13"/>
        <v>0.43350341965175865</v>
      </c>
      <c r="P72">
        <f t="shared" si="14"/>
        <v>-0.11148116479979078</v>
      </c>
      <c r="Q72">
        <f t="shared" si="15"/>
        <v>13.228518835200209</v>
      </c>
      <c r="R72">
        <f t="shared" si="16"/>
        <v>8.8518835200208201E-2</v>
      </c>
      <c r="S72">
        <f t="shared" si="17"/>
        <v>-0.10963310546586862</v>
      </c>
      <c r="T72">
        <f t="shared" si="18"/>
        <v>13.23036689453413</v>
      </c>
      <c r="U72">
        <f t="shared" si="19"/>
        <v>9.0366894534129827E-2</v>
      </c>
    </row>
    <row r="73" spans="1:21">
      <c r="A73">
        <v>16892641</v>
      </c>
      <c r="B73">
        <v>17114964</v>
      </c>
      <c r="C73">
        <v>13.34</v>
      </c>
      <c r="D73">
        <v>13.13</v>
      </c>
      <c r="E73">
        <v>248.56862749999999</v>
      </c>
      <c r="F73">
        <v>246.64102560000001</v>
      </c>
      <c r="G73">
        <v>13.77619973</v>
      </c>
      <c r="H73">
        <v>15.544398790000001</v>
      </c>
      <c r="I73">
        <v>11.589330029999999</v>
      </c>
      <c r="J73">
        <v>12.48543108</v>
      </c>
      <c r="L73">
        <f t="shared" si="10"/>
        <v>0.20999999999999908</v>
      </c>
      <c r="M73">
        <f t="shared" si="11"/>
        <v>8.4524917001589338E-3</v>
      </c>
      <c r="N73">
        <f t="shared" si="12"/>
        <v>13.348452491700158</v>
      </c>
      <c r="O73">
        <f t="shared" si="13"/>
        <v>0.21845249170015713</v>
      </c>
      <c r="P73">
        <f t="shared" si="14"/>
        <v>-0.13111124718971892</v>
      </c>
      <c r="Q73">
        <f t="shared" si="15"/>
        <v>13.208888752810282</v>
      </c>
      <c r="R73">
        <f t="shared" si="16"/>
        <v>7.8888752810280849E-2</v>
      </c>
      <c r="S73">
        <f t="shared" si="17"/>
        <v>-8.0863028017904584E-2</v>
      </c>
      <c r="T73">
        <f t="shared" si="18"/>
        <v>13.259136971982095</v>
      </c>
      <c r="U73">
        <f t="shared" si="19"/>
        <v>0.12913697198209384</v>
      </c>
    </row>
    <row r="74" spans="1:21">
      <c r="A74">
        <v>16892641</v>
      </c>
      <c r="B74">
        <v>16892601</v>
      </c>
      <c r="C74">
        <v>13.34</v>
      </c>
      <c r="D74">
        <v>13.12</v>
      </c>
      <c r="E74">
        <v>248.56862749999999</v>
      </c>
      <c r="F74">
        <v>214.74611400000001</v>
      </c>
      <c r="G74">
        <v>13.77619973</v>
      </c>
      <c r="H74">
        <v>11.99387626</v>
      </c>
      <c r="I74">
        <v>11.589330029999999</v>
      </c>
      <c r="J74">
        <v>9.9525507350000009</v>
      </c>
      <c r="L74">
        <f t="shared" si="10"/>
        <v>0.22000000000000064</v>
      </c>
      <c r="M74">
        <f t="shared" si="11"/>
        <v>0.15880250160551143</v>
      </c>
      <c r="N74">
        <f t="shared" si="12"/>
        <v>13.49880250160551</v>
      </c>
      <c r="O74">
        <f t="shared" si="13"/>
        <v>0.37880250160551121</v>
      </c>
      <c r="P74">
        <f t="shared" si="14"/>
        <v>0.1504246667547936</v>
      </c>
      <c r="Q74">
        <f t="shared" si="15"/>
        <v>13.490424666754793</v>
      </c>
      <c r="R74">
        <f t="shared" si="16"/>
        <v>0.37042466675479346</v>
      </c>
      <c r="S74">
        <f t="shared" si="17"/>
        <v>0.16530982577309189</v>
      </c>
      <c r="T74">
        <f t="shared" si="18"/>
        <v>13.505309825773091</v>
      </c>
      <c r="U74">
        <f t="shared" si="19"/>
        <v>0.38530982577309203</v>
      </c>
    </row>
    <row r="75" spans="1:21">
      <c r="A75">
        <v>16892641</v>
      </c>
      <c r="B75">
        <v>17115262</v>
      </c>
      <c r="C75">
        <v>13.34</v>
      </c>
      <c r="D75">
        <v>13.11</v>
      </c>
      <c r="E75">
        <v>248.56862749999999</v>
      </c>
      <c r="F75">
        <v>286.04712039999998</v>
      </c>
      <c r="G75">
        <v>13.77619973</v>
      </c>
      <c r="H75">
        <v>16.66479545</v>
      </c>
      <c r="I75">
        <v>11.589330029999999</v>
      </c>
      <c r="J75">
        <v>13.44311641</v>
      </c>
      <c r="L75">
        <f t="shared" si="10"/>
        <v>0.23000000000000043</v>
      </c>
      <c r="M75">
        <f t="shared" si="11"/>
        <v>-0.15247816455081037</v>
      </c>
      <c r="N75">
        <f t="shared" si="12"/>
        <v>13.187521835449189</v>
      </c>
      <c r="O75">
        <f t="shared" si="13"/>
        <v>7.752183544918978E-2</v>
      </c>
      <c r="P75">
        <f t="shared" si="14"/>
        <v>-0.20667639173557964</v>
      </c>
      <c r="Q75">
        <f t="shared" si="15"/>
        <v>13.133323608264421</v>
      </c>
      <c r="R75">
        <f t="shared" si="16"/>
        <v>2.332360826442148E-2</v>
      </c>
      <c r="S75">
        <f t="shared" si="17"/>
        <v>-0.16110407232917356</v>
      </c>
      <c r="T75">
        <f t="shared" si="18"/>
        <v>13.178895927670826</v>
      </c>
      <c r="U75">
        <f t="shared" si="19"/>
        <v>6.8895927670826751E-2</v>
      </c>
    </row>
    <row r="76" spans="1:21">
      <c r="A76">
        <v>16892641</v>
      </c>
      <c r="B76">
        <v>17115079</v>
      </c>
      <c r="C76">
        <v>13.34</v>
      </c>
      <c r="D76">
        <v>13.08</v>
      </c>
      <c r="E76">
        <v>248.56862749999999</v>
      </c>
      <c r="F76">
        <v>140.79577459999999</v>
      </c>
      <c r="G76">
        <v>13.77619973</v>
      </c>
      <c r="H76">
        <v>12.435220380000001</v>
      </c>
      <c r="I76">
        <v>11.589330029999999</v>
      </c>
      <c r="J76">
        <v>10.052073930000001</v>
      </c>
      <c r="L76">
        <f t="shared" si="10"/>
        <v>0.25999999999999979</v>
      </c>
      <c r="M76">
        <f t="shared" si="11"/>
        <v>0.61714173214555923</v>
      </c>
      <c r="N76">
        <f t="shared" si="12"/>
        <v>13.957141732145558</v>
      </c>
      <c r="O76">
        <f t="shared" si="13"/>
        <v>0.87714173214555835</v>
      </c>
      <c r="P76">
        <f t="shared" si="14"/>
        <v>0.11118986073442737</v>
      </c>
      <c r="Q76">
        <f t="shared" si="15"/>
        <v>13.451189860734427</v>
      </c>
      <c r="R76">
        <f t="shared" si="16"/>
        <v>0.37118986073442706</v>
      </c>
      <c r="S76">
        <f t="shared" si="17"/>
        <v>0.15450664107607165</v>
      </c>
      <c r="T76">
        <f t="shared" si="18"/>
        <v>13.494506641076072</v>
      </c>
      <c r="U76">
        <f t="shared" si="19"/>
        <v>0.4145066410760716</v>
      </c>
    </row>
    <row r="77" spans="1:21">
      <c r="A77">
        <v>16892641</v>
      </c>
      <c r="B77">
        <v>16892277</v>
      </c>
      <c r="C77">
        <v>13.34</v>
      </c>
      <c r="D77">
        <v>13</v>
      </c>
      <c r="E77">
        <v>248.56862749999999</v>
      </c>
      <c r="F77">
        <v>256.2857143</v>
      </c>
      <c r="G77">
        <v>13.77619973</v>
      </c>
      <c r="H77">
        <v>17.096103110000001</v>
      </c>
      <c r="I77">
        <v>11.589330029999999</v>
      </c>
      <c r="J77">
        <v>14.16573438</v>
      </c>
      <c r="L77">
        <f t="shared" si="10"/>
        <v>0.33999999999999986</v>
      </c>
      <c r="M77">
        <f t="shared" si="11"/>
        <v>-3.3195211004999059E-2</v>
      </c>
      <c r="N77">
        <f t="shared" si="12"/>
        <v>13.306804788995001</v>
      </c>
      <c r="O77">
        <f t="shared" si="13"/>
        <v>0.30680478899500052</v>
      </c>
      <c r="P77">
        <f t="shared" si="14"/>
        <v>-0.2344192445999865</v>
      </c>
      <c r="Q77">
        <f t="shared" si="15"/>
        <v>13.105580755400013</v>
      </c>
      <c r="R77">
        <f t="shared" si="16"/>
        <v>0.10558075540001255</v>
      </c>
      <c r="S77">
        <f t="shared" si="17"/>
        <v>-0.21795190916426427</v>
      </c>
      <c r="T77">
        <f t="shared" si="18"/>
        <v>13.122048090835735</v>
      </c>
      <c r="U77">
        <f t="shared" si="19"/>
        <v>0.12204809083573487</v>
      </c>
    </row>
    <row r="78" spans="1:21">
      <c r="A78">
        <v>16892641</v>
      </c>
      <c r="B78">
        <v>16892530</v>
      </c>
      <c r="C78">
        <v>13.34</v>
      </c>
      <c r="D78">
        <v>12.95</v>
      </c>
      <c r="E78">
        <v>248.56862749999999</v>
      </c>
      <c r="F78">
        <v>276.91623040000002</v>
      </c>
      <c r="G78">
        <v>13.77619973</v>
      </c>
      <c r="H78">
        <v>16.620983580000001</v>
      </c>
      <c r="I78">
        <v>11.589330029999999</v>
      </c>
      <c r="J78">
        <v>13.855285650000001</v>
      </c>
      <c r="L78">
        <f t="shared" si="10"/>
        <v>0.39000000000000057</v>
      </c>
      <c r="M78">
        <f t="shared" si="11"/>
        <v>-0.11725524176985094</v>
      </c>
      <c r="N78">
        <f t="shared" si="12"/>
        <v>13.222744758230149</v>
      </c>
      <c r="O78">
        <f t="shared" si="13"/>
        <v>0.2727447582301501</v>
      </c>
      <c r="P78">
        <f t="shared" si="14"/>
        <v>-0.20381822453543944</v>
      </c>
      <c r="Q78">
        <f t="shared" si="15"/>
        <v>13.136181775464561</v>
      </c>
      <c r="R78">
        <f t="shared" si="16"/>
        <v>0.18618177546456138</v>
      </c>
      <c r="S78">
        <f t="shared" si="17"/>
        <v>-0.19389288363088303</v>
      </c>
      <c r="T78">
        <f t="shared" si="18"/>
        <v>13.146107116369118</v>
      </c>
      <c r="U78">
        <f t="shared" si="19"/>
        <v>0.19610711636911837</v>
      </c>
    </row>
    <row r="79" spans="1:21">
      <c r="A79">
        <v>16892641</v>
      </c>
      <c r="B79">
        <v>17115068</v>
      </c>
      <c r="C79">
        <v>13.34</v>
      </c>
      <c r="D79">
        <v>12.95</v>
      </c>
      <c r="E79">
        <v>248.56862749999999</v>
      </c>
      <c r="F79">
        <v>304.26190480000002</v>
      </c>
      <c r="G79">
        <v>13.77619973</v>
      </c>
      <c r="H79">
        <v>19.451780419999999</v>
      </c>
      <c r="I79">
        <v>11.589330029999999</v>
      </c>
      <c r="J79">
        <v>15.661492519999999</v>
      </c>
      <c r="L79">
        <f t="shared" si="10"/>
        <v>0.39000000000000057</v>
      </c>
      <c r="M79">
        <f t="shared" si="11"/>
        <v>-0.21950316369855749</v>
      </c>
      <c r="N79">
        <f t="shared" si="12"/>
        <v>13.120496836301442</v>
      </c>
      <c r="O79">
        <f t="shared" si="13"/>
        <v>0.1704968363014423</v>
      </c>
      <c r="P79">
        <f t="shared" si="14"/>
        <v>-0.37457481945491394</v>
      </c>
      <c r="Q79">
        <f t="shared" si="15"/>
        <v>12.965425180545086</v>
      </c>
      <c r="R79">
        <f t="shared" si="16"/>
        <v>1.5425180545086903E-2</v>
      </c>
      <c r="S79">
        <f t="shared" si="17"/>
        <v>-0.32693704232060716</v>
      </c>
      <c r="T79">
        <f t="shared" si="18"/>
        <v>13.013062957679393</v>
      </c>
      <c r="U79">
        <f t="shared" si="19"/>
        <v>6.3062957679393961E-2</v>
      </c>
    </row>
    <row r="80" spans="1:21">
      <c r="A80">
        <v>16892641</v>
      </c>
      <c r="B80">
        <v>16892371</v>
      </c>
      <c r="C80">
        <v>13.34</v>
      </c>
      <c r="D80">
        <v>12.9</v>
      </c>
      <c r="E80">
        <v>248.56862749999999</v>
      </c>
      <c r="F80">
        <v>209.7578475</v>
      </c>
      <c r="G80">
        <v>13.77619973</v>
      </c>
      <c r="H80">
        <v>14.399530540000001</v>
      </c>
      <c r="I80">
        <v>11.589330029999999</v>
      </c>
      <c r="J80">
        <v>11.70800375</v>
      </c>
      <c r="L80">
        <f t="shared" si="10"/>
        <v>0.4399999999999995</v>
      </c>
      <c r="M80">
        <f t="shared" si="11"/>
        <v>0.1843202415114811</v>
      </c>
      <c r="N80">
        <f t="shared" si="12"/>
        <v>13.52432024151148</v>
      </c>
      <c r="O80">
        <f t="shared" si="13"/>
        <v>0.62432024151148013</v>
      </c>
      <c r="P80">
        <f t="shared" si="14"/>
        <v>-4.8047256551975059E-2</v>
      </c>
      <c r="Q80">
        <f t="shared" si="15"/>
        <v>13.291952743448025</v>
      </c>
      <c r="R80">
        <f t="shared" si="16"/>
        <v>0.39195274344802478</v>
      </c>
      <c r="S80">
        <f t="shared" si="17"/>
        <v>-1.1061305986793243E-2</v>
      </c>
      <c r="T80">
        <f t="shared" si="18"/>
        <v>13.328938694013207</v>
      </c>
      <c r="U80">
        <f t="shared" si="19"/>
        <v>0.4289386940132065</v>
      </c>
    </row>
    <row r="81" spans="1:21">
      <c r="A81">
        <v>16892641</v>
      </c>
      <c r="B81">
        <v>16892443</v>
      </c>
      <c r="C81">
        <v>13.34</v>
      </c>
      <c r="D81">
        <v>12.82</v>
      </c>
      <c r="E81">
        <v>248.56862749999999</v>
      </c>
      <c r="F81">
        <v>276.97744360000002</v>
      </c>
      <c r="G81">
        <v>13.77619973</v>
      </c>
      <c r="H81">
        <v>22.035946360000001</v>
      </c>
      <c r="I81">
        <v>11.589330029999999</v>
      </c>
      <c r="J81">
        <v>17.66662607</v>
      </c>
      <c r="L81">
        <f t="shared" si="10"/>
        <v>0.51999999999999957</v>
      </c>
      <c r="M81">
        <f t="shared" si="11"/>
        <v>-0.11749522063525199</v>
      </c>
      <c r="N81">
        <f t="shared" si="12"/>
        <v>13.222504779364748</v>
      </c>
      <c r="O81">
        <f t="shared" si="13"/>
        <v>0.40250477936474738</v>
      </c>
      <c r="P81">
        <f t="shared" si="14"/>
        <v>-0.51000568975155358</v>
      </c>
      <c r="Q81">
        <f t="shared" si="15"/>
        <v>12.829994310248447</v>
      </c>
      <c r="R81">
        <f t="shared" si="16"/>
        <v>9.9943102484463253E-3</v>
      </c>
      <c r="S81">
        <f t="shared" si="17"/>
        <v>-0.45773821608796439</v>
      </c>
      <c r="T81">
        <f t="shared" si="18"/>
        <v>12.882261783912035</v>
      </c>
      <c r="U81">
        <f t="shared" si="19"/>
        <v>6.2261783912035185E-2</v>
      </c>
    </row>
    <row r="82" spans="1:21">
      <c r="A82">
        <v>16892641</v>
      </c>
      <c r="B82">
        <v>17115495</v>
      </c>
      <c r="C82">
        <v>13.34</v>
      </c>
      <c r="D82">
        <v>12.75</v>
      </c>
      <c r="E82">
        <v>248.56862749999999</v>
      </c>
      <c r="F82">
        <v>378.859375</v>
      </c>
      <c r="G82">
        <v>13.77619973</v>
      </c>
      <c r="H82">
        <v>29.85688524</v>
      </c>
      <c r="I82">
        <v>11.589330029999999</v>
      </c>
      <c r="J82">
        <v>23.91301657</v>
      </c>
      <c r="L82">
        <f t="shared" si="10"/>
        <v>0.58999999999999986</v>
      </c>
      <c r="M82">
        <f t="shared" si="11"/>
        <v>-0.45757931040591682</v>
      </c>
      <c r="N82">
        <f t="shared" si="12"/>
        <v>12.882420689594083</v>
      </c>
      <c r="O82">
        <f t="shared" si="13"/>
        <v>0.13242068959408293</v>
      </c>
      <c r="P82">
        <f t="shared" si="14"/>
        <v>-0.8397876705154419</v>
      </c>
      <c r="Q82">
        <f t="shared" si="15"/>
        <v>12.500212329484558</v>
      </c>
      <c r="R82">
        <f t="shared" si="16"/>
        <v>-0.24978767051544182</v>
      </c>
      <c r="S82">
        <f t="shared" si="17"/>
        <v>-0.78644008578921121</v>
      </c>
      <c r="T82">
        <f t="shared" si="18"/>
        <v>12.553559914210789</v>
      </c>
      <c r="U82">
        <f t="shared" si="19"/>
        <v>-0.19644008578921124</v>
      </c>
    </row>
    <row r="83" spans="1:21">
      <c r="A83">
        <v>16892641</v>
      </c>
      <c r="B83">
        <v>16893068</v>
      </c>
      <c r="C83">
        <v>13.34</v>
      </c>
      <c r="D83">
        <v>12.71</v>
      </c>
      <c r="E83">
        <v>248.56862749999999</v>
      </c>
      <c r="F83">
        <v>309.95752900000002</v>
      </c>
      <c r="G83">
        <v>13.77619973</v>
      </c>
      <c r="H83">
        <v>23.609823250000002</v>
      </c>
      <c r="I83">
        <v>11.589330029999999</v>
      </c>
      <c r="J83">
        <v>18.926661750000001</v>
      </c>
      <c r="L83">
        <f t="shared" si="10"/>
        <v>0.62999999999999901</v>
      </c>
      <c r="M83">
        <f t="shared" si="11"/>
        <v>-0.23963968924269058</v>
      </c>
      <c r="N83">
        <f t="shared" si="12"/>
        <v>13.10036031075731</v>
      </c>
      <c r="O83">
        <f t="shared" si="13"/>
        <v>0.39036031075730904</v>
      </c>
      <c r="P83">
        <f t="shared" si="14"/>
        <v>-0.58490826298949339</v>
      </c>
      <c r="Q83">
        <f t="shared" si="15"/>
        <v>12.755091737010506</v>
      </c>
      <c r="R83">
        <f t="shared" si="16"/>
        <v>4.5091737010505284E-2</v>
      </c>
      <c r="S83">
        <f t="shared" si="17"/>
        <v>-0.53253922545661991</v>
      </c>
      <c r="T83">
        <f t="shared" si="18"/>
        <v>12.80746077454338</v>
      </c>
      <c r="U83">
        <f t="shared" si="19"/>
        <v>9.7460774543378648E-2</v>
      </c>
    </row>
    <row r="84" spans="1:21">
      <c r="A84">
        <v>16892641</v>
      </c>
      <c r="B84">
        <v>16892342</v>
      </c>
      <c r="C84">
        <v>13.34</v>
      </c>
      <c r="D84">
        <v>12.65</v>
      </c>
      <c r="E84">
        <v>248.56862749999999</v>
      </c>
      <c r="F84">
        <v>378.6</v>
      </c>
      <c r="G84">
        <v>13.77619973</v>
      </c>
      <c r="H84">
        <v>29.874909859999999</v>
      </c>
      <c r="I84">
        <v>11.589330029999999</v>
      </c>
      <c r="J84">
        <v>23.572204190000001</v>
      </c>
      <c r="L84">
        <f t="shared" si="10"/>
        <v>0.6899999999999995</v>
      </c>
      <c r="M84">
        <f t="shared" si="11"/>
        <v>-0.45683573827938245</v>
      </c>
      <c r="N84">
        <f t="shared" si="12"/>
        <v>12.883164261720617</v>
      </c>
      <c r="O84">
        <f t="shared" si="13"/>
        <v>0.23316426172061711</v>
      </c>
      <c r="P84">
        <f t="shared" si="14"/>
        <v>-0.84044293235956524</v>
      </c>
      <c r="Q84">
        <f t="shared" si="15"/>
        <v>12.499557067640435</v>
      </c>
      <c r="R84">
        <f t="shared" si="16"/>
        <v>-0.15044293235956552</v>
      </c>
      <c r="S84">
        <f t="shared" si="17"/>
        <v>-0.77085465992194036</v>
      </c>
      <c r="T84">
        <f t="shared" si="18"/>
        <v>12.569145340078059</v>
      </c>
      <c r="U84">
        <f t="shared" si="19"/>
        <v>-8.0854659921941519E-2</v>
      </c>
    </row>
    <row r="85" spans="1:21">
      <c r="A85">
        <v>16892641</v>
      </c>
      <c r="B85">
        <v>16892808</v>
      </c>
      <c r="C85">
        <v>13.34</v>
      </c>
      <c r="D85">
        <v>12.49</v>
      </c>
      <c r="E85">
        <v>248.56862749999999</v>
      </c>
      <c r="F85">
        <v>347.93991419999998</v>
      </c>
      <c r="G85">
        <v>13.77619973</v>
      </c>
      <c r="H85">
        <v>24.503846159999998</v>
      </c>
      <c r="I85">
        <v>11.589330029999999</v>
      </c>
      <c r="J85">
        <v>19.769258780000001</v>
      </c>
      <c r="L85">
        <f t="shared" si="10"/>
        <v>0.84999999999999964</v>
      </c>
      <c r="M85">
        <f t="shared" si="11"/>
        <v>-0.36514484430325744</v>
      </c>
      <c r="N85">
        <f t="shared" si="12"/>
        <v>12.974855155696742</v>
      </c>
      <c r="O85">
        <f t="shared" si="13"/>
        <v>0.4848551556967422</v>
      </c>
      <c r="P85">
        <f t="shared" si="14"/>
        <v>-0.62526206644982141</v>
      </c>
      <c r="Q85">
        <f t="shared" si="15"/>
        <v>12.714737933550179</v>
      </c>
      <c r="R85">
        <f t="shared" si="16"/>
        <v>0.22473793355017868</v>
      </c>
      <c r="S85">
        <f t="shared" si="17"/>
        <v>-0.57983013975361253</v>
      </c>
      <c r="T85">
        <f t="shared" si="18"/>
        <v>12.760169860246387</v>
      </c>
      <c r="U85">
        <f t="shared" si="19"/>
        <v>0.27016986024638712</v>
      </c>
    </row>
    <row r="86" spans="1:21">
      <c r="A86">
        <v>16892641</v>
      </c>
      <c r="B86">
        <v>17115505</v>
      </c>
      <c r="C86">
        <v>13.34</v>
      </c>
      <c r="D86">
        <v>12.47</v>
      </c>
      <c r="E86">
        <v>248.56862749999999</v>
      </c>
      <c r="F86">
        <v>444.13793099999998</v>
      </c>
      <c r="G86">
        <v>13.77619973</v>
      </c>
      <c r="H86">
        <v>36.978162589999997</v>
      </c>
      <c r="I86">
        <v>11.589330029999999</v>
      </c>
      <c r="J86">
        <v>29.662895509999998</v>
      </c>
      <c r="L86">
        <f t="shared" si="10"/>
        <v>0.86999999999999922</v>
      </c>
      <c r="M86">
        <f t="shared" si="11"/>
        <v>-0.63017887693773411</v>
      </c>
      <c r="N86">
        <f t="shared" si="12"/>
        <v>12.709821123062266</v>
      </c>
      <c r="O86">
        <f t="shared" si="13"/>
        <v>0.23982112306226533</v>
      </c>
      <c r="P86">
        <f t="shared" si="14"/>
        <v>-1.0720397425899539</v>
      </c>
      <c r="Q86">
        <f t="shared" si="15"/>
        <v>12.267960257410046</v>
      </c>
      <c r="R86">
        <f t="shared" si="16"/>
        <v>-0.20203974258995494</v>
      </c>
      <c r="S86">
        <f t="shared" si="17"/>
        <v>-1.0203880286436053</v>
      </c>
      <c r="T86">
        <f t="shared" si="18"/>
        <v>12.319611971356395</v>
      </c>
      <c r="U86">
        <f t="shared" si="19"/>
        <v>-0.15038802864360612</v>
      </c>
    </row>
    <row r="87" spans="1:21">
      <c r="A87">
        <v>16892641</v>
      </c>
      <c r="B87">
        <v>17115660</v>
      </c>
      <c r="C87">
        <v>13.34</v>
      </c>
      <c r="D87">
        <v>12.37</v>
      </c>
      <c r="E87">
        <v>248.56862749999999</v>
      </c>
      <c r="F87">
        <v>441.48790320000001</v>
      </c>
      <c r="G87">
        <v>13.77619973</v>
      </c>
      <c r="H87">
        <v>37.075982019999998</v>
      </c>
      <c r="I87">
        <v>11.589330029999999</v>
      </c>
      <c r="J87">
        <v>29.386075779999999</v>
      </c>
      <c r="L87">
        <f t="shared" si="10"/>
        <v>0.97000000000000064</v>
      </c>
      <c r="M87">
        <f t="shared" si="11"/>
        <v>-0.62368123515210439</v>
      </c>
      <c r="N87">
        <f t="shared" si="12"/>
        <v>12.716318764847895</v>
      </c>
      <c r="O87">
        <f t="shared" si="13"/>
        <v>0.34631876484789537</v>
      </c>
      <c r="P87">
        <f t="shared" si="14"/>
        <v>-1.0749080805880364</v>
      </c>
      <c r="Q87">
        <f t="shared" si="15"/>
        <v>12.265091919411963</v>
      </c>
      <c r="R87">
        <f t="shared" si="16"/>
        <v>-0.1049080805880358</v>
      </c>
      <c r="S87">
        <f t="shared" si="17"/>
        <v>-1.0102081593495924</v>
      </c>
      <c r="T87">
        <f t="shared" si="18"/>
        <v>12.329791840650408</v>
      </c>
      <c r="U87">
        <f t="shared" si="19"/>
        <v>-4.0208159349591099E-2</v>
      </c>
    </row>
    <row r="88" spans="1:21">
      <c r="A88">
        <v>16892641</v>
      </c>
      <c r="B88">
        <v>17115561</v>
      </c>
      <c r="C88">
        <v>13.34</v>
      </c>
      <c r="D88">
        <v>12.34</v>
      </c>
      <c r="E88">
        <v>248.56862749999999</v>
      </c>
      <c r="F88">
        <v>515.69444439999995</v>
      </c>
      <c r="G88">
        <v>13.77619973</v>
      </c>
      <c r="H88">
        <v>49.478309510000003</v>
      </c>
      <c r="I88">
        <v>11.589330029999999</v>
      </c>
      <c r="J88">
        <v>38.169290859999997</v>
      </c>
      <c r="L88">
        <f t="shared" si="10"/>
        <v>1</v>
      </c>
      <c r="M88">
        <f t="shared" si="11"/>
        <v>-0.79236534610359066</v>
      </c>
      <c r="N88">
        <f t="shared" si="12"/>
        <v>12.547634653896409</v>
      </c>
      <c r="O88">
        <f t="shared" si="13"/>
        <v>0.20763465389640956</v>
      </c>
      <c r="P88">
        <f t="shared" si="14"/>
        <v>-1.3882135558534161</v>
      </c>
      <c r="Q88">
        <f t="shared" si="15"/>
        <v>11.951786444146585</v>
      </c>
      <c r="R88">
        <f t="shared" si="16"/>
        <v>-0.38821355585341522</v>
      </c>
      <c r="S88">
        <f t="shared" si="17"/>
        <v>-1.2941394022014172</v>
      </c>
      <c r="T88">
        <f t="shared" si="18"/>
        <v>12.045860597798583</v>
      </c>
      <c r="U88">
        <f t="shared" si="19"/>
        <v>-0.29413940220141654</v>
      </c>
    </row>
    <row r="89" spans="1:21">
      <c r="A89">
        <v>16892641</v>
      </c>
      <c r="B89">
        <v>16892313</v>
      </c>
      <c r="C89">
        <v>13.34</v>
      </c>
      <c r="D89">
        <v>12.33</v>
      </c>
      <c r="E89">
        <v>248.56862749999999</v>
      </c>
      <c r="F89">
        <v>462.8582677</v>
      </c>
      <c r="G89">
        <v>13.77619973</v>
      </c>
      <c r="H89">
        <v>33.46082869</v>
      </c>
      <c r="I89">
        <v>11.589330029999999</v>
      </c>
      <c r="J89">
        <v>26.857784120000002</v>
      </c>
      <c r="L89">
        <f t="shared" si="10"/>
        <v>1.0099999999999998</v>
      </c>
      <c r="M89">
        <f t="shared" si="11"/>
        <v>-0.67500427826116982</v>
      </c>
      <c r="N89">
        <f t="shared" si="12"/>
        <v>12.66499572173883</v>
      </c>
      <c r="O89">
        <f t="shared" si="13"/>
        <v>0.33499572173882974</v>
      </c>
      <c r="P89">
        <f t="shared" si="14"/>
        <v>-0.96351815461219248</v>
      </c>
      <c r="Q89">
        <f t="shared" si="15"/>
        <v>12.376481845387808</v>
      </c>
      <c r="R89">
        <f t="shared" si="16"/>
        <v>4.6481845387807752E-2</v>
      </c>
      <c r="S89">
        <f t="shared" si="17"/>
        <v>-0.91252962055739728</v>
      </c>
      <c r="T89">
        <f t="shared" si="18"/>
        <v>12.427470379442603</v>
      </c>
      <c r="U89">
        <f t="shared" si="19"/>
        <v>9.7470379442603061E-2</v>
      </c>
    </row>
    <row r="90" spans="1:21">
      <c r="A90">
        <v>16892641</v>
      </c>
      <c r="B90">
        <v>16892564</v>
      </c>
      <c r="C90">
        <v>13.34</v>
      </c>
      <c r="D90">
        <v>12.3</v>
      </c>
      <c r="E90">
        <v>248.56862749999999</v>
      </c>
      <c r="F90">
        <v>570.94936710000002</v>
      </c>
      <c r="G90">
        <v>13.77619973</v>
      </c>
      <c r="H90">
        <v>44.751480559999997</v>
      </c>
      <c r="I90">
        <v>11.589330029999999</v>
      </c>
      <c r="J90">
        <v>34.572288720000003</v>
      </c>
      <c r="L90">
        <f t="shared" si="10"/>
        <v>1.0399999999999991</v>
      </c>
      <c r="M90">
        <f t="shared" si="11"/>
        <v>-0.90287820389599494</v>
      </c>
      <c r="N90">
        <f t="shared" si="12"/>
        <v>12.437121796104005</v>
      </c>
      <c r="O90">
        <f t="shared" si="13"/>
        <v>0.13712179610400455</v>
      </c>
      <c r="P90">
        <f t="shared" si="14"/>
        <v>-1.2791949436686689</v>
      </c>
      <c r="Q90">
        <f t="shared" si="15"/>
        <v>12.060805056331331</v>
      </c>
      <c r="R90">
        <f t="shared" si="16"/>
        <v>-0.23919494366866978</v>
      </c>
      <c r="S90">
        <f t="shared" si="17"/>
        <v>-1.1866745018829559</v>
      </c>
      <c r="T90">
        <f t="shared" si="18"/>
        <v>12.153325498117043</v>
      </c>
      <c r="U90">
        <f t="shared" si="19"/>
        <v>-0.14667450188295739</v>
      </c>
    </row>
    <row r="91" spans="1:21">
      <c r="A91">
        <v>16892641</v>
      </c>
      <c r="B91">
        <v>17115640</v>
      </c>
      <c r="C91">
        <v>13.34</v>
      </c>
      <c r="D91">
        <v>12.25</v>
      </c>
      <c r="E91">
        <v>248.56862749999999</v>
      </c>
      <c r="F91">
        <v>428.21693119999998</v>
      </c>
      <c r="G91">
        <v>13.77619973</v>
      </c>
      <c r="H91">
        <v>41.398355719999998</v>
      </c>
      <c r="I91">
        <v>11.589330029999999</v>
      </c>
      <c r="J91">
        <v>32.512157129999999</v>
      </c>
      <c r="L91">
        <f t="shared" si="10"/>
        <v>1.0899999999999999</v>
      </c>
      <c r="M91">
        <f t="shared" si="11"/>
        <v>-0.59054380120292138</v>
      </c>
      <c r="N91">
        <f t="shared" si="12"/>
        <v>12.749456198797079</v>
      </c>
      <c r="O91">
        <f t="shared" si="13"/>
        <v>0.4994561987970787</v>
      </c>
      <c r="P91">
        <f t="shared" si="14"/>
        <v>-1.1946341532597924</v>
      </c>
      <c r="Q91">
        <f t="shared" si="15"/>
        <v>12.145365846740207</v>
      </c>
      <c r="R91">
        <f t="shared" si="16"/>
        <v>-0.10463415325979319</v>
      </c>
      <c r="S91">
        <f t="shared" si="17"/>
        <v>-1.1199686368312203</v>
      </c>
      <c r="T91">
        <f t="shared" si="18"/>
        <v>12.220031363168779</v>
      </c>
      <c r="U91">
        <f t="shared" si="19"/>
        <v>-2.9968636831220863E-2</v>
      </c>
    </row>
    <row r="92" spans="1:21">
      <c r="A92">
        <v>16892641</v>
      </c>
      <c r="B92">
        <v>17115574</v>
      </c>
      <c r="C92">
        <v>13.34</v>
      </c>
      <c r="D92">
        <v>12.24</v>
      </c>
      <c r="E92">
        <v>248.56862749999999</v>
      </c>
      <c r="F92">
        <v>528.52863439999999</v>
      </c>
      <c r="G92">
        <v>13.77619973</v>
      </c>
      <c r="H92">
        <v>42.989478159999997</v>
      </c>
      <c r="I92">
        <v>11.589330029999999</v>
      </c>
      <c r="J92">
        <v>33.72640577</v>
      </c>
      <c r="L92">
        <f t="shared" si="10"/>
        <v>1.0999999999999996</v>
      </c>
      <c r="M92">
        <f t="shared" si="11"/>
        <v>-0.8190555174672578</v>
      </c>
      <c r="N92">
        <f t="shared" si="12"/>
        <v>12.520944482532743</v>
      </c>
      <c r="O92">
        <f t="shared" si="13"/>
        <v>0.28094448253274251</v>
      </c>
      <c r="P92">
        <f t="shared" si="14"/>
        <v>-1.2355818567540697</v>
      </c>
      <c r="Q92">
        <f t="shared" si="15"/>
        <v>12.10441814324593</v>
      </c>
      <c r="R92">
        <f t="shared" si="16"/>
        <v>-0.13558185675407053</v>
      </c>
      <c r="S92">
        <f t="shared" si="17"/>
        <v>-1.1597793258352396</v>
      </c>
      <c r="T92">
        <f t="shared" si="18"/>
        <v>12.18022067416476</v>
      </c>
      <c r="U92">
        <f t="shared" si="19"/>
        <v>-5.9779325835240371E-2</v>
      </c>
    </row>
    <row r="93" spans="1:21">
      <c r="A93">
        <v>16892641</v>
      </c>
      <c r="B93">
        <v>16892731</v>
      </c>
      <c r="C93">
        <v>13.34</v>
      </c>
      <c r="D93">
        <v>12.21</v>
      </c>
      <c r="E93">
        <v>248.56862749999999</v>
      </c>
      <c r="F93">
        <v>472.66792450000003</v>
      </c>
      <c r="G93">
        <v>13.77619973</v>
      </c>
      <c r="H93">
        <v>34.817220280000001</v>
      </c>
      <c r="I93">
        <v>11.589330029999999</v>
      </c>
      <c r="J93">
        <v>28.042301420000001</v>
      </c>
      <c r="L93">
        <f t="shared" si="10"/>
        <v>1.129999999999999</v>
      </c>
      <c r="M93">
        <f t="shared" si="11"/>
        <v>-0.69777454382326498</v>
      </c>
      <c r="N93">
        <f t="shared" si="12"/>
        <v>12.642225456176735</v>
      </c>
      <c r="O93">
        <f t="shared" si="13"/>
        <v>0.43222545617673447</v>
      </c>
      <c r="P93">
        <f t="shared" si="14"/>
        <v>-1.0066616613427135</v>
      </c>
      <c r="Q93">
        <f t="shared" si="15"/>
        <v>12.333338338657287</v>
      </c>
      <c r="R93">
        <f t="shared" si="16"/>
        <v>0.12333833865728572</v>
      </c>
      <c r="S93">
        <f t="shared" si="17"/>
        <v>-0.95938830663926211</v>
      </c>
      <c r="T93">
        <f t="shared" si="18"/>
        <v>12.380611693360738</v>
      </c>
      <c r="U93">
        <f t="shared" si="19"/>
        <v>0.17061169336073689</v>
      </c>
    </row>
    <row r="94" spans="1:21">
      <c r="A94">
        <v>16892641</v>
      </c>
      <c r="B94">
        <v>17114933</v>
      </c>
      <c r="C94">
        <v>13.34</v>
      </c>
      <c r="D94">
        <v>12.2</v>
      </c>
      <c r="E94">
        <v>248.56862749999999</v>
      </c>
      <c r="F94">
        <v>441.65891470000003</v>
      </c>
      <c r="G94">
        <v>13.77619973</v>
      </c>
      <c r="H94">
        <v>34.424338339999998</v>
      </c>
      <c r="I94">
        <v>11.589330029999999</v>
      </c>
      <c r="J94">
        <v>27.797860180000001</v>
      </c>
      <c r="L94">
        <f t="shared" si="10"/>
        <v>1.1400000000000006</v>
      </c>
      <c r="M94">
        <f t="shared" si="11"/>
        <v>-0.62410171649345625</v>
      </c>
      <c r="N94">
        <f t="shared" si="12"/>
        <v>12.715898283506544</v>
      </c>
      <c r="O94">
        <f t="shared" si="13"/>
        <v>0.51589828350654443</v>
      </c>
      <c r="P94">
        <f t="shared" si="14"/>
        <v>-0.9943404273083909</v>
      </c>
      <c r="Q94">
        <f t="shared" si="15"/>
        <v>12.345659572691609</v>
      </c>
      <c r="R94">
        <f t="shared" si="16"/>
        <v>0.1456595726916099</v>
      </c>
      <c r="S94">
        <f t="shared" si="17"/>
        <v>-0.94988258918191237</v>
      </c>
      <c r="T94">
        <f t="shared" si="18"/>
        <v>12.390117410818087</v>
      </c>
      <c r="U94">
        <f t="shared" si="19"/>
        <v>0.19011741081808786</v>
      </c>
    </row>
    <row r="95" spans="1:21">
      <c r="A95">
        <v>16892641</v>
      </c>
      <c r="B95">
        <v>17115865</v>
      </c>
      <c r="C95">
        <v>13.34</v>
      </c>
      <c r="D95">
        <v>12.15</v>
      </c>
      <c r="E95">
        <v>248.56862749999999</v>
      </c>
      <c r="F95">
        <v>673.88177340000004</v>
      </c>
      <c r="G95">
        <v>13.77619973</v>
      </c>
      <c r="H95">
        <v>57.629713350000003</v>
      </c>
      <c r="I95">
        <v>11.589330029999999</v>
      </c>
      <c r="J95">
        <v>44.565355400000001</v>
      </c>
      <c r="L95">
        <f t="shared" si="10"/>
        <v>1.1899999999999995</v>
      </c>
      <c r="M95">
        <f t="shared" si="11"/>
        <v>-1.082843489436375</v>
      </c>
      <c r="N95">
        <f t="shared" si="12"/>
        <v>12.257156510563625</v>
      </c>
      <c r="O95">
        <f t="shared" si="13"/>
        <v>0.10715651056362496</v>
      </c>
      <c r="P95">
        <f t="shared" si="14"/>
        <v>-1.5537925719176906</v>
      </c>
      <c r="Q95">
        <f t="shared" si="15"/>
        <v>11.78620742808231</v>
      </c>
      <c r="R95">
        <f t="shared" si="16"/>
        <v>-0.36379257191769021</v>
      </c>
      <c r="S95">
        <f t="shared" si="17"/>
        <v>-1.4623476095448091</v>
      </c>
      <c r="T95">
        <f t="shared" si="18"/>
        <v>11.877652390455191</v>
      </c>
      <c r="U95">
        <f t="shared" si="19"/>
        <v>-0.27234760954480919</v>
      </c>
    </row>
    <row r="96" spans="1:21">
      <c r="A96">
        <v>16892641</v>
      </c>
      <c r="B96">
        <v>17115904</v>
      </c>
      <c r="C96">
        <v>13.34</v>
      </c>
      <c r="D96">
        <v>12.13</v>
      </c>
      <c r="E96">
        <v>248.56862749999999</v>
      </c>
      <c r="F96">
        <v>678.53932580000003</v>
      </c>
      <c r="G96">
        <v>13.77619973</v>
      </c>
      <c r="H96">
        <v>59.192968030000003</v>
      </c>
      <c r="I96">
        <v>11.589330029999999</v>
      </c>
      <c r="J96">
        <v>45.814238379999999</v>
      </c>
      <c r="L96">
        <f t="shared" si="10"/>
        <v>1.2099999999999991</v>
      </c>
      <c r="M96">
        <f t="shared" si="11"/>
        <v>-1.0903217715501288</v>
      </c>
      <c r="N96">
        <f t="shared" si="12"/>
        <v>12.249678228449872</v>
      </c>
      <c r="O96">
        <f t="shared" si="13"/>
        <v>0.11967822844987097</v>
      </c>
      <c r="P96">
        <f t="shared" si="14"/>
        <v>-1.5828517152418184</v>
      </c>
      <c r="Q96">
        <f t="shared" si="15"/>
        <v>11.757148284758181</v>
      </c>
      <c r="R96">
        <f t="shared" si="16"/>
        <v>-0.37285171524182026</v>
      </c>
      <c r="S96">
        <f t="shared" si="17"/>
        <v>-1.4923553518546149</v>
      </c>
      <c r="T96">
        <f t="shared" si="18"/>
        <v>11.847644648145385</v>
      </c>
      <c r="U96">
        <f t="shared" si="19"/>
        <v>-0.28235535185461558</v>
      </c>
    </row>
    <row r="97" spans="1:21">
      <c r="A97">
        <v>16892641</v>
      </c>
      <c r="B97">
        <v>16892453</v>
      </c>
      <c r="C97">
        <v>13.34</v>
      </c>
      <c r="D97">
        <v>12.12</v>
      </c>
      <c r="E97">
        <v>248.56862749999999</v>
      </c>
      <c r="F97">
        <v>646.11707320000005</v>
      </c>
      <c r="G97">
        <v>13.77619973</v>
      </c>
      <c r="H97">
        <v>52.440231089999997</v>
      </c>
      <c r="I97">
        <v>11.589330029999999</v>
      </c>
      <c r="J97">
        <v>40.652824289999998</v>
      </c>
      <c r="L97">
        <f t="shared" si="10"/>
        <v>1.2200000000000006</v>
      </c>
      <c r="M97">
        <f t="shared" si="11"/>
        <v>-1.0371622570231058</v>
      </c>
      <c r="N97">
        <f t="shared" si="12"/>
        <v>12.302837742976894</v>
      </c>
      <c r="O97">
        <f t="shared" si="13"/>
        <v>0.18283774297689526</v>
      </c>
      <c r="P97">
        <f t="shared" si="14"/>
        <v>-1.4513379155023092</v>
      </c>
      <c r="Q97">
        <f t="shared" si="15"/>
        <v>11.888662084497691</v>
      </c>
      <c r="R97">
        <f t="shared" si="16"/>
        <v>-0.23133791550230853</v>
      </c>
      <c r="S97">
        <f t="shared" si="17"/>
        <v>-1.3625809810610947</v>
      </c>
      <c r="T97">
        <f t="shared" si="18"/>
        <v>11.977419018938905</v>
      </c>
      <c r="U97">
        <f t="shared" si="19"/>
        <v>-0.14258098106109429</v>
      </c>
    </row>
    <row r="98" spans="1:21">
      <c r="A98">
        <v>16892641</v>
      </c>
      <c r="B98">
        <v>16892194</v>
      </c>
      <c r="C98">
        <v>13.34</v>
      </c>
      <c r="D98">
        <v>11.81</v>
      </c>
      <c r="E98">
        <v>248.56862749999999</v>
      </c>
      <c r="F98">
        <v>738.22929939999995</v>
      </c>
      <c r="G98">
        <v>13.77619973</v>
      </c>
      <c r="H98">
        <v>62.37512675</v>
      </c>
      <c r="I98">
        <v>11.589330029999999</v>
      </c>
      <c r="J98">
        <v>47.825532330000001</v>
      </c>
      <c r="L98">
        <f t="shared" si="10"/>
        <v>1.5299999999999994</v>
      </c>
      <c r="M98">
        <f t="shared" si="11"/>
        <v>-1.1818624087297616</v>
      </c>
      <c r="N98">
        <f t="shared" si="12"/>
        <v>12.158137591270238</v>
      </c>
      <c r="O98">
        <f t="shared" si="13"/>
        <v>0.34813759127023758</v>
      </c>
      <c r="P98">
        <f t="shared" si="14"/>
        <v>-1.639705026261062</v>
      </c>
      <c r="Q98">
        <f t="shared" si="15"/>
        <v>11.700294973738938</v>
      </c>
      <c r="R98">
        <f t="shared" si="16"/>
        <v>-0.1097050262610626</v>
      </c>
      <c r="S98">
        <f t="shared" si="17"/>
        <v>-1.5390037056099162</v>
      </c>
      <c r="T98">
        <f t="shared" si="18"/>
        <v>11.800996294390083</v>
      </c>
      <c r="U98">
        <f t="shared" si="19"/>
        <v>-9.0037056099170343E-3</v>
      </c>
    </row>
    <row r="99" spans="1:21">
      <c r="A99">
        <v>16892641</v>
      </c>
      <c r="B99">
        <v>16892036</v>
      </c>
      <c r="C99">
        <v>13.34</v>
      </c>
      <c r="D99">
        <v>11.72</v>
      </c>
      <c r="E99">
        <v>248.56862749999999</v>
      </c>
      <c r="F99">
        <v>1019.747253</v>
      </c>
      <c r="G99">
        <v>13.77619973</v>
      </c>
      <c r="H99">
        <v>91.36412215</v>
      </c>
      <c r="I99">
        <v>11.589330029999999</v>
      </c>
      <c r="J99">
        <v>70.295613770000003</v>
      </c>
      <c r="L99">
        <f t="shared" si="10"/>
        <v>1.6199999999999992</v>
      </c>
      <c r="M99">
        <f t="shared" si="11"/>
        <v>-1.5326155744253553</v>
      </c>
      <c r="N99">
        <f t="shared" si="12"/>
        <v>11.807384425574645</v>
      </c>
      <c r="O99">
        <f t="shared" si="13"/>
        <v>8.7384425574644098E-2</v>
      </c>
      <c r="P99">
        <f t="shared" si="14"/>
        <v>-2.0541156378090748</v>
      </c>
      <c r="Q99">
        <f t="shared" si="15"/>
        <v>11.285884362190926</v>
      </c>
      <c r="R99">
        <f t="shared" si="16"/>
        <v>-0.43411563780907514</v>
      </c>
      <c r="S99">
        <f t="shared" si="17"/>
        <v>-1.9571747418925602</v>
      </c>
      <c r="T99">
        <f t="shared" si="18"/>
        <v>11.38282525810744</v>
      </c>
      <c r="U99">
        <f t="shared" si="19"/>
        <v>-0.3371747418925608</v>
      </c>
    </row>
    <row r="100" spans="1:21">
      <c r="A100">
        <v>16892641</v>
      </c>
      <c r="B100">
        <v>50029603</v>
      </c>
      <c r="C100">
        <v>13.34</v>
      </c>
      <c r="D100">
        <v>10.79</v>
      </c>
      <c r="E100">
        <v>248.56862749999999</v>
      </c>
      <c r="F100">
        <v>895.12666669999999</v>
      </c>
      <c r="G100">
        <v>13.77619973</v>
      </c>
      <c r="H100">
        <v>79.290457309999994</v>
      </c>
      <c r="I100">
        <v>11.589330029999999</v>
      </c>
      <c r="J100">
        <v>59.694927040000003</v>
      </c>
      <c r="L100">
        <f t="shared" si="10"/>
        <v>2.5500000000000007</v>
      </c>
      <c r="M100">
        <f t="shared" si="11"/>
        <v>-1.3910954526574577</v>
      </c>
      <c r="N100">
        <f t="shared" si="12"/>
        <v>11.948904547342542</v>
      </c>
      <c r="O100">
        <f t="shared" si="13"/>
        <v>1.1589045473425426</v>
      </c>
      <c r="P100">
        <f t="shared" si="14"/>
        <v>-1.9002287300604668</v>
      </c>
      <c r="Q100">
        <f t="shared" si="15"/>
        <v>11.439771269939532</v>
      </c>
      <c r="R100">
        <f t="shared" si="16"/>
        <v>0.64977126993953327</v>
      </c>
      <c r="S100">
        <f t="shared" si="17"/>
        <v>-1.779697738161091</v>
      </c>
      <c r="T100">
        <f t="shared" si="18"/>
        <v>11.56030226183891</v>
      </c>
      <c r="U100">
        <f t="shared" si="19"/>
        <v>0.7703022618389106</v>
      </c>
    </row>
    <row r="101" spans="1:21">
      <c r="A101">
        <v>16892365</v>
      </c>
      <c r="B101">
        <v>17115434</v>
      </c>
      <c r="C101">
        <v>13.3</v>
      </c>
      <c r="D101">
        <v>13.19</v>
      </c>
      <c r="E101">
        <v>127.890411</v>
      </c>
      <c r="F101">
        <v>178.48618780000001</v>
      </c>
      <c r="G101">
        <v>9.2706033189999992</v>
      </c>
      <c r="H101">
        <v>16.913216160000001</v>
      </c>
      <c r="I101">
        <v>7.4688266460000001</v>
      </c>
      <c r="J101">
        <v>13.403331720000001</v>
      </c>
      <c r="L101">
        <f t="shared" si="10"/>
        <v>0.11000000000000121</v>
      </c>
      <c r="M101">
        <f t="shared" si="11"/>
        <v>-0.3619165767520881</v>
      </c>
      <c r="N101">
        <f t="shared" si="12"/>
        <v>12.938083423247912</v>
      </c>
      <c r="O101">
        <f t="shared" si="13"/>
        <v>-0.25191657675208745</v>
      </c>
      <c r="P101">
        <f t="shared" si="14"/>
        <v>-0.65279550256917662</v>
      </c>
      <c r="Q101">
        <f t="shared" si="15"/>
        <v>12.647204497430824</v>
      </c>
      <c r="R101">
        <f t="shared" si="16"/>
        <v>-0.54279550256917553</v>
      </c>
      <c r="S101">
        <f t="shared" si="17"/>
        <v>-0.63490096668649032</v>
      </c>
      <c r="T101">
        <f t="shared" si="18"/>
        <v>12.66509903331351</v>
      </c>
      <c r="U101">
        <f t="shared" si="19"/>
        <v>-0.52490096668648967</v>
      </c>
    </row>
    <row r="102" spans="1:21">
      <c r="A102">
        <v>16892365</v>
      </c>
      <c r="B102">
        <v>17115820</v>
      </c>
      <c r="C102">
        <v>13.3</v>
      </c>
      <c r="D102">
        <v>13.18</v>
      </c>
      <c r="E102">
        <v>127.890411</v>
      </c>
      <c r="F102">
        <v>244.0703125</v>
      </c>
      <c r="G102">
        <v>9.2706033189999992</v>
      </c>
      <c r="H102">
        <v>15.07254092</v>
      </c>
      <c r="I102">
        <v>7.4688266460000001</v>
      </c>
      <c r="J102">
        <v>12.20625504</v>
      </c>
      <c r="L102">
        <f t="shared" si="10"/>
        <v>0.12000000000000099</v>
      </c>
      <c r="M102">
        <f t="shared" si="11"/>
        <v>-0.70169243537626325</v>
      </c>
      <c r="N102">
        <f t="shared" si="12"/>
        <v>12.598307564623738</v>
      </c>
      <c r="O102">
        <f t="shared" si="13"/>
        <v>-0.58169243537626159</v>
      </c>
      <c r="P102">
        <f t="shared" si="14"/>
        <v>-0.52769618299764731</v>
      </c>
      <c r="Q102">
        <f t="shared" si="15"/>
        <v>12.772303817002353</v>
      </c>
      <c r="R102">
        <f t="shared" si="16"/>
        <v>-0.40769618299764687</v>
      </c>
      <c r="S102">
        <f t="shared" si="17"/>
        <v>-0.5333251513000582</v>
      </c>
      <c r="T102">
        <f t="shared" si="18"/>
        <v>12.766674848699942</v>
      </c>
      <c r="U102">
        <f t="shared" si="19"/>
        <v>-0.41332515130005731</v>
      </c>
    </row>
    <row r="103" spans="1:21">
      <c r="A103">
        <v>16892365</v>
      </c>
      <c r="B103">
        <v>17114861</v>
      </c>
      <c r="C103">
        <v>13.3</v>
      </c>
      <c r="D103">
        <v>13.14</v>
      </c>
      <c r="E103">
        <v>127.890411</v>
      </c>
      <c r="F103">
        <v>200.46794869999999</v>
      </c>
      <c r="G103">
        <v>9.2706033189999992</v>
      </c>
      <c r="H103">
        <v>15.26588184</v>
      </c>
      <c r="I103">
        <v>7.4688266460000001</v>
      </c>
      <c r="J103">
        <v>12.82069512</v>
      </c>
      <c r="L103">
        <f t="shared" si="10"/>
        <v>0.16000000000000014</v>
      </c>
      <c r="M103">
        <f t="shared" si="11"/>
        <v>-0.48801740849727193</v>
      </c>
      <c r="N103">
        <f t="shared" si="12"/>
        <v>12.811982591502728</v>
      </c>
      <c r="O103">
        <f t="shared" si="13"/>
        <v>-0.32801740849727246</v>
      </c>
      <c r="P103">
        <f t="shared" si="14"/>
        <v>-0.54153474541743762</v>
      </c>
      <c r="Q103">
        <f t="shared" si="15"/>
        <v>12.758465254582562</v>
      </c>
      <c r="R103">
        <f t="shared" si="16"/>
        <v>-0.38153474541743826</v>
      </c>
      <c r="S103">
        <f t="shared" si="17"/>
        <v>-0.58664798305434351</v>
      </c>
      <c r="T103">
        <f t="shared" si="18"/>
        <v>12.713352016945658</v>
      </c>
      <c r="U103">
        <f t="shared" si="19"/>
        <v>-0.42664798305434282</v>
      </c>
    </row>
    <row r="104" spans="1:21">
      <c r="A104">
        <v>16892365</v>
      </c>
      <c r="B104">
        <v>17114964</v>
      </c>
      <c r="C104">
        <v>13.3</v>
      </c>
      <c r="D104">
        <v>13.13</v>
      </c>
      <c r="E104">
        <v>127.890411</v>
      </c>
      <c r="F104">
        <v>246.64102560000001</v>
      </c>
      <c r="G104">
        <v>9.2706033189999992</v>
      </c>
      <c r="H104">
        <v>15.544398790000001</v>
      </c>
      <c r="I104">
        <v>7.4688266460000001</v>
      </c>
      <c r="J104">
        <v>12.48543108</v>
      </c>
      <c r="L104">
        <f t="shared" si="10"/>
        <v>0.16999999999999993</v>
      </c>
      <c r="M104">
        <f t="shared" si="11"/>
        <v>-0.71306833644887202</v>
      </c>
      <c r="N104">
        <f t="shared" si="12"/>
        <v>12.586931663551129</v>
      </c>
      <c r="O104">
        <f t="shared" si="13"/>
        <v>-0.5430683364488722</v>
      </c>
      <c r="P104">
        <f t="shared" si="14"/>
        <v>-0.56116482780736565</v>
      </c>
      <c r="Q104">
        <f t="shared" si="15"/>
        <v>12.738835172192635</v>
      </c>
      <c r="R104">
        <f t="shared" si="16"/>
        <v>-0.39116482780736561</v>
      </c>
      <c r="S104">
        <f t="shared" si="17"/>
        <v>-0.5578779056063794</v>
      </c>
      <c r="T104">
        <f t="shared" si="18"/>
        <v>12.742122094393622</v>
      </c>
      <c r="U104">
        <f t="shared" si="19"/>
        <v>-0.3878779056063788</v>
      </c>
    </row>
    <row r="105" spans="1:21">
      <c r="A105">
        <v>16892365</v>
      </c>
      <c r="B105">
        <v>16892601</v>
      </c>
      <c r="C105">
        <v>13.3</v>
      </c>
      <c r="D105">
        <v>13.12</v>
      </c>
      <c r="E105">
        <v>127.890411</v>
      </c>
      <c r="F105">
        <v>214.74611400000001</v>
      </c>
      <c r="G105">
        <v>9.2706033189999992</v>
      </c>
      <c r="H105">
        <v>11.99387626</v>
      </c>
      <c r="I105">
        <v>7.4688266460000001</v>
      </c>
      <c r="J105">
        <v>9.9525507350000009</v>
      </c>
      <c r="L105">
        <f t="shared" si="10"/>
        <v>0.18000000000000149</v>
      </c>
      <c r="M105">
        <f t="shared" si="11"/>
        <v>-0.5627183265435195</v>
      </c>
      <c r="N105">
        <f t="shared" si="12"/>
        <v>12.737281673456481</v>
      </c>
      <c r="O105">
        <f t="shared" si="13"/>
        <v>-0.38271832654351812</v>
      </c>
      <c r="P105">
        <f t="shared" si="14"/>
        <v>-0.27962891386285321</v>
      </c>
      <c r="Q105">
        <f t="shared" si="15"/>
        <v>13.020371086137148</v>
      </c>
      <c r="R105">
        <f t="shared" si="16"/>
        <v>-9.9628913862851221E-2</v>
      </c>
      <c r="S105">
        <f t="shared" si="17"/>
        <v>-0.31170505181538294</v>
      </c>
      <c r="T105">
        <f t="shared" si="18"/>
        <v>12.988294948184619</v>
      </c>
      <c r="U105">
        <f t="shared" si="19"/>
        <v>-0.13170505181538061</v>
      </c>
    </row>
    <row r="106" spans="1:21">
      <c r="A106">
        <v>16892365</v>
      </c>
      <c r="B106">
        <v>17115262</v>
      </c>
      <c r="C106">
        <v>13.3</v>
      </c>
      <c r="D106">
        <v>13.11</v>
      </c>
      <c r="E106">
        <v>127.890411</v>
      </c>
      <c r="F106">
        <v>286.04712039999998</v>
      </c>
      <c r="G106">
        <v>9.2706033189999992</v>
      </c>
      <c r="H106">
        <v>16.66479545</v>
      </c>
      <c r="I106">
        <v>7.4688266460000001</v>
      </c>
      <c r="J106">
        <v>13.44311641</v>
      </c>
      <c r="L106">
        <f t="shared" si="10"/>
        <v>0.19000000000000128</v>
      </c>
      <c r="M106">
        <f t="shared" si="11"/>
        <v>-0.87399899269984127</v>
      </c>
      <c r="N106">
        <f t="shared" si="12"/>
        <v>12.42600100730016</v>
      </c>
      <c r="O106">
        <f t="shared" si="13"/>
        <v>-0.68399899269983955</v>
      </c>
      <c r="P106">
        <f t="shared" si="14"/>
        <v>-0.63672997235322626</v>
      </c>
      <c r="Q106">
        <f t="shared" si="15"/>
        <v>12.663270027646774</v>
      </c>
      <c r="R106">
        <f t="shared" si="16"/>
        <v>-0.44672997235322498</v>
      </c>
      <c r="S106">
        <f t="shared" si="17"/>
        <v>-0.63811894991764828</v>
      </c>
      <c r="T106">
        <f t="shared" si="18"/>
        <v>12.661881050082352</v>
      </c>
      <c r="U106">
        <f t="shared" si="19"/>
        <v>-0.44811894991764767</v>
      </c>
    </row>
    <row r="107" spans="1:21">
      <c r="A107">
        <v>16892365</v>
      </c>
      <c r="B107">
        <v>17115079</v>
      </c>
      <c r="C107">
        <v>13.3</v>
      </c>
      <c r="D107">
        <v>13.08</v>
      </c>
      <c r="E107">
        <v>127.890411</v>
      </c>
      <c r="F107">
        <v>140.79577459999999</v>
      </c>
      <c r="G107">
        <v>9.2706033189999992</v>
      </c>
      <c r="H107">
        <v>12.435220380000001</v>
      </c>
      <c r="I107">
        <v>7.4688266460000001</v>
      </c>
      <c r="J107">
        <v>10.052073930000001</v>
      </c>
      <c r="L107">
        <f t="shared" si="10"/>
        <v>0.22000000000000064</v>
      </c>
      <c r="M107">
        <f t="shared" si="11"/>
        <v>-0.10437909600347156</v>
      </c>
      <c r="N107">
        <f t="shared" si="12"/>
        <v>13.195620903996529</v>
      </c>
      <c r="O107">
        <f t="shared" si="13"/>
        <v>0.11562090399652902</v>
      </c>
      <c r="P107">
        <f t="shared" si="14"/>
        <v>-0.31886371988321927</v>
      </c>
      <c r="Q107">
        <f t="shared" si="15"/>
        <v>12.981136280116781</v>
      </c>
      <c r="R107">
        <f t="shared" si="16"/>
        <v>-9.8863719883219403E-2</v>
      </c>
      <c r="S107">
        <f t="shared" si="17"/>
        <v>-0.32250823651240318</v>
      </c>
      <c r="T107">
        <f t="shared" si="18"/>
        <v>12.977491763487597</v>
      </c>
      <c r="U107">
        <f t="shared" si="19"/>
        <v>-0.10250823651240282</v>
      </c>
    </row>
    <row r="108" spans="1:21">
      <c r="A108">
        <v>16892365</v>
      </c>
      <c r="B108">
        <v>16892277</v>
      </c>
      <c r="C108">
        <v>13.3</v>
      </c>
      <c r="D108">
        <v>13</v>
      </c>
      <c r="E108">
        <v>127.890411</v>
      </c>
      <c r="F108">
        <v>256.2857143</v>
      </c>
      <c r="G108">
        <v>9.2706033189999992</v>
      </c>
      <c r="H108">
        <v>17.096103110000001</v>
      </c>
      <c r="I108">
        <v>7.4688266460000001</v>
      </c>
      <c r="J108">
        <v>14.16573438</v>
      </c>
      <c r="L108">
        <f t="shared" si="10"/>
        <v>0.30000000000000071</v>
      </c>
      <c r="M108">
        <f t="shared" si="11"/>
        <v>-0.75471603915402985</v>
      </c>
      <c r="N108">
        <f t="shared" si="12"/>
        <v>12.545283960845971</v>
      </c>
      <c r="O108">
        <f t="shared" si="13"/>
        <v>-0.45471603915402881</v>
      </c>
      <c r="P108">
        <f t="shared" si="14"/>
        <v>-0.66447282521763329</v>
      </c>
      <c r="Q108">
        <f t="shared" si="15"/>
        <v>12.635527174782368</v>
      </c>
      <c r="R108">
        <f t="shared" si="16"/>
        <v>-0.36447282521763213</v>
      </c>
      <c r="S108">
        <f t="shared" si="17"/>
        <v>-0.69496678675273915</v>
      </c>
      <c r="T108">
        <f t="shared" si="18"/>
        <v>12.605033213247262</v>
      </c>
      <c r="U108">
        <f t="shared" si="19"/>
        <v>-0.39496678675273778</v>
      </c>
    </row>
    <row r="109" spans="1:21">
      <c r="A109">
        <v>16892365</v>
      </c>
      <c r="B109">
        <v>16892530</v>
      </c>
      <c r="C109">
        <v>13.3</v>
      </c>
      <c r="D109">
        <v>12.95</v>
      </c>
      <c r="E109">
        <v>127.890411</v>
      </c>
      <c r="F109">
        <v>276.91623040000002</v>
      </c>
      <c r="G109">
        <v>9.2706033189999992</v>
      </c>
      <c r="H109">
        <v>16.620983580000001</v>
      </c>
      <c r="I109">
        <v>7.4688266460000001</v>
      </c>
      <c r="J109">
        <v>13.855285650000001</v>
      </c>
      <c r="L109">
        <f t="shared" si="10"/>
        <v>0.35000000000000142</v>
      </c>
      <c r="M109">
        <f t="shared" si="11"/>
        <v>-0.83877606991888187</v>
      </c>
      <c r="N109">
        <f t="shared" si="12"/>
        <v>12.461223930081118</v>
      </c>
      <c r="O109">
        <f t="shared" si="13"/>
        <v>-0.48877606991888101</v>
      </c>
      <c r="P109">
        <f t="shared" si="14"/>
        <v>-0.63387180515308617</v>
      </c>
      <c r="Q109">
        <f t="shared" si="15"/>
        <v>12.666128194846914</v>
      </c>
      <c r="R109">
        <f t="shared" si="16"/>
        <v>-0.28387180515308508</v>
      </c>
      <c r="S109">
        <f t="shared" si="17"/>
        <v>-0.67090776121935802</v>
      </c>
      <c r="T109">
        <f t="shared" si="18"/>
        <v>12.629092238780643</v>
      </c>
      <c r="U109">
        <f t="shared" si="19"/>
        <v>-0.32090776121935605</v>
      </c>
    </row>
    <row r="110" spans="1:21">
      <c r="A110">
        <v>16892365</v>
      </c>
      <c r="B110">
        <v>17115068</v>
      </c>
      <c r="C110">
        <v>13.3</v>
      </c>
      <c r="D110">
        <v>12.95</v>
      </c>
      <c r="E110">
        <v>127.890411</v>
      </c>
      <c r="F110">
        <v>304.26190480000002</v>
      </c>
      <c r="G110">
        <v>9.2706033189999992</v>
      </c>
      <c r="H110">
        <v>19.451780419999999</v>
      </c>
      <c r="I110">
        <v>7.4688266460000001</v>
      </c>
      <c r="J110">
        <v>15.661492519999999</v>
      </c>
      <c r="L110">
        <f t="shared" si="10"/>
        <v>0.35000000000000142</v>
      </c>
      <c r="M110">
        <f t="shared" si="11"/>
        <v>-0.94102399184758823</v>
      </c>
      <c r="N110">
        <f t="shared" si="12"/>
        <v>12.358976008152412</v>
      </c>
      <c r="O110">
        <f t="shared" si="13"/>
        <v>-0.59102399184758703</v>
      </c>
      <c r="P110">
        <f t="shared" si="14"/>
        <v>-0.80462840007256065</v>
      </c>
      <c r="Q110">
        <f t="shared" si="15"/>
        <v>12.49537159992744</v>
      </c>
      <c r="R110">
        <f t="shared" si="16"/>
        <v>-0.45462840007255956</v>
      </c>
      <c r="S110">
        <f t="shared" si="17"/>
        <v>-0.80395191990908188</v>
      </c>
      <c r="T110">
        <f t="shared" si="18"/>
        <v>12.496048080090919</v>
      </c>
      <c r="U110">
        <f t="shared" si="19"/>
        <v>-0.45395191990908046</v>
      </c>
    </row>
    <row r="111" spans="1:21">
      <c r="A111">
        <v>16892365</v>
      </c>
      <c r="B111">
        <v>16892371</v>
      </c>
      <c r="C111">
        <v>13.3</v>
      </c>
      <c r="D111">
        <v>12.9</v>
      </c>
      <c r="E111">
        <v>127.890411</v>
      </c>
      <c r="F111">
        <v>209.7578475</v>
      </c>
      <c r="G111">
        <v>9.2706033189999992</v>
      </c>
      <c r="H111">
        <v>14.399530540000001</v>
      </c>
      <c r="I111">
        <v>7.4688266460000001</v>
      </c>
      <c r="J111">
        <v>11.70800375</v>
      </c>
      <c r="L111">
        <f t="shared" si="10"/>
        <v>0.40000000000000036</v>
      </c>
      <c r="M111">
        <f t="shared" si="11"/>
        <v>-0.53720058663754999</v>
      </c>
      <c r="N111">
        <f t="shared" si="12"/>
        <v>12.762799413362451</v>
      </c>
      <c r="O111">
        <f t="shared" si="13"/>
        <v>-0.13720058663754919</v>
      </c>
      <c r="P111">
        <f t="shared" si="14"/>
        <v>-0.47810083716962193</v>
      </c>
      <c r="Q111">
        <f t="shared" si="15"/>
        <v>12.821899162830379</v>
      </c>
      <c r="R111">
        <f t="shared" si="16"/>
        <v>-7.8100837169621684E-2</v>
      </c>
      <c r="S111">
        <f t="shared" si="17"/>
        <v>-0.48807618357526805</v>
      </c>
      <c r="T111">
        <f t="shared" si="18"/>
        <v>12.811923816424732</v>
      </c>
      <c r="U111">
        <f t="shared" si="19"/>
        <v>-8.8076183575267919E-2</v>
      </c>
    </row>
    <row r="112" spans="1:21">
      <c r="A112">
        <v>16892365</v>
      </c>
      <c r="B112">
        <v>16892443</v>
      </c>
      <c r="C112">
        <v>13.3</v>
      </c>
      <c r="D112">
        <v>12.82</v>
      </c>
      <c r="E112">
        <v>127.890411</v>
      </c>
      <c r="F112">
        <v>276.97744360000002</v>
      </c>
      <c r="G112">
        <v>9.2706033189999992</v>
      </c>
      <c r="H112">
        <v>22.035946360000001</v>
      </c>
      <c r="I112">
        <v>7.4688266460000001</v>
      </c>
      <c r="J112">
        <v>17.66662607</v>
      </c>
      <c r="L112">
        <f t="shared" si="10"/>
        <v>0.48000000000000043</v>
      </c>
      <c r="M112">
        <f t="shared" si="11"/>
        <v>-0.83901604878428293</v>
      </c>
      <c r="N112">
        <f t="shared" si="12"/>
        <v>12.460983951215718</v>
      </c>
      <c r="O112">
        <f t="shared" si="13"/>
        <v>-0.35901604878428195</v>
      </c>
      <c r="P112">
        <f t="shared" si="14"/>
        <v>-0.94005927036920034</v>
      </c>
      <c r="Q112">
        <f t="shared" si="15"/>
        <v>12.3599407296308</v>
      </c>
      <c r="R112">
        <f t="shared" si="16"/>
        <v>-0.46005927036920014</v>
      </c>
      <c r="S112">
        <f t="shared" si="17"/>
        <v>-0.93475309367643933</v>
      </c>
      <c r="T112">
        <f t="shared" si="18"/>
        <v>12.365246906323561</v>
      </c>
      <c r="U112">
        <f t="shared" si="19"/>
        <v>-0.45475309367643924</v>
      </c>
    </row>
    <row r="113" spans="1:21">
      <c r="A113">
        <v>16892365</v>
      </c>
      <c r="B113">
        <v>17115495</v>
      </c>
      <c r="C113">
        <v>13.3</v>
      </c>
      <c r="D113">
        <v>12.75</v>
      </c>
      <c r="E113">
        <v>127.890411</v>
      </c>
      <c r="F113">
        <v>378.859375</v>
      </c>
      <c r="G113">
        <v>9.2706033189999992</v>
      </c>
      <c r="H113">
        <v>29.85688524</v>
      </c>
      <c r="I113">
        <v>7.4688266460000001</v>
      </c>
      <c r="J113">
        <v>23.91301657</v>
      </c>
      <c r="L113">
        <f t="shared" si="10"/>
        <v>0.55000000000000071</v>
      </c>
      <c r="M113">
        <f t="shared" si="11"/>
        <v>-1.1791001385549478</v>
      </c>
      <c r="N113">
        <f t="shared" si="12"/>
        <v>12.120899861445054</v>
      </c>
      <c r="O113">
        <f t="shared" si="13"/>
        <v>-0.6291001385549464</v>
      </c>
      <c r="P113">
        <f t="shared" si="14"/>
        <v>-1.2698412511330885</v>
      </c>
      <c r="Q113">
        <f t="shared" si="15"/>
        <v>12.030158748866912</v>
      </c>
      <c r="R113">
        <f t="shared" si="16"/>
        <v>-0.71984125113308828</v>
      </c>
      <c r="S113">
        <f t="shared" si="17"/>
        <v>-1.2634549633776861</v>
      </c>
      <c r="T113">
        <f t="shared" si="18"/>
        <v>12.036545036622314</v>
      </c>
      <c r="U113">
        <f t="shared" si="19"/>
        <v>-0.71345496337768566</v>
      </c>
    </row>
    <row r="114" spans="1:21">
      <c r="A114">
        <v>16892365</v>
      </c>
      <c r="B114">
        <v>16893068</v>
      </c>
      <c r="C114">
        <v>13.3</v>
      </c>
      <c r="D114">
        <v>12.71</v>
      </c>
      <c r="E114">
        <v>127.890411</v>
      </c>
      <c r="F114">
        <v>309.95752900000002</v>
      </c>
      <c r="G114">
        <v>9.2706033189999992</v>
      </c>
      <c r="H114">
        <v>23.609823250000002</v>
      </c>
      <c r="I114">
        <v>7.4688266460000001</v>
      </c>
      <c r="J114">
        <v>18.926661750000001</v>
      </c>
      <c r="L114">
        <f t="shared" si="10"/>
        <v>0.58999999999999986</v>
      </c>
      <c r="M114">
        <f t="shared" si="11"/>
        <v>-0.96116051739172148</v>
      </c>
      <c r="N114">
        <f t="shared" si="12"/>
        <v>12.338839482608279</v>
      </c>
      <c r="O114">
        <f t="shared" si="13"/>
        <v>-0.37116051739172207</v>
      </c>
      <c r="P114">
        <f t="shared" si="14"/>
        <v>-1.0149618436071401</v>
      </c>
      <c r="Q114">
        <f t="shared" si="15"/>
        <v>12.285038156392861</v>
      </c>
      <c r="R114">
        <f t="shared" si="16"/>
        <v>-0.4249618436071394</v>
      </c>
      <c r="S114">
        <f t="shared" si="17"/>
        <v>-1.0095541030450947</v>
      </c>
      <c r="T114">
        <f t="shared" si="18"/>
        <v>12.290445896954907</v>
      </c>
      <c r="U114">
        <f t="shared" si="19"/>
        <v>-0.419554103045094</v>
      </c>
    </row>
    <row r="115" spans="1:21">
      <c r="A115">
        <v>16892365</v>
      </c>
      <c r="B115">
        <v>16892342</v>
      </c>
      <c r="C115">
        <v>13.3</v>
      </c>
      <c r="D115">
        <v>12.65</v>
      </c>
      <c r="E115">
        <v>127.890411</v>
      </c>
      <c r="F115">
        <v>378.6</v>
      </c>
      <c r="G115">
        <v>9.2706033189999992</v>
      </c>
      <c r="H115">
        <v>29.874909859999999</v>
      </c>
      <c r="I115">
        <v>7.4688266460000001</v>
      </c>
      <c r="J115">
        <v>23.572204190000001</v>
      </c>
      <c r="L115">
        <f t="shared" si="10"/>
        <v>0.65000000000000036</v>
      </c>
      <c r="M115">
        <f t="shared" si="11"/>
        <v>-1.1783565664284132</v>
      </c>
      <c r="N115">
        <f t="shared" si="12"/>
        <v>12.121643433571588</v>
      </c>
      <c r="O115">
        <f t="shared" si="13"/>
        <v>-0.52835656642841222</v>
      </c>
      <c r="P115">
        <f t="shared" si="14"/>
        <v>-1.2704965129772119</v>
      </c>
      <c r="Q115">
        <f t="shared" si="15"/>
        <v>12.029503487022788</v>
      </c>
      <c r="R115">
        <f t="shared" si="16"/>
        <v>-0.62049651297721198</v>
      </c>
      <c r="S115">
        <f t="shared" si="17"/>
        <v>-1.2478695375104152</v>
      </c>
      <c r="T115">
        <f t="shared" si="18"/>
        <v>12.052130462489586</v>
      </c>
      <c r="U115">
        <f t="shared" si="19"/>
        <v>-0.59786953751041416</v>
      </c>
    </row>
    <row r="116" spans="1:21">
      <c r="A116">
        <v>16892365</v>
      </c>
      <c r="B116">
        <v>16892808</v>
      </c>
      <c r="C116">
        <v>13.3</v>
      </c>
      <c r="D116">
        <v>12.49</v>
      </c>
      <c r="E116">
        <v>127.890411</v>
      </c>
      <c r="F116">
        <v>347.93991419999998</v>
      </c>
      <c r="G116">
        <v>9.2706033189999992</v>
      </c>
      <c r="H116">
        <v>24.503846159999998</v>
      </c>
      <c r="I116">
        <v>7.4688266460000001</v>
      </c>
      <c r="J116">
        <v>19.769258780000001</v>
      </c>
      <c r="L116">
        <f t="shared" si="10"/>
        <v>0.8100000000000005</v>
      </c>
      <c r="M116">
        <f t="shared" si="11"/>
        <v>-1.0866656724522885</v>
      </c>
      <c r="N116">
        <f t="shared" si="12"/>
        <v>12.213334327547713</v>
      </c>
      <c r="O116">
        <f t="shared" si="13"/>
        <v>-0.27666567245228713</v>
      </c>
      <c r="P116">
        <f t="shared" si="14"/>
        <v>-1.0553156470674681</v>
      </c>
      <c r="Q116">
        <f t="shared" si="15"/>
        <v>12.244684352932532</v>
      </c>
      <c r="R116">
        <f t="shared" si="16"/>
        <v>-0.24531564706746778</v>
      </c>
      <c r="S116">
        <f t="shared" si="17"/>
        <v>-1.0568450173420871</v>
      </c>
      <c r="T116">
        <f t="shared" si="18"/>
        <v>12.243154982657913</v>
      </c>
      <c r="U116">
        <f t="shared" si="19"/>
        <v>-0.2468450173420873</v>
      </c>
    </row>
    <row r="117" spans="1:21">
      <c r="A117">
        <v>16892365</v>
      </c>
      <c r="B117">
        <v>17115505</v>
      </c>
      <c r="C117">
        <v>13.3</v>
      </c>
      <c r="D117">
        <v>12.47</v>
      </c>
      <c r="E117">
        <v>127.890411</v>
      </c>
      <c r="F117">
        <v>444.13793099999998</v>
      </c>
      <c r="G117">
        <v>9.2706033189999992</v>
      </c>
      <c r="H117">
        <v>36.978162589999997</v>
      </c>
      <c r="I117">
        <v>7.4688266460000001</v>
      </c>
      <c r="J117">
        <v>29.662895509999998</v>
      </c>
      <c r="L117">
        <f t="shared" si="10"/>
        <v>0.83000000000000007</v>
      </c>
      <c r="M117">
        <f t="shared" si="11"/>
        <v>-1.3516997050867652</v>
      </c>
      <c r="N117">
        <f t="shared" si="12"/>
        <v>11.948300294913235</v>
      </c>
      <c r="O117">
        <f t="shared" si="13"/>
        <v>-0.52169970508676577</v>
      </c>
      <c r="P117">
        <f t="shared" si="14"/>
        <v>-1.5020933232076008</v>
      </c>
      <c r="Q117">
        <f t="shared" si="15"/>
        <v>11.797906676792399</v>
      </c>
      <c r="R117">
        <f t="shared" si="16"/>
        <v>-0.6720933232076014</v>
      </c>
      <c r="S117">
        <f t="shared" si="17"/>
        <v>-1.4974029062320802</v>
      </c>
      <c r="T117">
        <f t="shared" si="18"/>
        <v>11.80259709376792</v>
      </c>
      <c r="U117">
        <f t="shared" si="19"/>
        <v>-0.66740290623208054</v>
      </c>
    </row>
    <row r="118" spans="1:21">
      <c r="A118">
        <v>16892365</v>
      </c>
      <c r="B118">
        <v>17115660</v>
      </c>
      <c r="C118">
        <v>13.3</v>
      </c>
      <c r="D118">
        <v>12.37</v>
      </c>
      <c r="E118">
        <v>127.890411</v>
      </c>
      <c r="F118">
        <v>441.48790320000001</v>
      </c>
      <c r="G118">
        <v>9.2706033189999992</v>
      </c>
      <c r="H118">
        <v>37.075982019999998</v>
      </c>
      <c r="I118">
        <v>7.4688266460000001</v>
      </c>
      <c r="J118">
        <v>29.386075779999999</v>
      </c>
      <c r="L118">
        <f t="shared" si="10"/>
        <v>0.93000000000000149</v>
      </c>
      <c r="M118">
        <f t="shared" si="11"/>
        <v>-1.3452020633011352</v>
      </c>
      <c r="N118">
        <f t="shared" si="12"/>
        <v>11.954797936698865</v>
      </c>
      <c r="O118">
        <f t="shared" si="13"/>
        <v>-0.41520206330113396</v>
      </c>
      <c r="P118">
        <f t="shared" si="14"/>
        <v>-1.5049616612056833</v>
      </c>
      <c r="Q118">
        <f t="shared" si="15"/>
        <v>11.795038338794317</v>
      </c>
      <c r="R118">
        <f t="shared" si="16"/>
        <v>-0.57496166120568226</v>
      </c>
      <c r="S118">
        <f t="shared" si="17"/>
        <v>-1.487223036938067</v>
      </c>
      <c r="T118">
        <f t="shared" si="18"/>
        <v>11.812776963061934</v>
      </c>
      <c r="U118">
        <f t="shared" si="19"/>
        <v>-0.55722303693806552</v>
      </c>
    </row>
    <row r="119" spans="1:21">
      <c r="A119">
        <v>16892365</v>
      </c>
      <c r="B119">
        <v>17115561</v>
      </c>
      <c r="C119">
        <v>13.3</v>
      </c>
      <c r="D119">
        <v>12.34</v>
      </c>
      <c r="E119">
        <v>127.890411</v>
      </c>
      <c r="F119">
        <v>515.69444439999995</v>
      </c>
      <c r="G119">
        <v>9.2706033189999992</v>
      </c>
      <c r="H119">
        <v>49.478309510000003</v>
      </c>
      <c r="I119">
        <v>7.4688266460000001</v>
      </c>
      <c r="J119">
        <v>38.169290859999997</v>
      </c>
      <c r="L119">
        <f t="shared" si="10"/>
        <v>0.96000000000000085</v>
      </c>
      <c r="M119">
        <f t="shared" si="11"/>
        <v>-1.5138861742526215</v>
      </c>
      <c r="N119">
        <f t="shared" si="12"/>
        <v>11.786113825747378</v>
      </c>
      <c r="O119">
        <f t="shared" si="13"/>
        <v>-0.55388617425262154</v>
      </c>
      <c r="P119">
        <f t="shared" si="14"/>
        <v>-1.818267136471063</v>
      </c>
      <c r="Q119">
        <f t="shared" si="15"/>
        <v>11.481732863528938</v>
      </c>
      <c r="R119">
        <f t="shared" si="16"/>
        <v>-0.85826713647106168</v>
      </c>
      <c r="S119">
        <f t="shared" si="17"/>
        <v>-1.7711542797898923</v>
      </c>
      <c r="T119">
        <f t="shared" si="18"/>
        <v>11.528845720210109</v>
      </c>
      <c r="U119">
        <f t="shared" si="19"/>
        <v>-0.81115427978989096</v>
      </c>
    </row>
    <row r="120" spans="1:21">
      <c r="A120">
        <v>16892365</v>
      </c>
      <c r="B120">
        <v>16892313</v>
      </c>
      <c r="C120">
        <v>13.3</v>
      </c>
      <c r="D120">
        <v>12.33</v>
      </c>
      <c r="E120">
        <v>127.890411</v>
      </c>
      <c r="F120">
        <v>462.8582677</v>
      </c>
      <c r="G120">
        <v>9.2706033189999992</v>
      </c>
      <c r="H120">
        <v>33.46082869</v>
      </c>
      <c r="I120">
        <v>7.4688266460000001</v>
      </c>
      <c r="J120">
        <v>26.857784120000002</v>
      </c>
      <c r="L120">
        <f t="shared" si="10"/>
        <v>0.97000000000000064</v>
      </c>
      <c r="M120">
        <f t="shared" si="11"/>
        <v>-1.3965251064102007</v>
      </c>
      <c r="N120">
        <f t="shared" si="12"/>
        <v>11.9034748935898</v>
      </c>
      <c r="O120">
        <f t="shared" si="13"/>
        <v>-0.42652510641019958</v>
      </c>
      <c r="P120">
        <f t="shared" si="14"/>
        <v>-1.3935717352298393</v>
      </c>
      <c r="Q120">
        <f t="shared" si="15"/>
        <v>11.906428264770161</v>
      </c>
      <c r="R120">
        <f t="shared" si="16"/>
        <v>-0.42357173522983871</v>
      </c>
      <c r="S120">
        <f t="shared" si="17"/>
        <v>-1.389544498145872</v>
      </c>
      <c r="T120">
        <f t="shared" si="18"/>
        <v>11.910455501854129</v>
      </c>
      <c r="U120">
        <f t="shared" si="19"/>
        <v>-0.41954449814587136</v>
      </c>
    </row>
    <row r="121" spans="1:21">
      <c r="A121">
        <v>16892365</v>
      </c>
      <c r="B121">
        <v>16892564</v>
      </c>
      <c r="C121">
        <v>13.3</v>
      </c>
      <c r="D121">
        <v>12.3</v>
      </c>
      <c r="E121">
        <v>127.890411</v>
      </c>
      <c r="F121">
        <v>570.94936710000002</v>
      </c>
      <c r="G121">
        <v>9.2706033189999992</v>
      </c>
      <c r="H121">
        <v>44.751480559999997</v>
      </c>
      <c r="I121">
        <v>7.4688266460000001</v>
      </c>
      <c r="J121">
        <v>34.572288720000003</v>
      </c>
      <c r="L121">
        <f t="shared" si="10"/>
        <v>1</v>
      </c>
      <c r="M121">
        <f t="shared" si="11"/>
        <v>-1.6243990320450261</v>
      </c>
      <c r="N121">
        <f t="shared" si="12"/>
        <v>11.675600967954974</v>
      </c>
      <c r="O121">
        <f t="shared" si="13"/>
        <v>-0.62439903204502656</v>
      </c>
      <c r="P121">
        <f t="shared" si="14"/>
        <v>-1.7092485242863156</v>
      </c>
      <c r="Q121">
        <f t="shared" si="15"/>
        <v>11.590751475713684</v>
      </c>
      <c r="R121">
        <f t="shared" si="16"/>
        <v>-0.70924852428631624</v>
      </c>
      <c r="S121">
        <f t="shared" si="17"/>
        <v>-1.6636893794714305</v>
      </c>
      <c r="T121">
        <f t="shared" si="18"/>
        <v>11.636310620528571</v>
      </c>
      <c r="U121">
        <f t="shared" si="19"/>
        <v>-0.66368937947143003</v>
      </c>
    </row>
    <row r="122" spans="1:21">
      <c r="A122">
        <v>16892365</v>
      </c>
      <c r="B122">
        <v>17115640</v>
      </c>
      <c r="C122">
        <v>13.3</v>
      </c>
      <c r="D122">
        <v>12.25</v>
      </c>
      <c r="E122">
        <v>127.890411</v>
      </c>
      <c r="F122">
        <v>428.21693119999998</v>
      </c>
      <c r="G122">
        <v>9.2706033189999992</v>
      </c>
      <c r="H122">
        <v>41.398355719999998</v>
      </c>
      <c r="I122">
        <v>7.4688266460000001</v>
      </c>
      <c r="J122">
        <v>32.512157129999999</v>
      </c>
      <c r="L122">
        <f t="shared" si="10"/>
        <v>1.0500000000000007</v>
      </c>
      <c r="M122">
        <f t="shared" si="11"/>
        <v>-1.3120646293519522</v>
      </c>
      <c r="N122">
        <f t="shared" si="12"/>
        <v>11.987935370648049</v>
      </c>
      <c r="O122">
        <f t="shared" si="13"/>
        <v>-0.26206462935195063</v>
      </c>
      <c r="P122">
        <f t="shared" si="14"/>
        <v>-1.6246877338774393</v>
      </c>
      <c r="Q122">
        <f t="shared" si="15"/>
        <v>11.675312266122562</v>
      </c>
      <c r="R122">
        <f t="shared" si="16"/>
        <v>-0.57468773387743788</v>
      </c>
      <c r="S122">
        <f t="shared" si="17"/>
        <v>-1.5969835144196951</v>
      </c>
      <c r="T122">
        <f t="shared" si="18"/>
        <v>11.703016485580306</v>
      </c>
      <c r="U122">
        <f t="shared" si="19"/>
        <v>-0.54698351441969351</v>
      </c>
    </row>
    <row r="123" spans="1:21">
      <c r="A123">
        <v>16892365</v>
      </c>
      <c r="B123">
        <v>17115574</v>
      </c>
      <c r="C123">
        <v>13.3</v>
      </c>
      <c r="D123">
        <v>12.24</v>
      </c>
      <c r="E123">
        <v>127.890411</v>
      </c>
      <c r="F123">
        <v>528.52863439999999</v>
      </c>
      <c r="G123">
        <v>9.2706033189999992</v>
      </c>
      <c r="H123">
        <v>42.989478159999997</v>
      </c>
      <c r="I123">
        <v>7.4688266460000001</v>
      </c>
      <c r="J123">
        <v>33.72640577</v>
      </c>
      <c r="L123">
        <f t="shared" si="10"/>
        <v>1.0600000000000005</v>
      </c>
      <c r="M123">
        <f t="shared" si="11"/>
        <v>-1.5405763456162889</v>
      </c>
      <c r="N123">
        <f t="shared" si="12"/>
        <v>11.759423654383712</v>
      </c>
      <c r="O123">
        <f t="shared" si="13"/>
        <v>-0.48057634561628859</v>
      </c>
      <c r="P123">
        <f t="shared" si="14"/>
        <v>-1.6656354373717164</v>
      </c>
      <c r="Q123">
        <f t="shared" si="15"/>
        <v>11.634364562628285</v>
      </c>
      <c r="R123">
        <f t="shared" si="16"/>
        <v>-0.60563543737171521</v>
      </c>
      <c r="S123">
        <f t="shared" si="17"/>
        <v>-1.6367942034237144</v>
      </c>
      <c r="T123">
        <f t="shared" si="18"/>
        <v>11.663205796576285</v>
      </c>
      <c r="U123">
        <f t="shared" si="19"/>
        <v>-0.57679420342371479</v>
      </c>
    </row>
    <row r="124" spans="1:21">
      <c r="A124">
        <v>16892365</v>
      </c>
      <c r="B124">
        <v>16892731</v>
      </c>
      <c r="C124">
        <v>13.3</v>
      </c>
      <c r="D124">
        <v>12.21</v>
      </c>
      <c r="E124">
        <v>127.890411</v>
      </c>
      <c r="F124">
        <v>472.66792450000003</v>
      </c>
      <c r="G124">
        <v>9.2706033189999992</v>
      </c>
      <c r="H124">
        <v>34.817220280000001</v>
      </c>
      <c r="I124">
        <v>7.4688266460000001</v>
      </c>
      <c r="J124">
        <v>28.042301420000001</v>
      </c>
      <c r="L124">
        <f t="shared" si="10"/>
        <v>1.0899999999999999</v>
      </c>
      <c r="M124">
        <f t="shared" si="11"/>
        <v>-1.4192953719722956</v>
      </c>
      <c r="N124">
        <f t="shared" si="12"/>
        <v>11.880704628027704</v>
      </c>
      <c r="O124">
        <f t="shared" si="13"/>
        <v>-0.32929537197229664</v>
      </c>
      <c r="P124">
        <f t="shared" si="14"/>
        <v>-1.4367152419603604</v>
      </c>
      <c r="Q124">
        <f t="shared" si="15"/>
        <v>11.86328475803964</v>
      </c>
      <c r="R124">
        <f t="shared" si="16"/>
        <v>-0.34671524196036074</v>
      </c>
      <c r="S124">
        <f t="shared" si="17"/>
        <v>-1.4364031842277369</v>
      </c>
      <c r="T124">
        <f t="shared" si="18"/>
        <v>11.863596815772263</v>
      </c>
      <c r="U124">
        <f t="shared" si="19"/>
        <v>-0.34640318422773753</v>
      </c>
    </row>
    <row r="125" spans="1:21">
      <c r="A125">
        <v>16892365</v>
      </c>
      <c r="B125">
        <v>17114933</v>
      </c>
      <c r="C125">
        <v>13.3</v>
      </c>
      <c r="D125">
        <v>12.2</v>
      </c>
      <c r="E125">
        <v>127.890411</v>
      </c>
      <c r="F125">
        <v>441.65891470000003</v>
      </c>
      <c r="G125">
        <v>9.2706033189999992</v>
      </c>
      <c r="H125">
        <v>34.424338339999998</v>
      </c>
      <c r="I125">
        <v>7.4688266460000001</v>
      </c>
      <c r="J125">
        <v>27.797860180000001</v>
      </c>
      <c r="L125">
        <f t="shared" si="10"/>
        <v>1.1000000000000014</v>
      </c>
      <c r="M125">
        <f t="shared" si="11"/>
        <v>-1.3456225446424872</v>
      </c>
      <c r="N125">
        <f t="shared" si="12"/>
        <v>11.954377455357513</v>
      </c>
      <c r="O125">
        <f t="shared" si="13"/>
        <v>-0.24562254464248667</v>
      </c>
      <c r="P125">
        <f t="shared" si="14"/>
        <v>-1.4243940079260375</v>
      </c>
      <c r="Q125">
        <f t="shared" si="15"/>
        <v>11.875605992073963</v>
      </c>
      <c r="R125">
        <f t="shared" si="16"/>
        <v>-0.32439400792603656</v>
      </c>
      <c r="S125">
        <f t="shared" si="17"/>
        <v>-1.4268974667703873</v>
      </c>
      <c r="T125">
        <f t="shared" si="18"/>
        <v>11.873102533229613</v>
      </c>
      <c r="U125">
        <f t="shared" si="19"/>
        <v>-0.32689746677038656</v>
      </c>
    </row>
    <row r="126" spans="1:21">
      <c r="A126">
        <v>16892365</v>
      </c>
      <c r="B126">
        <v>17115865</v>
      </c>
      <c r="C126">
        <v>13.3</v>
      </c>
      <c r="D126">
        <v>12.15</v>
      </c>
      <c r="E126">
        <v>127.890411</v>
      </c>
      <c r="F126">
        <v>673.88177340000004</v>
      </c>
      <c r="G126">
        <v>9.2706033189999992</v>
      </c>
      <c r="H126">
        <v>57.629713350000003</v>
      </c>
      <c r="I126">
        <v>7.4688266460000001</v>
      </c>
      <c r="J126">
        <v>44.565355400000001</v>
      </c>
      <c r="L126">
        <f t="shared" si="10"/>
        <v>1.1500000000000004</v>
      </c>
      <c r="M126">
        <f t="shared" si="11"/>
        <v>-1.8043643175854061</v>
      </c>
      <c r="N126">
        <f t="shared" si="12"/>
        <v>11.495635682414594</v>
      </c>
      <c r="O126">
        <f t="shared" si="13"/>
        <v>-0.65436431758540614</v>
      </c>
      <c r="P126">
        <f t="shared" si="14"/>
        <v>-1.9838461525353375</v>
      </c>
      <c r="Q126">
        <f t="shared" si="15"/>
        <v>11.316153847464664</v>
      </c>
      <c r="R126">
        <f t="shared" si="16"/>
        <v>-0.83384615253533667</v>
      </c>
      <c r="S126">
        <f t="shared" si="17"/>
        <v>-1.9393624871332837</v>
      </c>
      <c r="T126">
        <f t="shared" si="18"/>
        <v>11.360637512866717</v>
      </c>
      <c r="U126">
        <f t="shared" si="19"/>
        <v>-0.78936248713328361</v>
      </c>
    </row>
    <row r="127" spans="1:21">
      <c r="A127">
        <v>16892365</v>
      </c>
      <c r="B127">
        <v>17115904</v>
      </c>
      <c r="C127">
        <v>13.3</v>
      </c>
      <c r="D127">
        <v>12.13</v>
      </c>
      <c r="E127">
        <v>127.890411</v>
      </c>
      <c r="F127">
        <v>678.53932580000003</v>
      </c>
      <c r="G127">
        <v>9.2706033189999992</v>
      </c>
      <c r="H127">
        <v>59.192968030000003</v>
      </c>
      <c r="I127">
        <v>7.4688266460000001</v>
      </c>
      <c r="J127">
        <v>45.814238379999999</v>
      </c>
      <c r="L127">
        <f t="shared" si="10"/>
        <v>1.17</v>
      </c>
      <c r="M127">
        <f t="shared" si="11"/>
        <v>-1.8118425996991596</v>
      </c>
      <c r="N127">
        <f t="shared" si="12"/>
        <v>11.488157400300841</v>
      </c>
      <c r="O127">
        <f t="shared" si="13"/>
        <v>-0.64184259969916013</v>
      </c>
      <c r="P127">
        <f t="shared" si="14"/>
        <v>-2.0129052958594653</v>
      </c>
      <c r="Q127">
        <f t="shared" si="15"/>
        <v>11.287094704140536</v>
      </c>
      <c r="R127">
        <f t="shared" si="16"/>
        <v>-0.84290529585946494</v>
      </c>
      <c r="S127">
        <f t="shared" si="17"/>
        <v>-1.9693702294430895</v>
      </c>
      <c r="T127">
        <f t="shared" si="18"/>
        <v>11.330629770556911</v>
      </c>
      <c r="U127">
        <f t="shared" si="19"/>
        <v>-0.79937022944309</v>
      </c>
    </row>
    <row r="128" spans="1:21">
      <c r="A128">
        <v>16892365</v>
      </c>
      <c r="B128">
        <v>16892453</v>
      </c>
      <c r="C128">
        <v>13.3</v>
      </c>
      <c r="D128">
        <v>12.12</v>
      </c>
      <c r="E128">
        <v>127.890411</v>
      </c>
      <c r="F128">
        <v>646.11707320000005</v>
      </c>
      <c r="G128">
        <v>9.2706033189999992</v>
      </c>
      <c r="H128">
        <v>52.440231089999997</v>
      </c>
      <c r="I128">
        <v>7.4688266460000001</v>
      </c>
      <c r="J128">
        <v>40.652824289999998</v>
      </c>
      <c r="L128">
        <f t="shared" si="10"/>
        <v>1.1800000000000015</v>
      </c>
      <c r="M128">
        <f t="shared" si="11"/>
        <v>-1.7586830851721369</v>
      </c>
      <c r="N128">
        <f t="shared" si="12"/>
        <v>11.541316914827863</v>
      </c>
      <c r="O128">
        <f t="shared" si="13"/>
        <v>-0.57868308517213585</v>
      </c>
      <c r="P128">
        <f t="shared" si="14"/>
        <v>-1.881391496119956</v>
      </c>
      <c r="Q128">
        <f t="shared" si="15"/>
        <v>11.418608503880044</v>
      </c>
      <c r="R128">
        <f t="shared" si="16"/>
        <v>-0.70139149611995499</v>
      </c>
      <c r="S128">
        <f t="shared" si="17"/>
        <v>-1.8395958586495695</v>
      </c>
      <c r="T128">
        <f t="shared" si="18"/>
        <v>11.460404141350431</v>
      </c>
      <c r="U128">
        <f t="shared" si="19"/>
        <v>-0.65959585864956871</v>
      </c>
    </row>
    <row r="129" spans="1:21">
      <c r="A129">
        <v>16892365</v>
      </c>
      <c r="B129">
        <v>16892194</v>
      </c>
      <c r="C129">
        <v>13.3</v>
      </c>
      <c r="D129">
        <v>11.81</v>
      </c>
      <c r="E129">
        <v>127.890411</v>
      </c>
      <c r="F129">
        <v>738.22929939999995</v>
      </c>
      <c r="G129">
        <v>9.2706033189999992</v>
      </c>
      <c r="H129">
        <v>62.37512675</v>
      </c>
      <c r="I129">
        <v>7.4688266460000001</v>
      </c>
      <c r="J129">
        <v>47.825532330000001</v>
      </c>
      <c r="L129">
        <f t="shared" si="10"/>
        <v>1.4900000000000002</v>
      </c>
      <c r="M129">
        <f t="shared" si="11"/>
        <v>-1.9033832368787926</v>
      </c>
      <c r="N129">
        <f t="shared" si="12"/>
        <v>11.396616763121209</v>
      </c>
      <c r="O129">
        <f t="shared" si="13"/>
        <v>-0.41338323687879175</v>
      </c>
      <c r="P129">
        <f t="shared" si="14"/>
        <v>-2.0697586068787084</v>
      </c>
      <c r="Q129">
        <f t="shared" si="15"/>
        <v>11.230241393121293</v>
      </c>
      <c r="R129">
        <f t="shared" si="16"/>
        <v>-0.57975860687870728</v>
      </c>
      <c r="S129">
        <f t="shared" si="17"/>
        <v>-2.0160185831983908</v>
      </c>
      <c r="T129">
        <f t="shared" si="18"/>
        <v>11.283981416801609</v>
      </c>
      <c r="U129">
        <f t="shared" si="19"/>
        <v>-0.52601858319839145</v>
      </c>
    </row>
    <row r="130" spans="1:21">
      <c r="A130">
        <v>16892365</v>
      </c>
      <c r="B130">
        <v>16892036</v>
      </c>
      <c r="C130">
        <v>13.3</v>
      </c>
      <c r="D130">
        <v>11.72</v>
      </c>
      <c r="E130">
        <v>127.890411</v>
      </c>
      <c r="F130">
        <v>1019.747253</v>
      </c>
      <c r="G130">
        <v>9.2706033189999992</v>
      </c>
      <c r="H130">
        <v>91.36412215</v>
      </c>
      <c r="I130">
        <v>7.4688266460000001</v>
      </c>
      <c r="J130">
        <v>70.295613770000003</v>
      </c>
      <c r="L130">
        <f t="shared" si="10"/>
        <v>1.58</v>
      </c>
      <c r="M130">
        <f t="shared" si="11"/>
        <v>-2.2541364025743862</v>
      </c>
      <c r="N130">
        <f t="shared" si="12"/>
        <v>11.045863597425615</v>
      </c>
      <c r="O130">
        <f t="shared" si="13"/>
        <v>-0.67413640257438523</v>
      </c>
      <c r="P130">
        <f t="shared" si="14"/>
        <v>-2.4841692184267217</v>
      </c>
      <c r="Q130">
        <f t="shared" si="15"/>
        <v>10.815830781573279</v>
      </c>
      <c r="R130">
        <f t="shared" si="16"/>
        <v>-0.9041692184267216</v>
      </c>
      <c r="S130">
        <f t="shared" si="17"/>
        <v>-2.4341896194810348</v>
      </c>
      <c r="T130">
        <f t="shared" si="18"/>
        <v>10.865810380518965</v>
      </c>
      <c r="U130">
        <f t="shared" si="19"/>
        <v>-0.85418961948103522</v>
      </c>
    </row>
    <row r="131" spans="1:21">
      <c r="A131">
        <v>16892365</v>
      </c>
      <c r="B131">
        <v>50029603</v>
      </c>
      <c r="C131">
        <v>13.3</v>
      </c>
      <c r="D131">
        <v>10.79</v>
      </c>
      <c r="E131">
        <v>127.890411</v>
      </c>
      <c r="F131">
        <v>895.12666669999999</v>
      </c>
      <c r="G131">
        <v>9.2706033189999992</v>
      </c>
      <c r="H131">
        <v>79.290457309999994</v>
      </c>
      <c r="I131">
        <v>7.4688266460000001</v>
      </c>
      <c r="J131">
        <v>59.694927040000003</v>
      </c>
      <c r="L131">
        <f t="shared" ref="L131:L194" si="20">ABS(C131-D131)</f>
        <v>2.5100000000000016</v>
      </c>
      <c r="M131">
        <f t="shared" ref="M131:M194" si="21">2.5 *LOG10(E131/F131)</f>
        <v>-2.1126162808064883</v>
      </c>
      <c r="N131">
        <f t="shared" ref="N131:N194" si="22">M131 + C131</f>
        <v>11.187383719193512</v>
      </c>
      <c r="O131">
        <f t="shared" ref="O131:O194" si="23">N131-D131</f>
        <v>0.39738371919351323</v>
      </c>
      <c r="P131">
        <f t="shared" ref="P131:P194" si="24">2.5 *LOG10(G131/H131)</f>
        <v>-2.3302823106781134</v>
      </c>
      <c r="Q131">
        <f t="shared" ref="Q131:Q194" si="25">P131 + C131</f>
        <v>10.969717689321888</v>
      </c>
      <c r="R131">
        <f t="shared" ref="R131:R194" si="26">Q131-D131</f>
        <v>0.17971768932188859</v>
      </c>
      <c r="S131">
        <f t="shared" ref="S131:S194" si="27">2.5 *LOG10(I131/J131)</f>
        <v>-2.2567126157495658</v>
      </c>
      <c r="T131">
        <f t="shared" ref="T131:T194" si="28">S131 + C131</f>
        <v>11.043287384250435</v>
      </c>
      <c r="U131">
        <f t="shared" ref="U131:U194" si="29">T131-D131</f>
        <v>0.25328738425043618</v>
      </c>
    </row>
    <row r="132" spans="1:21">
      <c r="A132">
        <v>17115434</v>
      </c>
      <c r="B132">
        <v>17115820</v>
      </c>
      <c r="C132">
        <v>13.19</v>
      </c>
      <c r="D132">
        <v>13.18</v>
      </c>
      <c r="E132">
        <v>178.48618780000001</v>
      </c>
      <c r="F132">
        <v>244.0703125</v>
      </c>
      <c r="G132">
        <v>16.913216160000001</v>
      </c>
      <c r="H132">
        <v>15.07254092</v>
      </c>
      <c r="I132">
        <v>13.403331720000001</v>
      </c>
      <c r="J132">
        <v>12.20625504</v>
      </c>
      <c r="L132">
        <f t="shared" si="20"/>
        <v>9.9999999999997868E-3</v>
      </c>
      <c r="M132">
        <f t="shared" si="21"/>
        <v>-0.33977585862417509</v>
      </c>
      <c r="N132">
        <f t="shared" si="22"/>
        <v>12.850224141375824</v>
      </c>
      <c r="O132">
        <f t="shared" si="23"/>
        <v>-0.32977585862417591</v>
      </c>
      <c r="P132">
        <f t="shared" si="24"/>
        <v>0.12509931957152948</v>
      </c>
      <c r="Q132">
        <f t="shared" si="25"/>
        <v>13.315099319571528</v>
      </c>
      <c r="R132">
        <f t="shared" si="26"/>
        <v>0.13509931957152865</v>
      </c>
      <c r="S132">
        <f t="shared" si="27"/>
        <v>0.10157581538643207</v>
      </c>
      <c r="T132">
        <f t="shared" si="28"/>
        <v>13.291575815386432</v>
      </c>
      <c r="U132">
        <f t="shared" si="29"/>
        <v>0.11157581538643235</v>
      </c>
    </row>
    <row r="133" spans="1:21">
      <c r="A133">
        <v>17115434</v>
      </c>
      <c r="B133">
        <v>17114861</v>
      </c>
      <c r="C133">
        <v>13.19</v>
      </c>
      <c r="D133">
        <v>13.14</v>
      </c>
      <c r="E133">
        <v>178.48618780000001</v>
      </c>
      <c r="F133">
        <v>200.46794869999999</v>
      </c>
      <c r="G133">
        <v>16.913216160000001</v>
      </c>
      <c r="H133">
        <v>15.26588184</v>
      </c>
      <c r="I133">
        <v>13.403331720000001</v>
      </c>
      <c r="J133">
        <v>12.82069512</v>
      </c>
      <c r="L133">
        <f t="shared" si="20"/>
        <v>4.9999999999998934E-2</v>
      </c>
      <c r="M133">
        <f t="shared" si="21"/>
        <v>-0.12610083174518386</v>
      </c>
      <c r="N133">
        <f t="shared" si="22"/>
        <v>13.063899168254816</v>
      </c>
      <c r="O133">
        <f t="shared" si="23"/>
        <v>-7.6100831745185005E-2</v>
      </c>
      <c r="P133">
        <f t="shared" si="24"/>
        <v>0.11126075715173918</v>
      </c>
      <c r="Q133">
        <f t="shared" si="25"/>
        <v>13.301260757151738</v>
      </c>
      <c r="R133">
        <f t="shared" si="26"/>
        <v>0.16126075715173727</v>
      </c>
      <c r="S133">
        <f t="shared" si="27"/>
        <v>4.8252983632146938E-2</v>
      </c>
      <c r="T133">
        <f t="shared" si="28"/>
        <v>13.238252983632146</v>
      </c>
      <c r="U133">
        <f t="shared" si="29"/>
        <v>9.8252983632145074E-2</v>
      </c>
    </row>
    <row r="134" spans="1:21">
      <c r="A134">
        <v>17115434</v>
      </c>
      <c r="B134">
        <v>17114964</v>
      </c>
      <c r="C134">
        <v>13.19</v>
      </c>
      <c r="D134">
        <v>13.13</v>
      </c>
      <c r="E134">
        <v>178.48618780000001</v>
      </c>
      <c r="F134">
        <v>246.64102560000001</v>
      </c>
      <c r="G134">
        <v>16.913216160000001</v>
      </c>
      <c r="H134">
        <v>15.544398790000001</v>
      </c>
      <c r="I134">
        <v>13.403331720000001</v>
      </c>
      <c r="J134">
        <v>12.48543108</v>
      </c>
      <c r="L134">
        <f t="shared" si="20"/>
        <v>5.9999999999998721E-2</v>
      </c>
      <c r="M134">
        <f t="shared" si="21"/>
        <v>-0.35115175969678392</v>
      </c>
      <c r="N134">
        <f t="shared" si="22"/>
        <v>12.838848240303216</v>
      </c>
      <c r="O134">
        <f t="shared" si="23"/>
        <v>-0.29115175969678475</v>
      </c>
      <c r="P134">
        <f t="shared" si="24"/>
        <v>9.1630674761811054E-2</v>
      </c>
      <c r="Q134">
        <f t="shared" si="25"/>
        <v>13.281630674761811</v>
      </c>
      <c r="R134">
        <f t="shared" si="26"/>
        <v>0.15163067476180991</v>
      </c>
      <c r="S134">
        <f t="shared" si="27"/>
        <v>7.7023061080111116E-2</v>
      </c>
      <c r="T134">
        <f t="shared" si="28"/>
        <v>13.26702306108011</v>
      </c>
      <c r="U134">
        <f t="shared" si="29"/>
        <v>0.13702306108010909</v>
      </c>
    </row>
    <row r="135" spans="1:21">
      <c r="A135">
        <v>17115434</v>
      </c>
      <c r="B135">
        <v>16892601</v>
      </c>
      <c r="C135">
        <v>13.19</v>
      </c>
      <c r="D135">
        <v>13.12</v>
      </c>
      <c r="E135">
        <v>178.48618780000001</v>
      </c>
      <c r="F135">
        <v>214.74611400000001</v>
      </c>
      <c r="G135">
        <v>16.913216160000001</v>
      </c>
      <c r="H135">
        <v>11.99387626</v>
      </c>
      <c r="I135">
        <v>13.403331720000001</v>
      </c>
      <c r="J135">
        <v>9.9525507350000009</v>
      </c>
      <c r="L135">
        <f t="shared" si="20"/>
        <v>7.0000000000000284E-2</v>
      </c>
      <c r="M135">
        <f t="shared" si="21"/>
        <v>-0.20080174979143148</v>
      </c>
      <c r="N135">
        <f t="shared" si="22"/>
        <v>12.989198250208569</v>
      </c>
      <c r="O135">
        <f t="shared" si="23"/>
        <v>-0.13080174979143067</v>
      </c>
      <c r="P135">
        <f t="shared" si="24"/>
        <v>0.37316658870632352</v>
      </c>
      <c r="Q135">
        <f t="shared" si="25"/>
        <v>13.563166588706324</v>
      </c>
      <c r="R135">
        <f t="shared" si="26"/>
        <v>0.4431665887063243</v>
      </c>
      <c r="S135">
        <f t="shared" si="27"/>
        <v>0.32319591487110755</v>
      </c>
      <c r="T135">
        <f t="shared" si="28"/>
        <v>13.513195914871106</v>
      </c>
      <c r="U135">
        <f t="shared" si="29"/>
        <v>0.39319591487110728</v>
      </c>
    </row>
    <row r="136" spans="1:21">
      <c r="A136">
        <v>17115434</v>
      </c>
      <c r="B136">
        <v>17115262</v>
      </c>
      <c r="C136">
        <v>13.19</v>
      </c>
      <c r="D136">
        <v>13.11</v>
      </c>
      <c r="E136">
        <v>178.48618780000001</v>
      </c>
      <c r="F136">
        <v>286.04712039999998</v>
      </c>
      <c r="G136">
        <v>16.913216160000001</v>
      </c>
      <c r="H136">
        <v>16.66479545</v>
      </c>
      <c r="I136">
        <v>13.403331720000001</v>
      </c>
      <c r="J136">
        <v>13.44311641</v>
      </c>
      <c r="L136">
        <f t="shared" si="20"/>
        <v>8.0000000000000071E-2</v>
      </c>
      <c r="M136">
        <f t="shared" si="21"/>
        <v>-0.51208241594775317</v>
      </c>
      <c r="N136">
        <f t="shared" si="22"/>
        <v>12.677917584052246</v>
      </c>
      <c r="O136">
        <f t="shared" si="23"/>
        <v>-0.43208241594775387</v>
      </c>
      <c r="P136">
        <f t="shared" si="24"/>
        <v>1.6065530215950162E-2</v>
      </c>
      <c r="Q136">
        <f t="shared" si="25"/>
        <v>13.20606553021595</v>
      </c>
      <c r="R136">
        <f t="shared" si="26"/>
        <v>9.6065530215950545E-2</v>
      </c>
      <c r="S136">
        <f t="shared" si="27"/>
        <v>-3.2179832311579619E-3</v>
      </c>
      <c r="T136">
        <f t="shared" si="28"/>
        <v>13.186782016768841</v>
      </c>
      <c r="U136">
        <f t="shared" si="29"/>
        <v>7.6782016768841999E-2</v>
      </c>
    </row>
    <row r="137" spans="1:21">
      <c r="A137">
        <v>17115434</v>
      </c>
      <c r="B137">
        <v>17115079</v>
      </c>
      <c r="C137">
        <v>13.19</v>
      </c>
      <c r="D137">
        <v>13.08</v>
      </c>
      <c r="E137">
        <v>178.48618780000001</v>
      </c>
      <c r="F137">
        <v>140.79577459999999</v>
      </c>
      <c r="G137">
        <v>16.913216160000001</v>
      </c>
      <c r="H137">
        <v>12.435220380000001</v>
      </c>
      <c r="I137">
        <v>13.403331720000001</v>
      </c>
      <c r="J137">
        <v>10.052073930000001</v>
      </c>
      <c r="L137">
        <f t="shared" si="20"/>
        <v>0.10999999999999943</v>
      </c>
      <c r="M137">
        <f t="shared" si="21"/>
        <v>0.25753748074861638</v>
      </c>
      <c r="N137">
        <f t="shared" si="22"/>
        <v>13.447537480748617</v>
      </c>
      <c r="O137">
        <f t="shared" si="23"/>
        <v>0.36753748074861647</v>
      </c>
      <c r="P137">
        <f t="shared" si="24"/>
        <v>0.3339317826859573</v>
      </c>
      <c r="Q137">
        <f t="shared" si="25"/>
        <v>13.523931782685956</v>
      </c>
      <c r="R137">
        <f t="shared" si="26"/>
        <v>0.44393178268595612</v>
      </c>
      <c r="S137">
        <f t="shared" si="27"/>
        <v>0.31239273017408731</v>
      </c>
      <c r="T137">
        <f t="shared" si="28"/>
        <v>13.502392730174087</v>
      </c>
      <c r="U137">
        <f t="shared" si="29"/>
        <v>0.42239273017408685</v>
      </c>
    </row>
    <row r="138" spans="1:21">
      <c r="A138">
        <v>17115434</v>
      </c>
      <c r="B138">
        <v>16892277</v>
      </c>
      <c r="C138">
        <v>13.19</v>
      </c>
      <c r="D138">
        <v>13</v>
      </c>
      <c r="E138">
        <v>178.48618780000001</v>
      </c>
      <c r="F138">
        <v>256.2857143</v>
      </c>
      <c r="G138">
        <v>16.913216160000001</v>
      </c>
      <c r="H138">
        <v>17.096103110000001</v>
      </c>
      <c r="I138">
        <v>13.403331720000001</v>
      </c>
      <c r="J138">
        <v>14.16573438</v>
      </c>
      <c r="L138">
        <f t="shared" si="20"/>
        <v>0.1899999999999995</v>
      </c>
      <c r="M138">
        <f t="shared" si="21"/>
        <v>-0.39279946240194202</v>
      </c>
      <c r="N138">
        <f t="shared" si="22"/>
        <v>12.797200537598057</v>
      </c>
      <c r="O138">
        <f t="shared" si="23"/>
        <v>-0.20279946240194313</v>
      </c>
      <c r="P138">
        <f t="shared" si="24"/>
        <v>-1.167732264845657E-2</v>
      </c>
      <c r="Q138">
        <f t="shared" si="25"/>
        <v>13.178322677351543</v>
      </c>
      <c r="R138">
        <f t="shared" si="26"/>
        <v>0.17832267735154339</v>
      </c>
      <c r="S138">
        <f t="shared" si="27"/>
        <v>-6.0065820066248637E-2</v>
      </c>
      <c r="T138">
        <f t="shared" si="28"/>
        <v>13.12993417993375</v>
      </c>
      <c r="U138">
        <f t="shared" si="29"/>
        <v>0.12993417993375012</v>
      </c>
    </row>
    <row r="139" spans="1:21">
      <c r="A139">
        <v>17115434</v>
      </c>
      <c r="B139">
        <v>16892530</v>
      </c>
      <c r="C139">
        <v>13.19</v>
      </c>
      <c r="D139">
        <v>12.95</v>
      </c>
      <c r="E139">
        <v>178.48618780000001</v>
      </c>
      <c r="F139">
        <v>276.91623040000002</v>
      </c>
      <c r="G139">
        <v>16.913216160000001</v>
      </c>
      <c r="H139">
        <v>16.620983580000001</v>
      </c>
      <c r="I139">
        <v>13.403331720000001</v>
      </c>
      <c r="J139">
        <v>13.855285650000001</v>
      </c>
      <c r="L139">
        <f t="shared" si="20"/>
        <v>0.24000000000000021</v>
      </c>
      <c r="M139">
        <f t="shared" si="21"/>
        <v>-0.47685949316679382</v>
      </c>
      <c r="N139">
        <f t="shared" si="22"/>
        <v>12.713140506833206</v>
      </c>
      <c r="O139">
        <f t="shared" si="23"/>
        <v>-0.23685949316679356</v>
      </c>
      <c r="P139">
        <f t="shared" si="24"/>
        <v>1.8923697416090571E-2</v>
      </c>
      <c r="Q139">
        <f t="shared" si="25"/>
        <v>13.20892369741609</v>
      </c>
      <c r="R139">
        <f t="shared" si="26"/>
        <v>0.25892369741609045</v>
      </c>
      <c r="S139">
        <f t="shared" si="27"/>
        <v>-3.6006794532867446E-2</v>
      </c>
      <c r="T139">
        <f t="shared" si="28"/>
        <v>13.153993205467133</v>
      </c>
      <c r="U139">
        <f t="shared" si="29"/>
        <v>0.20399320546713362</v>
      </c>
    </row>
    <row r="140" spans="1:21">
      <c r="A140">
        <v>17115434</v>
      </c>
      <c r="B140">
        <v>17115068</v>
      </c>
      <c r="C140">
        <v>13.19</v>
      </c>
      <c r="D140">
        <v>12.95</v>
      </c>
      <c r="E140">
        <v>178.48618780000001</v>
      </c>
      <c r="F140">
        <v>304.26190480000002</v>
      </c>
      <c r="G140">
        <v>16.913216160000001</v>
      </c>
      <c r="H140">
        <v>19.451780419999999</v>
      </c>
      <c r="I140">
        <v>13.403331720000001</v>
      </c>
      <c r="J140">
        <v>15.661492519999999</v>
      </c>
      <c r="L140">
        <f t="shared" si="20"/>
        <v>0.24000000000000021</v>
      </c>
      <c r="M140">
        <f t="shared" si="21"/>
        <v>-0.57910741509550023</v>
      </c>
      <c r="N140">
        <f t="shared" si="22"/>
        <v>12.6108925849045</v>
      </c>
      <c r="O140">
        <f t="shared" si="23"/>
        <v>-0.33910741509549958</v>
      </c>
      <c r="P140">
        <f t="shared" si="24"/>
        <v>-0.15183289750338413</v>
      </c>
      <c r="Q140">
        <f t="shared" si="25"/>
        <v>13.038167102496615</v>
      </c>
      <c r="R140">
        <f t="shared" si="26"/>
        <v>8.8167102496615968E-2</v>
      </c>
      <c r="S140">
        <f t="shared" si="27"/>
        <v>-0.16905095322259148</v>
      </c>
      <c r="T140">
        <f t="shared" si="28"/>
        <v>13.020949046777408</v>
      </c>
      <c r="U140">
        <f t="shared" si="29"/>
        <v>7.0949046777409208E-2</v>
      </c>
    </row>
    <row r="141" spans="1:21">
      <c r="A141">
        <v>17115434</v>
      </c>
      <c r="B141">
        <v>16892371</v>
      </c>
      <c r="C141">
        <v>13.19</v>
      </c>
      <c r="D141">
        <v>12.9</v>
      </c>
      <c r="E141">
        <v>178.48618780000001</v>
      </c>
      <c r="F141">
        <v>209.7578475</v>
      </c>
      <c r="G141">
        <v>16.913216160000001</v>
      </c>
      <c r="H141">
        <v>14.399530540000001</v>
      </c>
      <c r="I141">
        <v>13.403331720000001</v>
      </c>
      <c r="J141">
        <v>11.70800375</v>
      </c>
      <c r="L141">
        <f t="shared" si="20"/>
        <v>0.28999999999999915</v>
      </c>
      <c r="M141">
        <f t="shared" si="21"/>
        <v>-0.17528400988546186</v>
      </c>
      <c r="N141">
        <f t="shared" si="22"/>
        <v>13.014715990114537</v>
      </c>
      <c r="O141">
        <f t="shared" si="23"/>
        <v>0.11471599011453648</v>
      </c>
      <c r="P141">
        <f t="shared" si="24"/>
        <v>0.17469466539955475</v>
      </c>
      <c r="Q141">
        <f t="shared" si="25"/>
        <v>13.364694665399554</v>
      </c>
      <c r="R141">
        <f t="shared" si="26"/>
        <v>0.46469466539955384</v>
      </c>
      <c r="S141">
        <f t="shared" si="27"/>
        <v>0.14682478311122241</v>
      </c>
      <c r="T141">
        <f t="shared" si="28"/>
        <v>13.336824783111222</v>
      </c>
      <c r="U141">
        <f t="shared" si="29"/>
        <v>0.43682478311122175</v>
      </c>
    </row>
    <row r="142" spans="1:21">
      <c r="A142">
        <v>17115434</v>
      </c>
      <c r="B142">
        <v>16892443</v>
      </c>
      <c r="C142">
        <v>13.19</v>
      </c>
      <c r="D142">
        <v>12.82</v>
      </c>
      <c r="E142">
        <v>178.48618780000001</v>
      </c>
      <c r="F142">
        <v>276.97744360000002</v>
      </c>
      <c r="G142">
        <v>16.913216160000001</v>
      </c>
      <c r="H142">
        <v>22.035946360000001</v>
      </c>
      <c r="I142">
        <v>13.403331720000001</v>
      </c>
      <c r="J142">
        <v>17.66662607</v>
      </c>
      <c r="L142">
        <f t="shared" si="20"/>
        <v>0.36999999999999922</v>
      </c>
      <c r="M142">
        <f t="shared" si="21"/>
        <v>-0.47709947203219483</v>
      </c>
      <c r="N142">
        <f t="shared" si="22"/>
        <v>12.712900527967804</v>
      </c>
      <c r="O142">
        <f t="shared" si="23"/>
        <v>-0.10709947203219627</v>
      </c>
      <c r="P142">
        <f t="shared" si="24"/>
        <v>-0.28726376780002372</v>
      </c>
      <c r="Q142">
        <f t="shared" si="25"/>
        <v>12.902736232199976</v>
      </c>
      <c r="R142">
        <f t="shared" si="26"/>
        <v>8.273623219997539E-2</v>
      </c>
      <c r="S142">
        <f t="shared" si="27"/>
        <v>-0.29985212698994884</v>
      </c>
      <c r="T142">
        <f t="shared" si="28"/>
        <v>12.890147873010051</v>
      </c>
      <c r="U142">
        <f t="shared" si="29"/>
        <v>7.0147873010050432E-2</v>
      </c>
    </row>
    <row r="143" spans="1:21">
      <c r="A143">
        <v>17115434</v>
      </c>
      <c r="B143">
        <v>17115495</v>
      </c>
      <c r="C143">
        <v>13.19</v>
      </c>
      <c r="D143">
        <v>12.75</v>
      </c>
      <c r="E143">
        <v>178.48618780000001</v>
      </c>
      <c r="F143">
        <v>378.859375</v>
      </c>
      <c r="G143">
        <v>16.913216160000001</v>
      </c>
      <c r="H143">
        <v>29.85688524</v>
      </c>
      <c r="I143">
        <v>13.403331720000001</v>
      </c>
      <c r="J143">
        <v>23.91301657</v>
      </c>
      <c r="L143">
        <f t="shared" si="20"/>
        <v>0.4399999999999995</v>
      </c>
      <c r="M143">
        <f t="shared" si="21"/>
        <v>-0.81718356180285978</v>
      </c>
      <c r="N143">
        <f t="shared" si="22"/>
        <v>12.372816438197139</v>
      </c>
      <c r="O143">
        <f t="shared" si="23"/>
        <v>-0.37718356180286072</v>
      </c>
      <c r="P143">
        <f t="shared" si="24"/>
        <v>-0.61704574856391192</v>
      </c>
      <c r="Q143">
        <f t="shared" si="25"/>
        <v>12.572954251436087</v>
      </c>
      <c r="R143">
        <f t="shared" si="26"/>
        <v>-0.17704574856391275</v>
      </c>
      <c r="S143">
        <f t="shared" si="27"/>
        <v>-0.62855399669119572</v>
      </c>
      <c r="T143">
        <f t="shared" si="28"/>
        <v>12.561446003308804</v>
      </c>
      <c r="U143">
        <f t="shared" si="29"/>
        <v>-0.18855399669119599</v>
      </c>
    </row>
    <row r="144" spans="1:21">
      <c r="A144">
        <v>17115434</v>
      </c>
      <c r="B144">
        <v>16893068</v>
      </c>
      <c r="C144">
        <v>13.19</v>
      </c>
      <c r="D144">
        <v>12.71</v>
      </c>
      <c r="E144">
        <v>178.48618780000001</v>
      </c>
      <c r="F144">
        <v>309.95752900000002</v>
      </c>
      <c r="G144">
        <v>16.913216160000001</v>
      </c>
      <c r="H144">
        <v>23.609823250000002</v>
      </c>
      <c r="I144">
        <v>13.403331720000001</v>
      </c>
      <c r="J144">
        <v>18.926661750000001</v>
      </c>
      <c r="L144">
        <f t="shared" si="20"/>
        <v>0.47999999999999865</v>
      </c>
      <c r="M144">
        <f t="shared" si="21"/>
        <v>-0.59924394063963349</v>
      </c>
      <c r="N144">
        <f t="shared" si="22"/>
        <v>12.590756059360366</v>
      </c>
      <c r="O144">
        <f t="shared" si="23"/>
        <v>-0.11924394063963462</v>
      </c>
      <c r="P144">
        <f t="shared" si="24"/>
        <v>-0.36216634103796352</v>
      </c>
      <c r="Q144">
        <f t="shared" si="25"/>
        <v>12.827833658962035</v>
      </c>
      <c r="R144">
        <f t="shared" si="26"/>
        <v>0.11783365896203435</v>
      </c>
      <c r="S144">
        <f t="shared" si="27"/>
        <v>-0.37465313635860426</v>
      </c>
      <c r="T144">
        <f t="shared" si="28"/>
        <v>12.815346863641395</v>
      </c>
      <c r="U144">
        <f t="shared" si="29"/>
        <v>0.1053468636413939</v>
      </c>
    </row>
    <row r="145" spans="1:21">
      <c r="A145">
        <v>17115434</v>
      </c>
      <c r="B145">
        <v>16892342</v>
      </c>
      <c r="C145">
        <v>13.19</v>
      </c>
      <c r="D145">
        <v>12.65</v>
      </c>
      <c r="E145">
        <v>178.48618780000001</v>
      </c>
      <c r="F145">
        <v>378.6</v>
      </c>
      <c r="G145">
        <v>16.913216160000001</v>
      </c>
      <c r="H145">
        <v>29.874909859999999</v>
      </c>
      <c r="I145">
        <v>13.403331720000001</v>
      </c>
      <c r="J145">
        <v>23.572204190000001</v>
      </c>
      <c r="L145">
        <f t="shared" si="20"/>
        <v>0.53999999999999915</v>
      </c>
      <c r="M145">
        <f t="shared" si="21"/>
        <v>-0.81643998967632536</v>
      </c>
      <c r="N145">
        <f t="shared" si="22"/>
        <v>12.373560010323674</v>
      </c>
      <c r="O145">
        <f t="shared" si="23"/>
        <v>-0.27643998967632655</v>
      </c>
      <c r="P145">
        <f t="shared" si="24"/>
        <v>-0.61770101040803538</v>
      </c>
      <c r="Q145">
        <f t="shared" si="25"/>
        <v>12.572298989591964</v>
      </c>
      <c r="R145">
        <f t="shared" si="26"/>
        <v>-7.7701010408036453E-2</v>
      </c>
      <c r="S145">
        <f t="shared" si="27"/>
        <v>-0.61296857082392486</v>
      </c>
      <c r="T145">
        <f t="shared" si="28"/>
        <v>12.577031429176074</v>
      </c>
      <c r="U145">
        <f t="shared" si="29"/>
        <v>-7.2968570823926271E-2</v>
      </c>
    </row>
    <row r="146" spans="1:21">
      <c r="A146">
        <v>17115434</v>
      </c>
      <c r="B146">
        <v>16892808</v>
      </c>
      <c r="C146">
        <v>13.19</v>
      </c>
      <c r="D146">
        <v>12.49</v>
      </c>
      <c r="E146">
        <v>178.48618780000001</v>
      </c>
      <c r="F146">
        <v>347.93991419999998</v>
      </c>
      <c r="G146">
        <v>16.913216160000001</v>
      </c>
      <c r="H146">
        <v>24.503846159999998</v>
      </c>
      <c r="I146">
        <v>13.403331720000001</v>
      </c>
      <c r="J146">
        <v>19.769258780000001</v>
      </c>
      <c r="L146">
        <f t="shared" si="20"/>
        <v>0.69999999999999929</v>
      </c>
      <c r="M146">
        <f t="shared" si="21"/>
        <v>-0.7247490957002003</v>
      </c>
      <c r="N146">
        <f t="shared" si="22"/>
        <v>12.465250904299799</v>
      </c>
      <c r="O146">
        <f t="shared" si="23"/>
        <v>-2.4749095700201451E-2</v>
      </c>
      <c r="P146">
        <f t="shared" si="24"/>
        <v>-0.40252014449829149</v>
      </c>
      <c r="Q146">
        <f t="shared" si="25"/>
        <v>12.787479855501708</v>
      </c>
      <c r="R146">
        <f t="shared" si="26"/>
        <v>0.29747985550170775</v>
      </c>
      <c r="S146">
        <f t="shared" si="27"/>
        <v>-0.42194405065559687</v>
      </c>
      <c r="T146">
        <f t="shared" si="28"/>
        <v>12.768055949344403</v>
      </c>
      <c r="U146">
        <f t="shared" si="29"/>
        <v>0.27805594934440236</v>
      </c>
    </row>
    <row r="147" spans="1:21">
      <c r="A147">
        <v>17115434</v>
      </c>
      <c r="B147">
        <v>17115505</v>
      </c>
      <c r="C147">
        <v>13.19</v>
      </c>
      <c r="D147">
        <v>12.47</v>
      </c>
      <c r="E147">
        <v>178.48618780000001</v>
      </c>
      <c r="F147">
        <v>444.13793099999998</v>
      </c>
      <c r="G147">
        <v>16.913216160000001</v>
      </c>
      <c r="H147">
        <v>36.978162589999997</v>
      </c>
      <c r="I147">
        <v>13.403331720000001</v>
      </c>
      <c r="J147">
        <v>29.662895509999998</v>
      </c>
      <c r="L147">
        <f t="shared" si="20"/>
        <v>0.71999999999999886</v>
      </c>
      <c r="M147">
        <f t="shared" si="21"/>
        <v>-0.98978312833467708</v>
      </c>
      <c r="N147">
        <f t="shared" si="22"/>
        <v>12.200216871665322</v>
      </c>
      <c r="O147">
        <f t="shared" si="23"/>
        <v>-0.26978312833467832</v>
      </c>
      <c r="P147">
        <f t="shared" si="24"/>
        <v>-0.84929782063842429</v>
      </c>
      <c r="Q147">
        <f t="shared" si="25"/>
        <v>12.340702179361575</v>
      </c>
      <c r="R147">
        <f t="shared" si="26"/>
        <v>-0.12929782063842588</v>
      </c>
      <c r="S147">
        <f t="shared" si="27"/>
        <v>-0.86250193954558962</v>
      </c>
      <c r="T147">
        <f t="shared" si="28"/>
        <v>12.32749806045441</v>
      </c>
      <c r="U147">
        <f t="shared" si="29"/>
        <v>-0.14250193954559087</v>
      </c>
    </row>
    <row r="148" spans="1:21">
      <c r="A148">
        <v>17115434</v>
      </c>
      <c r="B148">
        <v>17115660</v>
      </c>
      <c r="C148">
        <v>13.19</v>
      </c>
      <c r="D148">
        <v>12.37</v>
      </c>
      <c r="E148">
        <v>178.48618780000001</v>
      </c>
      <c r="F148">
        <v>441.48790320000001</v>
      </c>
      <c r="G148">
        <v>16.913216160000001</v>
      </c>
      <c r="H148">
        <v>37.075982019999998</v>
      </c>
      <c r="I148">
        <v>13.403331720000001</v>
      </c>
      <c r="J148">
        <v>29.386075779999999</v>
      </c>
      <c r="L148">
        <f t="shared" si="20"/>
        <v>0.82000000000000028</v>
      </c>
      <c r="M148">
        <f t="shared" si="21"/>
        <v>-0.98328548654904713</v>
      </c>
      <c r="N148">
        <f t="shared" si="22"/>
        <v>12.206714513450953</v>
      </c>
      <c r="O148">
        <f t="shared" si="23"/>
        <v>-0.16328548654904651</v>
      </c>
      <c r="P148">
        <f t="shared" si="24"/>
        <v>-0.85216615863650647</v>
      </c>
      <c r="Q148">
        <f t="shared" si="25"/>
        <v>12.337833841363492</v>
      </c>
      <c r="R148">
        <f t="shared" si="26"/>
        <v>-3.2166158636506736E-2</v>
      </c>
      <c r="S148">
        <f t="shared" si="27"/>
        <v>-0.85232207025157669</v>
      </c>
      <c r="T148">
        <f t="shared" si="28"/>
        <v>12.337677929748423</v>
      </c>
      <c r="U148">
        <f t="shared" si="29"/>
        <v>-3.2322070251575852E-2</v>
      </c>
    </row>
    <row r="149" spans="1:21">
      <c r="A149">
        <v>17115434</v>
      </c>
      <c r="B149">
        <v>17115561</v>
      </c>
      <c r="C149">
        <v>13.19</v>
      </c>
      <c r="D149">
        <v>12.34</v>
      </c>
      <c r="E149">
        <v>178.48618780000001</v>
      </c>
      <c r="F149">
        <v>515.69444439999995</v>
      </c>
      <c r="G149">
        <v>16.913216160000001</v>
      </c>
      <c r="H149">
        <v>49.478309510000003</v>
      </c>
      <c r="I149">
        <v>13.403331720000001</v>
      </c>
      <c r="J149">
        <v>38.169290859999997</v>
      </c>
      <c r="L149">
        <f t="shared" si="20"/>
        <v>0.84999999999999964</v>
      </c>
      <c r="M149">
        <f t="shared" si="21"/>
        <v>-1.1519695975005337</v>
      </c>
      <c r="N149">
        <f t="shared" si="22"/>
        <v>12.038030402499466</v>
      </c>
      <c r="O149">
        <f t="shared" si="23"/>
        <v>-0.30196959750053409</v>
      </c>
      <c r="P149">
        <f t="shared" si="24"/>
        <v>-1.1654716339018862</v>
      </c>
      <c r="Q149">
        <f t="shared" si="25"/>
        <v>12.024528366098114</v>
      </c>
      <c r="R149">
        <f t="shared" si="26"/>
        <v>-0.31547163390188615</v>
      </c>
      <c r="S149">
        <f t="shared" si="27"/>
        <v>-1.1362533131034016</v>
      </c>
      <c r="T149">
        <f t="shared" si="28"/>
        <v>12.053746686896599</v>
      </c>
      <c r="U149">
        <f t="shared" si="29"/>
        <v>-0.2862533131034013</v>
      </c>
    </row>
    <row r="150" spans="1:21">
      <c r="A150">
        <v>17115434</v>
      </c>
      <c r="B150">
        <v>16892313</v>
      </c>
      <c r="C150">
        <v>13.19</v>
      </c>
      <c r="D150">
        <v>12.33</v>
      </c>
      <c r="E150">
        <v>178.48618780000001</v>
      </c>
      <c r="F150">
        <v>462.8582677</v>
      </c>
      <c r="G150">
        <v>16.913216160000001</v>
      </c>
      <c r="H150">
        <v>33.46082869</v>
      </c>
      <c r="I150">
        <v>13.403331720000001</v>
      </c>
      <c r="J150">
        <v>26.857784120000002</v>
      </c>
      <c r="L150">
        <f t="shared" si="20"/>
        <v>0.85999999999999943</v>
      </c>
      <c r="M150">
        <f t="shared" si="21"/>
        <v>-1.0346085296581127</v>
      </c>
      <c r="N150">
        <f t="shared" si="22"/>
        <v>12.155391470341886</v>
      </c>
      <c r="O150">
        <f t="shared" si="23"/>
        <v>-0.17460852965811391</v>
      </c>
      <c r="P150">
        <f t="shared" si="24"/>
        <v>-0.74077623266066273</v>
      </c>
      <c r="Q150">
        <f t="shared" si="25"/>
        <v>12.449223767339337</v>
      </c>
      <c r="R150">
        <f t="shared" si="26"/>
        <v>0.11922376733933682</v>
      </c>
      <c r="S150">
        <f t="shared" si="27"/>
        <v>-0.75464353145938146</v>
      </c>
      <c r="T150">
        <f t="shared" si="28"/>
        <v>12.435356468540618</v>
      </c>
      <c r="U150">
        <f t="shared" si="29"/>
        <v>0.10535646854061831</v>
      </c>
    </row>
    <row r="151" spans="1:21">
      <c r="A151">
        <v>17115434</v>
      </c>
      <c r="B151">
        <v>16892564</v>
      </c>
      <c r="C151">
        <v>13.19</v>
      </c>
      <c r="D151">
        <v>12.3</v>
      </c>
      <c r="E151">
        <v>178.48618780000001</v>
      </c>
      <c r="F151">
        <v>570.94936710000002</v>
      </c>
      <c r="G151">
        <v>16.913216160000001</v>
      </c>
      <c r="H151">
        <v>44.751480559999997</v>
      </c>
      <c r="I151">
        <v>13.403331720000001</v>
      </c>
      <c r="J151">
        <v>34.572288720000003</v>
      </c>
      <c r="L151">
        <f t="shared" si="20"/>
        <v>0.88999999999999879</v>
      </c>
      <c r="M151">
        <f t="shared" si="21"/>
        <v>-1.2624824552929381</v>
      </c>
      <c r="N151">
        <f t="shared" si="22"/>
        <v>11.927517544707062</v>
      </c>
      <c r="O151">
        <f t="shared" si="23"/>
        <v>-0.37248245529293911</v>
      </c>
      <c r="P151">
        <f t="shared" si="24"/>
        <v>-1.0564530217171391</v>
      </c>
      <c r="Q151">
        <f t="shared" si="25"/>
        <v>12.13354697828286</v>
      </c>
      <c r="R151">
        <f t="shared" si="26"/>
        <v>-0.16645302171714071</v>
      </c>
      <c r="S151">
        <f t="shared" si="27"/>
        <v>-1.0287884127849403</v>
      </c>
      <c r="T151">
        <f t="shared" si="28"/>
        <v>12.161211587215059</v>
      </c>
      <c r="U151">
        <f t="shared" si="29"/>
        <v>-0.13878841278494214</v>
      </c>
    </row>
    <row r="152" spans="1:21">
      <c r="A152">
        <v>17115434</v>
      </c>
      <c r="B152">
        <v>17115640</v>
      </c>
      <c r="C152">
        <v>13.19</v>
      </c>
      <c r="D152">
        <v>12.25</v>
      </c>
      <c r="E152">
        <v>178.48618780000001</v>
      </c>
      <c r="F152">
        <v>428.21693119999998</v>
      </c>
      <c r="G152">
        <v>16.913216160000001</v>
      </c>
      <c r="H152">
        <v>41.398355719999998</v>
      </c>
      <c r="I152">
        <v>13.403331720000001</v>
      </c>
      <c r="J152">
        <v>32.512157129999999</v>
      </c>
      <c r="L152">
        <f t="shared" si="20"/>
        <v>0.9399999999999995</v>
      </c>
      <c r="M152">
        <f t="shared" si="21"/>
        <v>-0.95014805259986412</v>
      </c>
      <c r="N152">
        <f t="shared" si="22"/>
        <v>12.239851947400135</v>
      </c>
      <c r="O152">
        <f t="shared" si="23"/>
        <v>-1.0148052599864954E-2</v>
      </c>
      <c r="P152">
        <f t="shared" si="24"/>
        <v>-0.97189223130826252</v>
      </c>
      <c r="Q152">
        <f t="shared" si="25"/>
        <v>12.218107768691738</v>
      </c>
      <c r="R152">
        <f t="shared" si="26"/>
        <v>-3.1892231308262353E-2</v>
      </c>
      <c r="S152">
        <f t="shared" si="27"/>
        <v>-0.96208254773320467</v>
      </c>
      <c r="T152">
        <f t="shared" si="28"/>
        <v>12.227917452266794</v>
      </c>
      <c r="U152">
        <f t="shared" si="29"/>
        <v>-2.2082547733205615E-2</v>
      </c>
    </row>
    <row r="153" spans="1:21">
      <c r="A153">
        <v>17115434</v>
      </c>
      <c r="B153">
        <v>17115574</v>
      </c>
      <c r="C153">
        <v>13.19</v>
      </c>
      <c r="D153">
        <v>12.24</v>
      </c>
      <c r="E153">
        <v>178.48618780000001</v>
      </c>
      <c r="F153">
        <v>528.52863439999999</v>
      </c>
      <c r="G153">
        <v>16.913216160000001</v>
      </c>
      <c r="H153">
        <v>42.989478159999997</v>
      </c>
      <c r="I153">
        <v>13.403331720000001</v>
      </c>
      <c r="J153">
        <v>33.72640577</v>
      </c>
      <c r="L153">
        <f t="shared" si="20"/>
        <v>0.94999999999999929</v>
      </c>
      <c r="M153">
        <f t="shared" si="21"/>
        <v>-1.1786597688642009</v>
      </c>
      <c r="N153">
        <f t="shared" si="22"/>
        <v>12.011340231135799</v>
      </c>
      <c r="O153">
        <f t="shared" si="23"/>
        <v>-0.22865976886420114</v>
      </c>
      <c r="P153">
        <f t="shared" si="24"/>
        <v>-1.0128399348025399</v>
      </c>
      <c r="Q153">
        <f t="shared" si="25"/>
        <v>12.177160065197459</v>
      </c>
      <c r="R153">
        <f t="shared" si="26"/>
        <v>-6.2839934802541464E-2</v>
      </c>
      <c r="S153">
        <f t="shared" si="27"/>
        <v>-1.0018932367372237</v>
      </c>
      <c r="T153">
        <f t="shared" si="28"/>
        <v>12.188106763262775</v>
      </c>
      <c r="U153">
        <f t="shared" si="29"/>
        <v>-5.1893236737225124E-2</v>
      </c>
    </row>
    <row r="154" spans="1:21">
      <c r="A154">
        <v>17115434</v>
      </c>
      <c r="B154">
        <v>16892731</v>
      </c>
      <c r="C154">
        <v>13.19</v>
      </c>
      <c r="D154">
        <v>12.21</v>
      </c>
      <c r="E154">
        <v>178.48618780000001</v>
      </c>
      <c r="F154">
        <v>472.66792450000003</v>
      </c>
      <c r="G154">
        <v>16.913216160000001</v>
      </c>
      <c r="H154">
        <v>34.817220280000001</v>
      </c>
      <c r="I154">
        <v>13.403331720000001</v>
      </c>
      <c r="J154">
        <v>28.042301420000001</v>
      </c>
      <c r="L154">
        <f t="shared" si="20"/>
        <v>0.97999999999999865</v>
      </c>
      <c r="M154">
        <f t="shared" si="21"/>
        <v>-1.0573787952202078</v>
      </c>
      <c r="N154">
        <f t="shared" si="22"/>
        <v>12.132621204779792</v>
      </c>
      <c r="O154">
        <f t="shared" si="23"/>
        <v>-7.7378795220209184E-2</v>
      </c>
      <c r="P154">
        <f t="shared" si="24"/>
        <v>-0.78391973939118365</v>
      </c>
      <c r="Q154">
        <f t="shared" si="25"/>
        <v>12.406080260608816</v>
      </c>
      <c r="R154">
        <f t="shared" si="26"/>
        <v>0.19608026060881478</v>
      </c>
      <c r="S154">
        <f t="shared" si="27"/>
        <v>-0.80150221754124651</v>
      </c>
      <c r="T154">
        <f t="shared" si="28"/>
        <v>12.388497782458753</v>
      </c>
      <c r="U154">
        <f t="shared" si="29"/>
        <v>0.17849778245875214</v>
      </c>
    </row>
    <row r="155" spans="1:21">
      <c r="A155">
        <v>17115434</v>
      </c>
      <c r="B155">
        <v>17114933</v>
      </c>
      <c r="C155">
        <v>13.19</v>
      </c>
      <c r="D155">
        <v>12.2</v>
      </c>
      <c r="E155">
        <v>178.48618780000001</v>
      </c>
      <c r="F155">
        <v>441.65891470000003</v>
      </c>
      <c r="G155">
        <v>16.913216160000001</v>
      </c>
      <c r="H155">
        <v>34.424338339999998</v>
      </c>
      <c r="I155">
        <v>13.403331720000001</v>
      </c>
      <c r="J155">
        <v>27.797860180000001</v>
      </c>
      <c r="L155">
        <f t="shared" si="20"/>
        <v>0.99000000000000021</v>
      </c>
      <c r="M155">
        <f t="shared" si="21"/>
        <v>-0.98370596789039921</v>
      </c>
      <c r="N155">
        <f t="shared" si="22"/>
        <v>12.2062940321096</v>
      </c>
      <c r="O155">
        <f t="shared" si="23"/>
        <v>6.2940321096007779E-3</v>
      </c>
      <c r="P155">
        <f t="shared" si="24"/>
        <v>-0.77159850535686081</v>
      </c>
      <c r="Q155">
        <f t="shared" si="25"/>
        <v>12.418401494643138</v>
      </c>
      <c r="R155">
        <f t="shared" si="26"/>
        <v>0.21840149464313896</v>
      </c>
      <c r="S155">
        <f t="shared" si="27"/>
        <v>-0.79199650008389688</v>
      </c>
      <c r="T155">
        <f t="shared" si="28"/>
        <v>12.398003499916102</v>
      </c>
      <c r="U155">
        <f t="shared" si="29"/>
        <v>0.19800349991610311</v>
      </c>
    </row>
    <row r="156" spans="1:21">
      <c r="A156">
        <v>17115434</v>
      </c>
      <c r="B156">
        <v>17115865</v>
      </c>
      <c r="C156">
        <v>13.19</v>
      </c>
      <c r="D156">
        <v>12.15</v>
      </c>
      <c r="E156">
        <v>178.48618780000001</v>
      </c>
      <c r="F156">
        <v>673.88177340000004</v>
      </c>
      <c r="G156">
        <v>16.913216160000001</v>
      </c>
      <c r="H156">
        <v>57.629713350000003</v>
      </c>
      <c r="I156">
        <v>13.403331720000001</v>
      </c>
      <c r="J156">
        <v>44.565355400000001</v>
      </c>
      <c r="L156">
        <f t="shared" si="20"/>
        <v>1.0399999999999991</v>
      </c>
      <c r="M156">
        <f t="shared" si="21"/>
        <v>-1.4424477408333178</v>
      </c>
      <c r="N156">
        <f t="shared" si="22"/>
        <v>11.747552259166682</v>
      </c>
      <c r="O156">
        <f t="shared" si="23"/>
        <v>-0.40244774083331869</v>
      </c>
      <c r="P156">
        <f t="shared" si="24"/>
        <v>-1.331050649966161</v>
      </c>
      <c r="Q156">
        <f t="shared" si="25"/>
        <v>11.858949350033839</v>
      </c>
      <c r="R156">
        <f t="shared" si="26"/>
        <v>-0.29105064996616115</v>
      </c>
      <c r="S156">
        <f t="shared" si="27"/>
        <v>-1.3044615204467933</v>
      </c>
      <c r="T156">
        <f t="shared" si="28"/>
        <v>11.885538479553206</v>
      </c>
      <c r="U156">
        <f t="shared" si="29"/>
        <v>-0.26446152044679394</v>
      </c>
    </row>
    <row r="157" spans="1:21">
      <c r="A157">
        <v>17115434</v>
      </c>
      <c r="B157">
        <v>17115904</v>
      </c>
      <c r="C157">
        <v>13.19</v>
      </c>
      <c r="D157">
        <v>12.13</v>
      </c>
      <c r="E157">
        <v>178.48618780000001</v>
      </c>
      <c r="F157">
        <v>678.53932580000003</v>
      </c>
      <c r="G157">
        <v>16.913216160000001</v>
      </c>
      <c r="H157">
        <v>59.192968030000003</v>
      </c>
      <c r="I157">
        <v>13.403331720000001</v>
      </c>
      <c r="J157">
        <v>45.814238379999999</v>
      </c>
      <c r="L157">
        <f t="shared" si="20"/>
        <v>1.0599999999999987</v>
      </c>
      <c r="M157">
        <f t="shared" si="21"/>
        <v>-1.4499260229470718</v>
      </c>
      <c r="N157">
        <f t="shared" si="22"/>
        <v>11.740073977052928</v>
      </c>
      <c r="O157">
        <f t="shared" si="23"/>
        <v>-0.38992602294707268</v>
      </c>
      <c r="P157">
        <f t="shared" si="24"/>
        <v>-1.3601097932902886</v>
      </c>
      <c r="Q157">
        <f t="shared" si="25"/>
        <v>11.829890206709711</v>
      </c>
      <c r="R157">
        <f t="shared" si="26"/>
        <v>-0.30010979329028942</v>
      </c>
      <c r="S157">
        <f t="shared" si="27"/>
        <v>-1.3344692627565991</v>
      </c>
      <c r="T157">
        <f t="shared" si="28"/>
        <v>11.8555307372434</v>
      </c>
      <c r="U157">
        <f t="shared" si="29"/>
        <v>-0.27446926275660033</v>
      </c>
    </row>
    <row r="158" spans="1:21">
      <c r="A158">
        <v>17115434</v>
      </c>
      <c r="B158">
        <v>16892453</v>
      </c>
      <c r="C158">
        <v>13.19</v>
      </c>
      <c r="D158">
        <v>12.12</v>
      </c>
      <c r="E158">
        <v>178.48618780000001</v>
      </c>
      <c r="F158">
        <v>646.11707320000005</v>
      </c>
      <c r="G158">
        <v>16.913216160000001</v>
      </c>
      <c r="H158">
        <v>52.440231089999997</v>
      </c>
      <c r="I158">
        <v>13.403331720000001</v>
      </c>
      <c r="J158">
        <v>40.652824289999998</v>
      </c>
      <c r="L158">
        <f t="shared" si="20"/>
        <v>1.0700000000000003</v>
      </c>
      <c r="M158">
        <f t="shared" si="21"/>
        <v>-1.3967665084200487</v>
      </c>
      <c r="N158">
        <f t="shared" si="22"/>
        <v>11.793233491579951</v>
      </c>
      <c r="O158">
        <f t="shared" si="23"/>
        <v>-0.3267665084200484</v>
      </c>
      <c r="P158">
        <f t="shared" si="24"/>
        <v>-1.2285959935507793</v>
      </c>
      <c r="Q158">
        <f t="shared" si="25"/>
        <v>11.96140400644922</v>
      </c>
      <c r="R158">
        <f t="shared" si="26"/>
        <v>-0.15859599355077947</v>
      </c>
      <c r="S158">
        <f t="shared" si="27"/>
        <v>-1.2046948919630791</v>
      </c>
      <c r="T158">
        <f t="shared" si="28"/>
        <v>11.98530510803692</v>
      </c>
      <c r="U158">
        <f t="shared" si="29"/>
        <v>-0.13469489196307904</v>
      </c>
    </row>
    <row r="159" spans="1:21">
      <c r="A159">
        <v>17115434</v>
      </c>
      <c r="B159">
        <v>16892194</v>
      </c>
      <c r="C159">
        <v>13.19</v>
      </c>
      <c r="D159">
        <v>11.81</v>
      </c>
      <c r="E159">
        <v>178.48618780000001</v>
      </c>
      <c r="F159">
        <v>738.22929939999995</v>
      </c>
      <c r="G159">
        <v>16.913216160000001</v>
      </c>
      <c r="H159">
        <v>62.37512675</v>
      </c>
      <c r="I159">
        <v>13.403331720000001</v>
      </c>
      <c r="J159">
        <v>47.825532330000001</v>
      </c>
      <c r="L159">
        <f t="shared" si="20"/>
        <v>1.379999999999999</v>
      </c>
      <c r="M159">
        <f t="shared" si="21"/>
        <v>-1.5414666601267044</v>
      </c>
      <c r="N159">
        <f t="shared" si="22"/>
        <v>11.648533339873294</v>
      </c>
      <c r="O159">
        <f t="shared" si="23"/>
        <v>-0.16146666012670607</v>
      </c>
      <c r="P159">
        <f t="shared" si="24"/>
        <v>-1.4169631043095319</v>
      </c>
      <c r="Q159">
        <f t="shared" si="25"/>
        <v>11.773036895690467</v>
      </c>
      <c r="R159">
        <f t="shared" si="26"/>
        <v>-3.6963104309533534E-2</v>
      </c>
      <c r="S159">
        <f t="shared" si="27"/>
        <v>-1.3811176165119008</v>
      </c>
      <c r="T159">
        <f t="shared" si="28"/>
        <v>11.808882383488099</v>
      </c>
      <c r="U159">
        <f t="shared" si="29"/>
        <v>-1.1176165119017867E-3</v>
      </c>
    </row>
    <row r="160" spans="1:21">
      <c r="A160">
        <v>17115434</v>
      </c>
      <c r="B160">
        <v>16892036</v>
      </c>
      <c r="C160">
        <v>13.19</v>
      </c>
      <c r="D160">
        <v>11.72</v>
      </c>
      <c r="E160">
        <v>178.48618780000001</v>
      </c>
      <c r="F160">
        <v>1019.747253</v>
      </c>
      <c r="G160">
        <v>16.913216160000001</v>
      </c>
      <c r="H160">
        <v>91.36412215</v>
      </c>
      <c r="I160">
        <v>13.403331720000001</v>
      </c>
      <c r="J160">
        <v>70.295613770000003</v>
      </c>
      <c r="L160">
        <f t="shared" si="20"/>
        <v>1.4699999999999989</v>
      </c>
      <c r="M160">
        <f t="shared" si="21"/>
        <v>-1.8922198258222984</v>
      </c>
      <c r="N160">
        <f t="shared" si="22"/>
        <v>11.297780174177701</v>
      </c>
      <c r="O160">
        <f t="shared" si="23"/>
        <v>-0.42221982582229955</v>
      </c>
      <c r="P160">
        <f t="shared" si="24"/>
        <v>-1.8313737158575449</v>
      </c>
      <c r="Q160">
        <f t="shared" si="25"/>
        <v>11.358626284142455</v>
      </c>
      <c r="R160">
        <f t="shared" si="26"/>
        <v>-0.36137371585754607</v>
      </c>
      <c r="S160">
        <f t="shared" si="27"/>
        <v>-1.7992886527945444</v>
      </c>
      <c r="T160">
        <f t="shared" si="28"/>
        <v>11.390711347205455</v>
      </c>
      <c r="U160">
        <f t="shared" si="29"/>
        <v>-0.32928865279454556</v>
      </c>
    </row>
    <row r="161" spans="1:21">
      <c r="A161">
        <v>17115434</v>
      </c>
      <c r="B161">
        <v>50029603</v>
      </c>
      <c r="C161">
        <v>13.19</v>
      </c>
      <c r="D161">
        <v>10.79</v>
      </c>
      <c r="E161">
        <v>178.48618780000001</v>
      </c>
      <c r="F161">
        <v>895.12666669999999</v>
      </c>
      <c r="G161">
        <v>16.913216160000001</v>
      </c>
      <c r="H161">
        <v>79.290457309999994</v>
      </c>
      <c r="I161">
        <v>13.403331720000001</v>
      </c>
      <c r="J161">
        <v>59.694927040000003</v>
      </c>
      <c r="L161">
        <f t="shared" si="20"/>
        <v>2.4000000000000004</v>
      </c>
      <c r="M161">
        <f t="shared" si="21"/>
        <v>-1.7506997040544006</v>
      </c>
      <c r="N161">
        <f t="shared" si="22"/>
        <v>11.4393002959456</v>
      </c>
      <c r="O161">
        <f t="shared" si="23"/>
        <v>0.64930029594560068</v>
      </c>
      <c r="P161">
        <f t="shared" si="24"/>
        <v>-1.6774868081089369</v>
      </c>
      <c r="Q161">
        <f t="shared" si="25"/>
        <v>11.512513191891063</v>
      </c>
      <c r="R161">
        <f t="shared" si="26"/>
        <v>0.72251319189106411</v>
      </c>
      <c r="S161">
        <f t="shared" si="27"/>
        <v>-1.6218116490630752</v>
      </c>
      <c r="T161">
        <f t="shared" si="28"/>
        <v>11.568188350936925</v>
      </c>
      <c r="U161">
        <f t="shared" si="29"/>
        <v>0.77818835093692584</v>
      </c>
    </row>
    <row r="162" spans="1:21">
      <c r="A162">
        <v>17115820</v>
      </c>
      <c r="B162">
        <v>17114861</v>
      </c>
      <c r="C162">
        <v>13.18</v>
      </c>
      <c r="D162">
        <v>13.14</v>
      </c>
      <c r="E162">
        <v>244.0703125</v>
      </c>
      <c r="F162">
        <v>200.46794869999999</v>
      </c>
      <c r="G162">
        <v>15.07254092</v>
      </c>
      <c r="H162">
        <v>15.26588184</v>
      </c>
      <c r="I162">
        <v>12.20625504</v>
      </c>
      <c r="J162">
        <v>12.82069512</v>
      </c>
      <c r="L162">
        <f t="shared" si="20"/>
        <v>3.9999999999999147E-2</v>
      </c>
      <c r="M162">
        <f t="shared" si="21"/>
        <v>0.21367502687899126</v>
      </c>
      <c r="N162">
        <f t="shared" si="22"/>
        <v>13.393675026878991</v>
      </c>
      <c r="O162">
        <f t="shared" si="23"/>
        <v>0.25367502687899091</v>
      </c>
      <c r="P162">
        <f t="shared" si="24"/>
        <v>-1.3838562419790335E-2</v>
      </c>
      <c r="Q162">
        <f t="shared" si="25"/>
        <v>13.166161437580209</v>
      </c>
      <c r="R162">
        <f t="shared" si="26"/>
        <v>2.6161437580208613E-2</v>
      </c>
      <c r="S162">
        <f t="shared" si="27"/>
        <v>-5.332283175428508E-2</v>
      </c>
      <c r="T162">
        <f t="shared" si="28"/>
        <v>13.126677168245715</v>
      </c>
      <c r="U162">
        <f t="shared" si="29"/>
        <v>-1.3322831754285502E-2</v>
      </c>
    </row>
    <row r="163" spans="1:21">
      <c r="A163">
        <v>17115820</v>
      </c>
      <c r="B163">
        <v>17114964</v>
      </c>
      <c r="C163">
        <v>13.18</v>
      </c>
      <c r="D163">
        <v>13.13</v>
      </c>
      <c r="E163">
        <v>244.0703125</v>
      </c>
      <c r="F163">
        <v>246.64102560000001</v>
      </c>
      <c r="G163">
        <v>15.07254092</v>
      </c>
      <c r="H163">
        <v>15.544398790000001</v>
      </c>
      <c r="I163">
        <v>12.20625504</v>
      </c>
      <c r="J163">
        <v>12.48543108</v>
      </c>
      <c r="L163">
        <f t="shared" si="20"/>
        <v>4.9999999999998934E-2</v>
      </c>
      <c r="M163">
        <f t="shared" si="21"/>
        <v>-1.1375901072608878E-2</v>
      </c>
      <c r="N163">
        <f t="shared" si="22"/>
        <v>13.16862409892739</v>
      </c>
      <c r="O163">
        <f t="shared" si="23"/>
        <v>3.8624098927389383E-2</v>
      </c>
      <c r="P163">
        <f t="shared" si="24"/>
        <v>-3.3468644809718506E-2</v>
      </c>
      <c r="Q163">
        <f t="shared" si="25"/>
        <v>13.146531355190282</v>
      </c>
      <c r="R163">
        <f t="shared" si="26"/>
        <v>1.6531355190281261E-2</v>
      </c>
      <c r="S163">
        <f t="shared" si="27"/>
        <v>-2.4552754306321044E-2</v>
      </c>
      <c r="T163">
        <f t="shared" si="28"/>
        <v>13.155447245693679</v>
      </c>
      <c r="U163">
        <f t="shared" si="29"/>
        <v>2.5447245693678511E-2</v>
      </c>
    </row>
    <row r="164" spans="1:21">
      <c r="A164">
        <v>17115820</v>
      </c>
      <c r="B164">
        <v>16892601</v>
      </c>
      <c r="C164">
        <v>13.18</v>
      </c>
      <c r="D164">
        <v>13.12</v>
      </c>
      <c r="E164">
        <v>244.0703125</v>
      </c>
      <c r="F164">
        <v>214.74611400000001</v>
      </c>
      <c r="G164">
        <v>15.07254092</v>
      </c>
      <c r="H164">
        <v>11.99387626</v>
      </c>
      <c r="I164">
        <v>12.20625504</v>
      </c>
      <c r="J164">
        <v>9.9525507350000009</v>
      </c>
      <c r="L164">
        <f t="shared" si="20"/>
        <v>6.0000000000000497E-2</v>
      </c>
      <c r="M164">
        <f t="shared" si="21"/>
        <v>0.13897410883274366</v>
      </c>
      <c r="N164">
        <f t="shared" si="22"/>
        <v>13.318974108832743</v>
      </c>
      <c r="O164">
        <f t="shared" si="23"/>
        <v>0.19897410883274347</v>
      </c>
      <c r="P164">
        <f t="shared" si="24"/>
        <v>0.24806726913479402</v>
      </c>
      <c r="Q164">
        <f t="shared" si="25"/>
        <v>13.428067269134793</v>
      </c>
      <c r="R164">
        <f t="shared" si="26"/>
        <v>0.30806726913479388</v>
      </c>
      <c r="S164">
        <f t="shared" si="27"/>
        <v>0.22162009948467548</v>
      </c>
      <c r="T164">
        <f t="shared" si="28"/>
        <v>13.401620099484676</v>
      </c>
      <c r="U164">
        <f t="shared" si="29"/>
        <v>0.2816200994846767</v>
      </c>
    </row>
    <row r="165" spans="1:21">
      <c r="A165">
        <v>17115820</v>
      </c>
      <c r="B165">
        <v>17115262</v>
      </c>
      <c r="C165">
        <v>13.18</v>
      </c>
      <c r="D165">
        <v>13.11</v>
      </c>
      <c r="E165">
        <v>244.0703125</v>
      </c>
      <c r="F165">
        <v>286.04712039999998</v>
      </c>
      <c r="G165">
        <v>15.07254092</v>
      </c>
      <c r="H165">
        <v>16.66479545</v>
      </c>
      <c r="I165">
        <v>12.20625504</v>
      </c>
      <c r="J165">
        <v>13.44311641</v>
      </c>
      <c r="L165">
        <f t="shared" si="20"/>
        <v>7.0000000000000284E-2</v>
      </c>
      <c r="M165">
        <f t="shared" si="21"/>
        <v>-0.17230655732357802</v>
      </c>
      <c r="N165">
        <f t="shared" si="22"/>
        <v>13.007693442676421</v>
      </c>
      <c r="O165">
        <f t="shared" si="23"/>
        <v>-0.10230655732357796</v>
      </c>
      <c r="P165">
        <f t="shared" si="24"/>
        <v>-0.10903378935557914</v>
      </c>
      <c r="Q165">
        <f t="shared" si="25"/>
        <v>13.070966210644421</v>
      </c>
      <c r="R165">
        <f t="shared" si="26"/>
        <v>-3.9033789355578108E-2</v>
      </c>
      <c r="S165">
        <f t="shared" si="27"/>
        <v>-0.10479379861759006</v>
      </c>
      <c r="T165">
        <f t="shared" si="28"/>
        <v>13.075206201382409</v>
      </c>
      <c r="U165">
        <f t="shared" si="29"/>
        <v>-3.4793798617590355E-2</v>
      </c>
    </row>
    <row r="166" spans="1:21">
      <c r="A166">
        <v>17115820</v>
      </c>
      <c r="B166">
        <v>17115079</v>
      </c>
      <c r="C166">
        <v>13.18</v>
      </c>
      <c r="D166">
        <v>13.08</v>
      </c>
      <c r="E166">
        <v>244.0703125</v>
      </c>
      <c r="F166">
        <v>140.79577459999999</v>
      </c>
      <c r="G166">
        <v>15.07254092</v>
      </c>
      <c r="H166">
        <v>12.435220380000001</v>
      </c>
      <c r="I166">
        <v>12.20625504</v>
      </c>
      <c r="J166">
        <v>10.052073930000001</v>
      </c>
      <c r="L166">
        <f t="shared" si="20"/>
        <v>9.9999999999999645E-2</v>
      </c>
      <c r="M166">
        <f t="shared" si="21"/>
        <v>0.59731333937279163</v>
      </c>
      <c r="N166">
        <f t="shared" si="22"/>
        <v>13.777313339372791</v>
      </c>
      <c r="O166">
        <f t="shared" si="23"/>
        <v>0.69731333937279061</v>
      </c>
      <c r="P166">
        <f t="shared" si="24"/>
        <v>0.20883246311442782</v>
      </c>
      <c r="Q166">
        <f t="shared" si="25"/>
        <v>13.388832463114428</v>
      </c>
      <c r="R166">
        <f t="shared" si="26"/>
        <v>0.30883246311442747</v>
      </c>
      <c r="S166">
        <f t="shared" si="27"/>
        <v>0.21081691478765507</v>
      </c>
      <c r="T166">
        <f t="shared" si="28"/>
        <v>13.390816914787655</v>
      </c>
      <c r="U166">
        <f t="shared" si="29"/>
        <v>0.3108169147876545</v>
      </c>
    </row>
    <row r="167" spans="1:21">
      <c r="A167">
        <v>17115820</v>
      </c>
      <c r="B167">
        <v>16892277</v>
      </c>
      <c r="C167">
        <v>13.18</v>
      </c>
      <c r="D167">
        <v>13</v>
      </c>
      <c r="E167">
        <v>244.0703125</v>
      </c>
      <c r="F167">
        <v>256.2857143</v>
      </c>
      <c r="G167">
        <v>15.07254092</v>
      </c>
      <c r="H167">
        <v>17.096103110000001</v>
      </c>
      <c r="I167">
        <v>12.20625504</v>
      </c>
      <c r="J167">
        <v>14.16573438</v>
      </c>
      <c r="L167">
        <f t="shared" si="20"/>
        <v>0.17999999999999972</v>
      </c>
      <c r="M167">
        <f t="shared" si="21"/>
        <v>-5.302360377776677E-2</v>
      </c>
      <c r="N167">
        <f t="shared" si="22"/>
        <v>13.126976396222233</v>
      </c>
      <c r="O167">
        <f t="shared" si="23"/>
        <v>0.12697639622223278</v>
      </c>
      <c r="P167">
        <f t="shared" si="24"/>
        <v>-0.13677664221998601</v>
      </c>
      <c r="Q167">
        <f t="shared" si="25"/>
        <v>13.043223357780013</v>
      </c>
      <c r="R167">
        <f t="shared" si="26"/>
        <v>4.3223357780012961E-2</v>
      </c>
      <c r="S167">
        <f t="shared" si="27"/>
        <v>-0.16164163545268068</v>
      </c>
      <c r="T167">
        <f t="shared" si="28"/>
        <v>13.01835836454732</v>
      </c>
      <c r="U167">
        <f t="shared" si="29"/>
        <v>1.8358364547319539E-2</v>
      </c>
    </row>
    <row r="168" spans="1:21">
      <c r="A168">
        <v>17115820</v>
      </c>
      <c r="B168">
        <v>16892530</v>
      </c>
      <c r="C168">
        <v>13.18</v>
      </c>
      <c r="D168">
        <v>12.95</v>
      </c>
      <c r="E168">
        <v>244.0703125</v>
      </c>
      <c r="F168">
        <v>276.91623040000002</v>
      </c>
      <c r="G168">
        <v>15.07254092</v>
      </c>
      <c r="H168">
        <v>16.620983580000001</v>
      </c>
      <c r="I168">
        <v>12.20625504</v>
      </c>
      <c r="J168">
        <v>13.855285650000001</v>
      </c>
      <c r="L168">
        <f t="shared" si="20"/>
        <v>0.23000000000000043</v>
      </c>
      <c r="M168">
        <f t="shared" si="21"/>
        <v>-0.13708363454261863</v>
      </c>
      <c r="N168">
        <f t="shared" si="22"/>
        <v>13.042916365457382</v>
      </c>
      <c r="O168">
        <f t="shared" si="23"/>
        <v>9.2916365457382355E-2</v>
      </c>
      <c r="P168">
        <f t="shared" si="24"/>
        <v>-0.10617562215543896</v>
      </c>
      <c r="Q168">
        <f t="shared" si="25"/>
        <v>13.073824377844561</v>
      </c>
      <c r="R168">
        <f t="shared" si="26"/>
        <v>0.12382437784456179</v>
      </c>
      <c r="S168">
        <f t="shared" si="27"/>
        <v>-0.13758260991929955</v>
      </c>
      <c r="T168">
        <f t="shared" si="28"/>
        <v>13.042417390080701</v>
      </c>
      <c r="U168">
        <f t="shared" si="29"/>
        <v>9.2417390080701267E-2</v>
      </c>
    </row>
    <row r="169" spans="1:21">
      <c r="A169">
        <v>17115820</v>
      </c>
      <c r="B169">
        <v>17115068</v>
      </c>
      <c r="C169">
        <v>13.18</v>
      </c>
      <c r="D169">
        <v>12.95</v>
      </c>
      <c r="E169">
        <v>244.0703125</v>
      </c>
      <c r="F169">
        <v>304.26190480000002</v>
      </c>
      <c r="G169">
        <v>15.07254092</v>
      </c>
      <c r="H169">
        <v>19.451780419999999</v>
      </c>
      <c r="I169">
        <v>12.20625504</v>
      </c>
      <c r="J169">
        <v>15.661492519999999</v>
      </c>
      <c r="L169">
        <f t="shared" si="20"/>
        <v>0.23000000000000043</v>
      </c>
      <c r="M169">
        <f t="shared" si="21"/>
        <v>-0.2393315564713252</v>
      </c>
      <c r="N169">
        <f t="shared" si="22"/>
        <v>12.940668443528674</v>
      </c>
      <c r="O169">
        <f t="shared" si="23"/>
        <v>-9.3315564713254417E-3</v>
      </c>
      <c r="P169">
        <f t="shared" si="24"/>
        <v>-0.27693221707491344</v>
      </c>
      <c r="Q169">
        <f t="shared" si="25"/>
        <v>12.903067782925087</v>
      </c>
      <c r="R169">
        <f t="shared" si="26"/>
        <v>-4.6932217074912685E-2</v>
      </c>
      <c r="S169">
        <f t="shared" si="27"/>
        <v>-0.27062676860902357</v>
      </c>
      <c r="T169">
        <f t="shared" si="28"/>
        <v>12.909373231390976</v>
      </c>
      <c r="U169">
        <f t="shared" si="29"/>
        <v>-4.0626768609023145E-2</v>
      </c>
    </row>
    <row r="170" spans="1:21">
      <c r="A170">
        <v>17115820</v>
      </c>
      <c r="B170">
        <v>16892371</v>
      </c>
      <c r="C170">
        <v>13.18</v>
      </c>
      <c r="D170">
        <v>12.9</v>
      </c>
      <c r="E170">
        <v>244.0703125</v>
      </c>
      <c r="F170">
        <v>209.7578475</v>
      </c>
      <c r="G170">
        <v>15.07254092</v>
      </c>
      <c r="H170">
        <v>14.399530540000001</v>
      </c>
      <c r="I170">
        <v>12.20625504</v>
      </c>
      <c r="J170">
        <v>11.70800375</v>
      </c>
      <c r="L170">
        <f t="shared" si="20"/>
        <v>0.27999999999999936</v>
      </c>
      <c r="M170">
        <f t="shared" si="21"/>
        <v>0.16449184873871325</v>
      </c>
      <c r="N170">
        <f t="shared" si="22"/>
        <v>13.344491848738713</v>
      </c>
      <c r="O170">
        <f t="shared" si="23"/>
        <v>0.44449184873871239</v>
      </c>
      <c r="P170">
        <f t="shared" si="24"/>
        <v>4.9595345828025258E-2</v>
      </c>
      <c r="Q170">
        <f t="shared" si="25"/>
        <v>13.229595345828026</v>
      </c>
      <c r="R170">
        <f t="shared" si="26"/>
        <v>0.32959534582802519</v>
      </c>
      <c r="S170">
        <f t="shared" si="27"/>
        <v>4.5248967724790229E-2</v>
      </c>
      <c r="T170">
        <f t="shared" si="28"/>
        <v>13.22524896772479</v>
      </c>
      <c r="U170">
        <f t="shared" si="29"/>
        <v>0.3252489677247894</v>
      </c>
    </row>
    <row r="171" spans="1:21">
      <c r="A171">
        <v>17115820</v>
      </c>
      <c r="B171">
        <v>16892443</v>
      </c>
      <c r="C171">
        <v>13.18</v>
      </c>
      <c r="D171">
        <v>12.82</v>
      </c>
      <c r="E171">
        <v>244.0703125</v>
      </c>
      <c r="F171">
        <v>276.97744360000002</v>
      </c>
      <c r="G171">
        <v>15.07254092</v>
      </c>
      <c r="H171">
        <v>22.035946360000001</v>
      </c>
      <c r="I171">
        <v>12.20625504</v>
      </c>
      <c r="J171">
        <v>17.66662607</v>
      </c>
      <c r="L171">
        <f t="shared" si="20"/>
        <v>0.35999999999999943</v>
      </c>
      <c r="M171">
        <f t="shared" si="21"/>
        <v>-0.13732361340801966</v>
      </c>
      <c r="N171">
        <f t="shared" si="22"/>
        <v>13.04267638659198</v>
      </c>
      <c r="O171">
        <f t="shared" si="23"/>
        <v>0.22267638659197964</v>
      </c>
      <c r="P171">
        <f t="shared" si="24"/>
        <v>-0.41236308737155314</v>
      </c>
      <c r="Q171">
        <f t="shared" si="25"/>
        <v>12.767636912628447</v>
      </c>
      <c r="R171">
        <f t="shared" si="26"/>
        <v>-5.2363087371553263E-2</v>
      </c>
      <c r="S171">
        <f t="shared" si="27"/>
        <v>-0.40142794237638102</v>
      </c>
      <c r="T171">
        <f t="shared" si="28"/>
        <v>12.778572057623618</v>
      </c>
      <c r="U171">
        <f t="shared" si="29"/>
        <v>-4.1427942376381921E-2</v>
      </c>
    </row>
    <row r="172" spans="1:21">
      <c r="A172">
        <v>17115820</v>
      </c>
      <c r="B172">
        <v>17115495</v>
      </c>
      <c r="C172">
        <v>13.18</v>
      </c>
      <c r="D172">
        <v>12.75</v>
      </c>
      <c r="E172">
        <v>244.0703125</v>
      </c>
      <c r="F172">
        <v>378.859375</v>
      </c>
      <c r="G172">
        <v>15.07254092</v>
      </c>
      <c r="H172">
        <v>29.85688524</v>
      </c>
      <c r="I172">
        <v>12.20625504</v>
      </c>
      <c r="J172">
        <v>23.91301657</v>
      </c>
      <c r="L172">
        <f t="shared" si="20"/>
        <v>0.42999999999999972</v>
      </c>
      <c r="M172">
        <f t="shared" si="21"/>
        <v>-0.47740770317868469</v>
      </c>
      <c r="N172">
        <f t="shared" si="22"/>
        <v>12.702592296821315</v>
      </c>
      <c r="O172">
        <f t="shared" si="23"/>
        <v>-4.7407703178684812E-2</v>
      </c>
      <c r="P172">
        <f t="shared" si="24"/>
        <v>-0.74214506813544145</v>
      </c>
      <c r="Q172">
        <f t="shared" si="25"/>
        <v>12.437854931864559</v>
      </c>
      <c r="R172">
        <f t="shared" si="26"/>
        <v>-0.31214506813544141</v>
      </c>
      <c r="S172">
        <f t="shared" si="27"/>
        <v>-0.73012981207762773</v>
      </c>
      <c r="T172">
        <f t="shared" si="28"/>
        <v>12.449870187922372</v>
      </c>
      <c r="U172">
        <f t="shared" si="29"/>
        <v>-0.30012981207762834</v>
      </c>
    </row>
    <row r="173" spans="1:21">
      <c r="A173">
        <v>17115820</v>
      </c>
      <c r="B173">
        <v>16893068</v>
      </c>
      <c r="C173">
        <v>13.18</v>
      </c>
      <c r="D173">
        <v>12.71</v>
      </c>
      <c r="E173">
        <v>244.0703125</v>
      </c>
      <c r="F173">
        <v>309.95752900000002</v>
      </c>
      <c r="G173">
        <v>15.07254092</v>
      </c>
      <c r="H173">
        <v>23.609823250000002</v>
      </c>
      <c r="I173">
        <v>12.20625504</v>
      </c>
      <c r="J173">
        <v>18.926661750000001</v>
      </c>
      <c r="L173">
        <f t="shared" si="20"/>
        <v>0.46999999999999886</v>
      </c>
      <c r="M173">
        <f t="shared" si="21"/>
        <v>-0.25946808201545835</v>
      </c>
      <c r="N173">
        <f t="shared" si="22"/>
        <v>12.920531917984542</v>
      </c>
      <c r="O173">
        <f t="shared" si="23"/>
        <v>0.21053191798454129</v>
      </c>
      <c r="P173">
        <f t="shared" si="24"/>
        <v>-0.48726566060949295</v>
      </c>
      <c r="Q173">
        <f t="shared" si="25"/>
        <v>12.692734339390507</v>
      </c>
      <c r="R173">
        <f t="shared" si="26"/>
        <v>-1.7265660609494304E-2</v>
      </c>
      <c r="S173">
        <f t="shared" si="27"/>
        <v>-0.47622895174503643</v>
      </c>
      <c r="T173">
        <f t="shared" si="28"/>
        <v>12.703771048254964</v>
      </c>
      <c r="U173">
        <f t="shared" si="29"/>
        <v>-6.2289517450366816E-3</v>
      </c>
    </row>
    <row r="174" spans="1:21">
      <c r="A174">
        <v>17115820</v>
      </c>
      <c r="B174">
        <v>16892342</v>
      </c>
      <c r="C174">
        <v>13.18</v>
      </c>
      <c r="D174">
        <v>12.65</v>
      </c>
      <c r="E174">
        <v>244.0703125</v>
      </c>
      <c r="F174">
        <v>378.6</v>
      </c>
      <c r="G174">
        <v>15.07254092</v>
      </c>
      <c r="H174">
        <v>29.874909859999999</v>
      </c>
      <c r="I174">
        <v>12.20625504</v>
      </c>
      <c r="J174">
        <v>23.572204190000001</v>
      </c>
      <c r="L174">
        <f t="shared" si="20"/>
        <v>0.52999999999999936</v>
      </c>
      <c r="M174">
        <f t="shared" si="21"/>
        <v>-0.47666413105215022</v>
      </c>
      <c r="N174">
        <f t="shared" si="22"/>
        <v>12.70333586894785</v>
      </c>
      <c r="O174">
        <f t="shared" si="23"/>
        <v>5.3335868947849363E-2</v>
      </c>
      <c r="P174">
        <f t="shared" si="24"/>
        <v>-0.7428003299795648</v>
      </c>
      <c r="Q174">
        <f t="shared" si="25"/>
        <v>12.437199670020435</v>
      </c>
      <c r="R174">
        <f t="shared" si="26"/>
        <v>-0.21280032997956511</v>
      </c>
      <c r="S174">
        <f t="shared" si="27"/>
        <v>-0.71454438621035687</v>
      </c>
      <c r="T174">
        <f t="shared" si="28"/>
        <v>12.465455613789644</v>
      </c>
      <c r="U174">
        <f t="shared" si="29"/>
        <v>-0.18454438621035685</v>
      </c>
    </row>
    <row r="175" spans="1:21">
      <c r="A175">
        <v>17115820</v>
      </c>
      <c r="B175">
        <v>16892808</v>
      </c>
      <c r="C175">
        <v>13.18</v>
      </c>
      <c r="D175">
        <v>12.49</v>
      </c>
      <c r="E175">
        <v>244.0703125</v>
      </c>
      <c r="F175">
        <v>347.93991419999998</v>
      </c>
      <c r="G175">
        <v>15.07254092</v>
      </c>
      <c r="H175">
        <v>24.503846159999998</v>
      </c>
      <c r="I175">
        <v>12.20625504</v>
      </c>
      <c r="J175">
        <v>19.769258780000001</v>
      </c>
      <c r="L175">
        <f t="shared" si="20"/>
        <v>0.6899999999999995</v>
      </c>
      <c r="M175">
        <f t="shared" si="21"/>
        <v>-0.38497323707602527</v>
      </c>
      <c r="N175">
        <f t="shared" si="22"/>
        <v>12.795026762923975</v>
      </c>
      <c r="O175">
        <f t="shared" si="23"/>
        <v>0.30502676292397446</v>
      </c>
      <c r="P175">
        <f t="shared" si="24"/>
        <v>-0.52761946406982085</v>
      </c>
      <c r="Q175">
        <f t="shared" si="25"/>
        <v>12.652380535930179</v>
      </c>
      <c r="R175">
        <f t="shared" si="26"/>
        <v>0.16238053593017909</v>
      </c>
      <c r="S175">
        <f t="shared" si="27"/>
        <v>-0.52351986604202905</v>
      </c>
      <c r="T175">
        <f t="shared" si="28"/>
        <v>12.65648013395797</v>
      </c>
      <c r="U175">
        <f t="shared" si="29"/>
        <v>0.16648013395797001</v>
      </c>
    </row>
    <row r="176" spans="1:21">
      <c r="A176">
        <v>17115820</v>
      </c>
      <c r="B176">
        <v>17115505</v>
      </c>
      <c r="C176">
        <v>13.18</v>
      </c>
      <c r="D176">
        <v>12.47</v>
      </c>
      <c r="E176">
        <v>244.0703125</v>
      </c>
      <c r="F176">
        <v>444.13793099999998</v>
      </c>
      <c r="G176">
        <v>15.07254092</v>
      </c>
      <c r="H176">
        <v>36.978162589999997</v>
      </c>
      <c r="I176">
        <v>12.20625504</v>
      </c>
      <c r="J176">
        <v>29.662895509999998</v>
      </c>
      <c r="L176">
        <f t="shared" si="20"/>
        <v>0.70999999999999908</v>
      </c>
      <c r="M176">
        <f t="shared" si="21"/>
        <v>-0.65000726971050193</v>
      </c>
      <c r="N176">
        <f t="shared" si="22"/>
        <v>12.529992730289498</v>
      </c>
      <c r="O176">
        <f t="shared" si="23"/>
        <v>5.9992730289497587E-2</v>
      </c>
      <c r="P176">
        <f t="shared" si="24"/>
        <v>-0.9743971402099536</v>
      </c>
      <c r="Q176">
        <f t="shared" si="25"/>
        <v>12.205602859790046</v>
      </c>
      <c r="R176">
        <f t="shared" si="26"/>
        <v>-0.26439714020995453</v>
      </c>
      <c r="S176">
        <f t="shared" si="27"/>
        <v>-0.96407775493202175</v>
      </c>
      <c r="T176">
        <f t="shared" si="28"/>
        <v>12.215922245067977</v>
      </c>
      <c r="U176">
        <f t="shared" si="29"/>
        <v>-0.25407775493202323</v>
      </c>
    </row>
    <row r="177" spans="1:21">
      <c r="A177">
        <v>17115820</v>
      </c>
      <c r="B177">
        <v>17115660</v>
      </c>
      <c r="C177">
        <v>13.18</v>
      </c>
      <c r="D177">
        <v>12.37</v>
      </c>
      <c r="E177">
        <v>244.0703125</v>
      </c>
      <c r="F177">
        <v>441.48790320000001</v>
      </c>
      <c r="G177">
        <v>15.07254092</v>
      </c>
      <c r="H177">
        <v>37.075982019999998</v>
      </c>
      <c r="I177">
        <v>12.20625504</v>
      </c>
      <c r="J177">
        <v>29.386075779999999</v>
      </c>
      <c r="L177">
        <f t="shared" si="20"/>
        <v>0.8100000000000005</v>
      </c>
      <c r="M177">
        <f t="shared" si="21"/>
        <v>-0.64350962792487199</v>
      </c>
      <c r="N177">
        <f t="shared" si="22"/>
        <v>12.536490372075129</v>
      </c>
      <c r="O177">
        <f t="shared" si="23"/>
        <v>0.1664903720751294</v>
      </c>
      <c r="P177">
        <f t="shared" si="24"/>
        <v>-0.97726547820803578</v>
      </c>
      <c r="Q177">
        <f t="shared" si="25"/>
        <v>12.202734521791964</v>
      </c>
      <c r="R177">
        <f t="shared" si="26"/>
        <v>-0.16726547820803539</v>
      </c>
      <c r="S177">
        <f t="shared" si="27"/>
        <v>-0.95389788563800881</v>
      </c>
      <c r="T177">
        <f t="shared" si="28"/>
        <v>12.226102114361991</v>
      </c>
      <c r="U177">
        <f t="shared" si="29"/>
        <v>-0.1438978856380082</v>
      </c>
    </row>
    <row r="178" spans="1:21">
      <c r="A178">
        <v>17115820</v>
      </c>
      <c r="B178">
        <v>17115561</v>
      </c>
      <c r="C178">
        <v>13.18</v>
      </c>
      <c r="D178">
        <v>12.34</v>
      </c>
      <c r="E178">
        <v>244.0703125</v>
      </c>
      <c r="F178">
        <v>515.69444439999995</v>
      </c>
      <c r="G178">
        <v>15.07254092</v>
      </c>
      <c r="H178">
        <v>49.478309510000003</v>
      </c>
      <c r="I178">
        <v>12.20625504</v>
      </c>
      <c r="J178">
        <v>38.169290859999997</v>
      </c>
      <c r="L178">
        <f t="shared" si="20"/>
        <v>0.83999999999999986</v>
      </c>
      <c r="M178">
        <f t="shared" si="21"/>
        <v>-0.81219373887635848</v>
      </c>
      <c r="N178">
        <f t="shared" si="22"/>
        <v>12.367806261123642</v>
      </c>
      <c r="O178">
        <f t="shared" si="23"/>
        <v>2.7806261123641818E-2</v>
      </c>
      <c r="P178">
        <f t="shared" si="24"/>
        <v>-1.2905709534734158</v>
      </c>
      <c r="Q178">
        <f t="shared" si="25"/>
        <v>11.889429046526583</v>
      </c>
      <c r="R178">
        <f t="shared" si="26"/>
        <v>-0.45057095347341658</v>
      </c>
      <c r="S178">
        <f t="shared" si="27"/>
        <v>-1.2378291284898337</v>
      </c>
      <c r="T178">
        <f t="shared" si="28"/>
        <v>11.942170871510166</v>
      </c>
      <c r="U178">
        <f t="shared" si="29"/>
        <v>-0.39782912848983365</v>
      </c>
    </row>
    <row r="179" spans="1:21">
      <c r="A179">
        <v>17115820</v>
      </c>
      <c r="B179">
        <v>16892313</v>
      </c>
      <c r="C179">
        <v>13.18</v>
      </c>
      <c r="D179">
        <v>12.33</v>
      </c>
      <c r="E179">
        <v>244.0703125</v>
      </c>
      <c r="F179">
        <v>462.8582677</v>
      </c>
      <c r="G179">
        <v>15.07254092</v>
      </c>
      <c r="H179">
        <v>33.46082869</v>
      </c>
      <c r="I179">
        <v>12.20625504</v>
      </c>
      <c r="J179">
        <v>26.857784120000002</v>
      </c>
      <c r="L179">
        <f t="shared" si="20"/>
        <v>0.84999999999999964</v>
      </c>
      <c r="M179">
        <f t="shared" si="21"/>
        <v>-0.69483267103393753</v>
      </c>
      <c r="N179">
        <f t="shared" si="22"/>
        <v>12.485167328966062</v>
      </c>
      <c r="O179">
        <f t="shared" si="23"/>
        <v>0.155167328966062</v>
      </c>
      <c r="P179">
        <f t="shared" si="24"/>
        <v>-0.86587555223219204</v>
      </c>
      <c r="Q179">
        <f t="shared" si="25"/>
        <v>12.314124447767808</v>
      </c>
      <c r="R179">
        <f t="shared" si="26"/>
        <v>-1.5875552232191836E-2</v>
      </c>
      <c r="S179">
        <f t="shared" si="27"/>
        <v>-0.85621934684581358</v>
      </c>
      <c r="T179">
        <f t="shared" si="28"/>
        <v>12.323780653154186</v>
      </c>
      <c r="U179">
        <f t="shared" si="29"/>
        <v>-6.2193468458140444E-3</v>
      </c>
    </row>
    <row r="180" spans="1:21">
      <c r="A180">
        <v>17115820</v>
      </c>
      <c r="B180">
        <v>16892564</v>
      </c>
      <c r="C180">
        <v>13.18</v>
      </c>
      <c r="D180">
        <v>12.3</v>
      </c>
      <c r="E180">
        <v>244.0703125</v>
      </c>
      <c r="F180">
        <v>570.94936710000002</v>
      </c>
      <c r="G180">
        <v>15.07254092</v>
      </c>
      <c r="H180">
        <v>44.751480559999997</v>
      </c>
      <c r="I180">
        <v>12.20625504</v>
      </c>
      <c r="J180">
        <v>34.572288720000003</v>
      </c>
      <c r="L180">
        <f t="shared" si="20"/>
        <v>0.87999999999999901</v>
      </c>
      <c r="M180">
        <f t="shared" si="21"/>
        <v>-0.92270659666876287</v>
      </c>
      <c r="N180">
        <f t="shared" si="22"/>
        <v>12.257293403331238</v>
      </c>
      <c r="O180">
        <f t="shared" si="23"/>
        <v>-4.2706596668763197E-2</v>
      </c>
      <c r="P180">
        <f t="shared" si="24"/>
        <v>-1.1815523412886684</v>
      </c>
      <c r="Q180">
        <f t="shared" si="25"/>
        <v>11.998447658711331</v>
      </c>
      <c r="R180">
        <f t="shared" si="26"/>
        <v>-0.30155234128866937</v>
      </c>
      <c r="S180">
        <f t="shared" si="27"/>
        <v>-1.1303642281713724</v>
      </c>
      <c r="T180">
        <f t="shared" si="28"/>
        <v>12.049635771828628</v>
      </c>
      <c r="U180">
        <f t="shared" si="29"/>
        <v>-0.25036422817137272</v>
      </c>
    </row>
    <row r="181" spans="1:21">
      <c r="A181">
        <v>17115820</v>
      </c>
      <c r="B181">
        <v>17115640</v>
      </c>
      <c r="C181">
        <v>13.18</v>
      </c>
      <c r="D181">
        <v>12.25</v>
      </c>
      <c r="E181">
        <v>244.0703125</v>
      </c>
      <c r="F181">
        <v>428.21693119999998</v>
      </c>
      <c r="G181">
        <v>15.07254092</v>
      </c>
      <c r="H181">
        <v>41.398355719999998</v>
      </c>
      <c r="I181">
        <v>12.20625504</v>
      </c>
      <c r="J181">
        <v>32.512157129999999</v>
      </c>
      <c r="L181">
        <f t="shared" si="20"/>
        <v>0.92999999999999972</v>
      </c>
      <c r="M181">
        <f t="shared" si="21"/>
        <v>-0.6103721939756892</v>
      </c>
      <c r="N181">
        <f t="shared" si="22"/>
        <v>12.569627806024311</v>
      </c>
      <c r="O181">
        <f t="shared" si="23"/>
        <v>0.31962780602431096</v>
      </c>
      <c r="P181">
        <f t="shared" si="24"/>
        <v>-1.0969915508797918</v>
      </c>
      <c r="Q181">
        <f t="shared" si="25"/>
        <v>12.083008449120207</v>
      </c>
      <c r="R181">
        <f t="shared" si="26"/>
        <v>-0.16699155087979278</v>
      </c>
      <c r="S181">
        <f t="shared" si="27"/>
        <v>-1.0636583631196368</v>
      </c>
      <c r="T181">
        <f t="shared" si="28"/>
        <v>12.116341636880364</v>
      </c>
      <c r="U181">
        <f t="shared" si="29"/>
        <v>-0.13365836311963619</v>
      </c>
    </row>
    <row r="182" spans="1:21">
      <c r="A182">
        <v>17115820</v>
      </c>
      <c r="B182">
        <v>17115574</v>
      </c>
      <c r="C182">
        <v>13.18</v>
      </c>
      <c r="D182">
        <v>12.24</v>
      </c>
      <c r="E182">
        <v>244.0703125</v>
      </c>
      <c r="F182">
        <v>528.52863439999999</v>
      </c>
      <c r="G182">
        <v>15.07254092</v>
      </c>
      <c r="H182">
        <v>42.989478159999997</v>
      </c>
      <c r="I182">
        <v>12.20625504</v>
      </c>
      <c r="J182">
        <v>33.72640577</v>
      </c>
      <c r="L182">
        <f t="shared" si="20"/>
        <v>0.9399999999999995</v>
      </c>
      <c r="M182">
        <f t="shared" si="21"/>
        <v>-0.83888391024002562</v>
      </c>
      <c r="N182">
        <f t="shared" si="22"/>
        <v>12.341116089759975</v>
      </c>
      <c r="O182">
        <f t="shared" si="23"/>
        <v>0.10111608975997477</v>
      </c>
      <c r="P182">
        <f t="shared" si="24"/>
        <v>-1.1379392543740692</v>
      </c>
      <c r="Q182">
        <f t="shared" si="25"/>
        <v>12.04206074562593</v>
      </c>
      <c r="R182">
        <f t="shared" si="26"/>
        <v>-0.19793925437407012</v>
      </c>
      <c r="S182">
        <f t="shared" si="27"/>
        <v>-1.1034690521236561</v>
      </c>
      <c r="T182">
        <f t="shared" si="28"/>
        <v>12.076530947876343</v>
      </c>
      <c r="U182">
        <f t="shared" si="29"/>
        <v>-0.16346905212365748</v>
      </c>
    </row>
    <row r="183" spans="1:21">
      <c r="A183">
        <v>17115820</v>
      </c>
      <c r="B183">
        <v>16892731</v>
      </c>
      <c r="C183">
        <v>13.18</v>
      </c>
      <c r="D183">
        <v>12.21</v>
      </c>
      <c r="E183">
        <v>244.0703125</v>
      </c>
      <c r="F183">
        <v>472.66792450000003</v>
      </c>
      <c r="G183">
        <v>15.07254092</v>
      </c>
      <c r="H183">
        <v>34.817220280000001</v>
      </c>
      <c r="I183">
        <v>12.20625504</v>
      </c>
      <c r="J183">
        <v>28.042301420000001</v>
      </c>
      <c r="L183">
        <f t="shared" si="20"/>
        <v>0.96999999999999886</v>
      </c>
      <c r="M183">
        <f t="shared" si="21"/>
        <v>-0.7176029365960328</v>
      </c>
      <c r="N183">
        <f t="shared" si="22"/>
        <v>12.462397063403968</v>
      </c>
      <c r="O183">
        <f t="shared" si="23"/>
        <v>0.25239706340396673</v>
      </c>
      <c r="P183">
        <f t="shared" si="24"/>
        <v>-0.90901905896271329</v>
      </c>
      <c r="Q183">
        <f t="shared" si="25"/>
        <v>12.270980941037287</v>
      </c>
      <c r="R183">
        <f t="shared" si="26"/>
        <v>6.0980941037286129E-2</v>
      </c>
      <c r="S183">
        <f t="shared" si="27"/>
        <v>-0.90307803292767863</v>
      </c>
      <c r="T183">
        <f t="shared" si="28"/>
        <v>12.276921967072321</v>
      </c>
      <c r="U183">
        <f t="shared" si="29"/>
        <v>6.6921967072319788E-2</v>
      </c>
    </row>
    <row r="184" spans="1:21">
      <c r="A184">
        <v>17115820</v>
      </c>
      <c r="B184">
        <v>17114933</v>
      </c>
      <c r="C184">
        <v>13.18</v>
      </c>
      <c r="D184">
        <v>12.2</v>
      </c>
      <c r="E184">
        <v>244.0703125</v>
      </c>
      <c r="F184">
        <v>441.65891470000003</v>
      </c>
      <c r="G184">
        <v>15.07254092</v>
      </c>
      <c r="H184">
        <v>34.424338339999998</v>
      </c>
      <c r="I184">
        <v>12.20625504</v>
      </c>
      <c r="J184">
        <v>27.797860180000001</v>
      </c>
      <c r="L184">
        <f t="shared" si="20"/>
        <v>0.98000000000000043</v>
      </c>
      <c r="M184">
        <f t="shared" si="21"/>
        <v>-0.64393010926622418</v>
      </c>
      <c r="N184">
        <f t="shared" si="22"/>
        <v>12.536069890733776</v>
      </c>
      <c r="O184">
        <f t="shared" si="23"/>
        <v>0.33606989073377669</v>
      </c>
      <c r="P184">
        <f t="shared" si="24"/>
        <v>-0.89669782492839023</v>
      </c>
      <c r="Q184">
        <f t="shared" si="25"/>
        <v>12.28330217507161</v>
      </c>
      <c r="R184">
        <f t="shared" si="26"/>
        <v>8.3302175071610307E-2</v>
      </c>
      <c r="S184">
        <f t="shared" si="27"/>
        <v>-0.89357231547032889</v>
      </c>
      <c r="T184">
        <f t="shared" si="28"/>
        <v>12.28642768452967</v>
      </c>
      <c r="U184">
        <f t="shared" si="29"/>
        <v>8.6427684529670756E-2</v>
      </c>
    </row>
    <row r="185" spans="1:21">
      <c r="A185">
        <v>17115820</v>
      </c>
      <c r="B185">
        <v>17115865</v>
      </c>
      <c r="C185">
        <v>13.18</v>
      </c>
      <c r="D185">
        <v>12.15</v>
      </c>
      <c r="E185">
        <v>244.0703125</v>
      </c>
      <c r="F185">
        <v>673.88177340000004</v>
      </c>
      <c r="G185">
        <v>15.07254092</v>
      </c>
      <c r="H185">
        <v>57.629713350000003</v>
      </c>
      <c r="I185">
        <v>12.20625504</v>
      </c>
      <c r="J185">
        <v>44.565355400000001</v>
      </c>
      <c r="L185">
        <f t="shared" si="20"/>
        <v>1.0299999999999994</v>
      </c>
      <c r="M185">
        <f t="shared" si="21"/>
        <v>-1.1026718822091428</v>
      </c>
      <c r="N185">
        <f t="shared" si="22"/>
        <v>12.077328117790858</v>
      </c>
      <c r="O185">
        <f t="shared" si="23"/>
        <v>-7.267188220914278E-2</v>
      </c>
      <c r="P185">
        <f t="shared" si="24"/>
        <v>-1.45614996953769</v>
      </c>
      <c r="Q185">
        <f t="shared" si="25"/>
        <v>11.723850030462309</v>
      </c>
      <c r="R185">
        <f t="shared" si="26"/>
        <v>-0.42614996953769158</v>
      </c>
      <c r="S185">
        <f t="shared" si="27"/>
        <v>-1.4060373358332254</v>
      </c>
      <c r="T185">
        <f t="shared" si="28"/>
        <v>11.773962664166774</v>
      </c>
      <c r="U185">
        <f t="shared" si="29"/>
        <v>-0.37603733583322629</v>
      </c>
    </row>
    <row r="186" spans="1:21">
      <c r="A186">
        <v>17115820</v>
      </c>
      <c r="B186">
        <v>17115904</v>
      </c>
      <c r="C186">
        <v>13.18</v>
      </c>
      <c r="D186">
        <v>12.13</v>
      </c>
      <c r="E186">
        <v>244.0703125</v>
      </c>
      <c r="F186">
        <v>678.53932580000003</v>
      </c>
      <c r="G186">
        <v>15.07254092</v>
      </c>
      <c r="H186">
        <v>59.192968030000003</v>
      </c>
      <c r="I186">
        <v>12.20625504</v>
      </c>
      <c r="J186">
        <v>45.814238379999999</v>
      </c>
      <c r="L186">
        <f t="shared" si="20"/>
        <v>1.0499999999999989</v>
      </c>
      <c r="M186">
        <f t="shared" si="21"/>
        <v>-1.1101501643228966</v>
      </c>
      <c r="N186">
        <f t="shared" si="22"/>
        <v>12.069849835677104</v>
      </c>
      <c r="O186">
        <f t="shared" si="23"/>
        <v>-6.0150164322896771E-2</v>
      </c>
      <c r="P186">
        <f t="shared" si="24"/>
        <v>-1.4852091128618181</v>
      </c>
      <c r="Q186">
        <f t="shared" si="25"/>
        <v>11.694790887138181</v>
      </c>
      <c r="R186">
        <f t="shared" si="26"/>
        <v>-0.43520911286181985</v>
      </c>
      <c r="S186">
        <f t="shared" si="27"/>
        <v>-1.4360450781430312</v>
      </c>
      <c r="T186">
        <f t="shared" si="28"/>
        <v>11.743954921856968</v>
      </c>
      <c r="U186">
        <f t="shared" si="29"/>
        <v>-0.38604507814303268</v>
      </c>
    </row>
    <row r="187" spans="1:21">
      <c r="A187">
        <v>17115820</v>
      </c>
      <c r="B187">
        <v>16892453</v>
      </c>
      <c r="C187">
        <v>13.18</v>
      </c>
      <c r="D187">
        <v>12.12</v>
      </c>
      <c r="E187">
        <v>244.0703125</v>
      </c>
      <c r="F187">
        <v>646.11707320000005</v>
      </c>
      <c r="G187">
        <v>15.07254092</v>
      </c>
      <c r="H187">
        <v>52.440231089999997</v>
      </c>
      <c r="I187">
        <v>12.20625504</v>
      </c>
      <c r="J187">
        <v>40.652824289999998</v>
      </c>
      <c r="L187">
        <f t="shared" si="20"/>
        <v>1.0600000000000005</v>
      </c>
      <c r="M187">
        <f t="shared" si="21"/>
        <v>-1.0569906497958736</v>
      </c>
      <c r="N187">
        <f t="shared" si="22"/>
        <v>12.123009350204127</v>
      </c>
      <c r="O187">
        <f t="shared" si="23"/>
        <v>3.0093502041275144E-3</v>
      </c>
      <c r="P187">
        <f t="shared" si="24"/>
        <v>-1.3536953131223086</v>
      </c>
      <c r="Q187">
        <f t="shared" si="25"/>
        <v>11.826304686877691</v>
      </c>
      <c r="R187">
        <f t="shared" si="26"/>
        <v>-0.29369531312230812</v>
      </c>
      <c r="S187">
        <f t="shared" si="27"/>
        <v>-1.3062707073495115</v>
      </c>
      <c r="T187">
        <f t="shared" si="28"/>
        <v>11.873729292650488</v>
      </c>
      <c r="U187">
        <f t="shared" si="29"/>
        <v>-0.2462707073495114</v>
      </c>
    </row>
    <row r="188" spans="1:21">
      <c r="A188">
        <v>17115820</v>
      </c>
      <c r="B188">
        <v>16892194</v>
      </c>
      <c r="C188">
        <v>13.18</v>
      </c>
      <c r="D188">
        <v>11.81</v>
      </c>
      <c r="E188">
        <v>244.0703125</v>
      </c>
      <c r="F188">
        <v>738.22929939999995</v>
      </c>
      <c r="G188">
        <v>15.07254092</v>
      </c>
      <c r="H188">
        <v>62.37512675</v>
      </c>
      <c r="I188">
        <v>12.20625504</v>
      </c>
      <c r="J188">
        <v>47.825532330000001</v>
      </c>
      <c r="L188">
        <f t="shared" si="20"/>
        <v>1.3699999999999992</v>
      </c>
      <c r="M188">
        <f t="shared" si="21"/>
        <v>-1.2016908015025294</v>
      </c>
      <c r="N188">
        <f t="shared" si="22"/>
        <v>11.97830919849747</v>
      </c>
      <c r="O188">
        <f t="shared" si="23"/>
        <v>0.16830919849746984</v>
      </c>
      <c r="P188">
        <f t="shared" si="24"/>
        <v>-1.5420624238810612</v>
      </c>
      <c r="Q188">
        <f t="shared" si="25"/>
        <v>11.637937576118938</v>
      </c>
      <c r="R188">
        <f t="shared" si="26"/>
        <v>-0.17206242388106219</v>
      </c>
      <c r="S188">
        <f t="shared" si="27"/>
        <v>-1.4826934318983329</v>
      </c>
      <c r="T188">
        <f t="shared" si="28"/>
        <v>11.697306568101666</v>
      </c>
      <c r="U188">
        <f t="shared" si="29"/>
        <v>-0.11269343189833414</v>
      </c>
    </row>
    <row r="189" spans="1:21">
      <c r="A189">
        <v>17115820</v>
      </c>
      <c r="B189">
        <v>16892036</v>
      </c>
      <c r="C189">
        <v>13.18</v>
      </c>
      <c r="D189">
        <v>11.72</v>
      </c>
      <c r="E189">
        <v>244.0703125</v>
      </c>
      <c r="F189">
        <v>1019.747253</v>
      </c>
      <c r="G189">
        <v>15.07254092</v>
      </c>
      <c r="H189">
        <v>91.36412215</v>
      </c>
      <c r="I189">
        <v>12.20625504</v>
      </c>
      <c r="J189">
        <v>70.295613770000003</v>
      </c>
      <c r="L189">
        <f t="shared" si="20"/>
        <v>1.4599999999999991</v>
      </c>
      <c r="M189">
        <f t="shared" si="21"/>
        <v>-1.5524439671981229</v>
      </c>
      <c r="N189">
        <f t="shared" si="22"/>
        <v>11.627556032801877</v>
      </c>
      <c r="O189">
        <f t="shared" si="23"/>
        <v>-9.2443967198123644E-2</v>
      </c>
      <c r="P189">
        <f t="shared" si="24"/>
        <v>-1.9564730354290742</v>
      </c>
      <c r="Q189">
        <f t="shared" si="25"/>
        <v>11.223526964570926</v>
      </c>
      <c r="R189">
        <f t="shared" si="26"/>
        <v>-0.49647303542907473</v>
      </c>
      <c r="S189">
        <f t="shared" si="27"/>
        <v>-1.9008644681809765</v>
      </c>
      <c r="T189">
        <f t="shared" si="28"/>
        <v>11.279135531819023</v>
      </c>
      <c r="U189">
        <f t="shared" si="29"/>
        <v>-0.44086446818097791</v>
      </c>
    </row>
    <row r="190" spans="1:21">
      <c r="A190">
        <v>17115820</v>
      </c>
      <c r="B190">
        <v>50029603</v>
      </c>
      <c r="C190">
        <v>13.18</v>
      </c>
      <c r="D190">
        <v>10.79</v>
      </c>
      <c r="E190">
        <v>244.0703125</v>
      </c>
      <c r="F190">
        <v>895.12666669999999</v>
      </c>
      <c r="G190">
        <v>15.07254092</v>
      </c>
      <c r="H190">
        <v>79.290457309999994</v>
      </c>
      <c r="I190">
        <v>12.20625504</v>
      </c>
      <c r="J190">
        <v>59.694927040000003</v>
      </c>
      <c r="L190">
        <f t="shared" si="20"/>
        <v>2.3900000000000006</v>
      </c>
      <c r="M190">
        <f t="shared" si="21"/>
        <v>-1.4109238454302253</v>
      </c>
      <c r="N190">
        <f t="shared" si="22"/>
        <v>11.769076154569774</v>
      </c>
      <c r="O190">
        <f t="shared" si="23"/>
        <v>0.97907615456977481</v>
      </c>
      <c r="P190">
        <f t="shared" si="24"/>
        <v>-1.8025861276804664</v>
      </c>
      <c r="Q190">
        <f t="shared" si="25"/>
        <v>11.377413872319533</v>
      </c>
      <c r="R190">
        <f t="shared" si="26"/>
        <v>0.58741387231953368</v>
      </c>
      <c r="S190">
        <f t="shared" si="27"/>
        <v>-1.7233874644495073</v>
      </c>
      <c r="T190">
        <f t="shared" si="28"/>
        <v>11.456612535550493</v>
      </c>
      <c r="U190">
        <f t="shared" si="29"/>
        <v>0.66661253555049349</v>
      </c>
    </row>
    <row r="191" spans="1:21">
      <c r="A191">
        <v>17114861</v>
      </c>
      <c r="B191">
        <v>17114964</v>
      </c>
      <c r="C191">
        <v>13.14</v>
      </c>
      <c r="D191">
        <v>13.13</v>
      </c>
      <c r="E191">
        <v>200.46794869999999</v>
      </c>
      <c r="F191">
        <v>246.64102560000001</v>
      </c>
      <c r="G191">
        <v>15.26588184</v>
      </c>
      <c r="H191">
        <v>15.544398790000001</v>
      </c>
      <c r="I191">
        <v>12.82069512</v>
      </c>
      <c r="J191">
        <v>12.48543108</v>
      </c>
      <c r="L191">
        <f t="shared" si="20"/>
        <v>9.9999999999997868E-3</v>
      </c>
      <c r="M191">
        <f t="shared" si="21"/>
        <v>-0.22505092795160014</v>
      </c>
      <c r="N191">
        <f t="shared" si="22"/>
        <v>12.914949072048401</v>
      </c>
      <c r="O191">
        <f t="shared" si="23"/>
        <v>-0.21505092795159975</v>
      </c>
      <c r="P191">
        <f t="shared" si="24"/>
        <v>-1.9630082389928097E-2</v>
      </c>
      <c r="Q191">
        <f t="shared" si="25"/>
        <v>13.120369917610072</v>
      </c>
      <c r="R191">
        <f t="shared" si="26"/>
        <v>-9.6300823899291288E-3</v>
      </c>
      <c r="S191">
        <f t="shared" si="27"/>
        <v>2.8770077447964122E-2</v>
      </c>
      <c r="T191">
        <f t="shared" si="28"/>
        <v>13.168770077447965</v>
      </c>
      <c r="U191">
        <f t="shared" si="29"/>
        <v>3.8770077447964013E-2</v>
      </c>
    </row>
    <row r="192" spans="1:21">
      <c r="A192">
        <v>17114861</v>
      </c>
      <c r="B192">
        <v>16892601</v>
      </c>
      <c r="C192">
        <v>13.14</v>
      </c>
      <c r="D192">
        <v>13.12</v>
      </c>
      <c r="E192">
        <v>200.46794869999999</v>
      </c>
      <c r="F192">
        <v>214.74611400000001</v>
      </c>
      <c r="G192">
        <v>15.26588184</v>
      </c>
      <c r="H192">
        <v>11.99387626</v>
      </c>
      <c r="I192">
        <v>12.82069512</v>
      </c>
      <c r="J192">
        <v>9.9525507350000009</v>
      </c>
      <c r="L192">
        <f t="shared" si="20"/>
        <v>2.000000000000135E-2</v>
      </c>
      <c r="M192">
        <f t="shared" si="21"/>
        <v>-7.470091804624758E-2</v>
      </c>
      <c r="N192">
        <f t="shared" si="22"/>
        <v>13.065299081953754</v>
      </c>
      <c r="O192">
        <f t="shared" si="23"/>
        <v>-5.4700918046245661E-2</v>
      </c>
      <c r="P192">
        <f t="shared" si="24"/>
        <v>0.26190583155458441</v>
      </c>
      <c r="Q192">
        <f t="shared" si="25"/>
        <v>13.401905831554584</v>
      </c>
      <c r="R192">
        <f t="shared" si="26"/>
        <v>0.28190583155458526</v>
      </c>
      <c r="S192">
        <f t="shared" si="27"/>
        <v>0.27494293123896052</v>
      </c>
      <c r="T192">
        <f t="shared" si="28"/>
        <v>13.414942931238961</v>
      </c>
      <c r="U192">
        <f t="shared" si="29"/>
        <v>0.2949429312389622</v>
      </c>
    </row>
    <row r="193" spans="1:21">
      <c r="A193">
        <v>17114861</v>
      </c>
      <c r="B193">
        <v>17115262</v>
      </c>
      <c r="C193">
        <v>13.14</v>
      </c>
      <c r="D193">
        <v>13.11</v>
      </c>
      <c r="E193">
        <v>200.46794869999999</v>
      </c>
      <c r="F193">
        <v>286.04712039999998</v>
      </c>
      <c r="G193">
        <v>15.26588184</v>
      </c>
      <c r="H193">
        <v>16.66479545</v>
      </c>
      <c r="I193">
        <v>12.82069512</v>
      </c>
      <c r="J193">
        <v>13.44311641</v>
      </c>
      <c r="L193">
        <f t="shared" si="20"/>
        <v>3.0000000000001137E-2</v>
      </c>
      <c r="M193">
        <f t="shared" si="21"/>
        <v>-0.38598158420256928</v>
      </c>
      <c r="N193">
        <f t="shared" si="22"/>
        <v>12.754018415797431</v>
      </c>
      <c r="O193">
        <f t="shared" si="23"/>
        <v>-0.35598158420256887</v>
      </c>
      <c r="P193">
        <f t="shared" si="24"/>
        <v>-9.5195226935788774E-2</v>
      </c>
      <c r="Q193">
        <f t="shared" si="25"/>
        <v>13.044804773064211</v>
      </c>
      <c r="R193">
        <f t="shared" si="26"/>
        <v>-6.5195226935788497E-2</v>
      </c>
      <c r="S193">
        <f t="shared" si="27"/>
        <v>-5.14709668633049E-2</v>
      </c>
      <c r="T193">
        <f t="shared" si="28"/>
        <v>13.088529033136696</v>
      </c>
      <c r="U193">
        <f t="shared" si="29"/>
        <v>-2.1470966863303076E-2</v>
      </c>
    </row>
    <row r="194" spans="1:21">
      <c r="A194">
        <v>17114861</v>
      </c>
      <c r="B194">
        <v>17115079</v>
      </c>
      <c r="C194">
        <v>13.14</v>
      </c>
      <c r="D194">
        <v>13.08</v>
      </c>
      <c r="E194">
        <v>200.46794869999999</v>
      </c>
      <c r="F194">
        <v>140.79577459999999</v>
      </c>
      <c r="G194">
        <v>15.26588184</v>
      </c>
      <c r="H194">
        <v>12.435220380000001</v>
      </c>
      <c r="I194">
        <v>12.82069512</v>
      </c>
      <c r="J194">
        <v>10.052073930000001</v>
      </c>
      <c r="L194">
        <f t="shared" si="20"/>
        <v>6.0000000000000497E-2</v>
      </c>
      <c r="M194">
        <f t="shared" si="21"/>
        <v>0.38363831249380037</v>
      </c>
      <c r="N194">
        <f t="shared" si="22"/>
        <v>13.523638312493802</v>
      </c>
      <c r="O194">
        <f t="shared" si="23"/>
        <v>0.44363831249380148</v>
      </c>
      <c r="P194">
        <f t="shared" si="24"/>
        <v>0.22267102553421816</v>
      </c>
      <c r="Q194">
        <f t="shared" si="25"/>
        <v>13.362671025534219</v>
      </c>
      <c r="R194">
        <f t="shared" si="26"/>
        <v>0.28267102553421886</v>
      </c>
      <c r="S194">
        <f t="shared" si="27"/>
        <v>0.26413974654194028</v>
      </c>
      <c r="T194">
        <f t="shared" si="28"/>
        <v>13.40413974654194</v>
      </c>
      <c r="U194">
        <f t="shared" si="29"/>
        <v>0.32413974654194</v>
      </c>
    </row>
    <row r="195" spans="1:21">
      <c r="A195">
        <v>17114861</v>
      </c>
      <c r="B195">
        <v>16892277</v>
      </c>
      <c r="C195">
        <v>13.14</v>
      </c>
      <c r="D195">
        <v>13</v>
      </c>
      <c r="E195">
        <v>200.46794869999999</v>
      </c>
      <c r="F195">
        <v>256.2857143</v>
      </c>
      <c r="G195">
        <v>15.26588184</v>
      </c>
      <c r="H195">
        <v>17.096103110000001</v>
      </c>
      <c r="I195">
        <v>12.82069512</v>
      </c>
      <c r="J195">
        <v>14.16573438</v>
      </c>
      <c r="L195">
        <f t="shared" ref="L195:L258" si="30">ABS(C195-D195)</f>
        <v>0.14000000000000057</v>
      </c>
      <c r="M195">
        <f t="shared" ref="M195:M258" si="31">2.5 *LOG10(E195/F195)</f>
        <v>-0.26669863065675803</v>
      </c>
      <c r="N195">
        <f t="shared" ref="N195:N258" si="32">M195 + C195</f>
        <v>12.873301369343242</v>
      </c>
      <c r="O195">
        <f t="shared" ref="O195:O258" si="33">N195-D195</f>
        <v>-0.12669863065675813</v>
      </c>
      <c r="P195">
        <f t="shared" ref="P195:P258" si="34">2.5 *LOG10(G195/H195)</f>
        <v>-0.12293807980019572</v>
      </c>
      <c r="Q195">
        <f t="shared" ref="Q195:Q258" si="35">P195 + C195</f>
        <v>13.017061920199804</v>
      </c>
      <c r="R195">
        <f t="shared" ref="R195:R258" si="36">Q195-D195</f>
        <v>1.7061920199804348E-2</v>
      </c>
      <c r="S195">
        <f t="shared" ref="S195:S258" si="37">2.5 *LOG10(I195/J195)</f>
        <v>-0.10831880369839567</v>
      </c>
      <c r="T195">
        <f t="shared" ref="T195:T258" si="38">S195 + C195</f>
        <v>13.031681196301605</v>
      </c>
      <c r="U195">
        <f t="shared" ref="U195:U258" si="39">T195-D195</f>
        <v>3.1681196301605041E-2</v>
      </c>
    </row>
    <row r="196" spans="1:21">
      <c r="A196">
        <v>17114861</v>
      </c>
      <c r="B196">
        <v>16892530</v>
      </c>
      <c r="C196">
        <v>13.14</v>
      </c>
      <c r="D196">
        <v>12.95</v>
      </c>
      <c r="E196">
        <v>200.46794869999999</v>
      </c>
      <c r="F196">
        <v>276.91623040000002</v>
      </c>
      <c r="G196">
        <v>15.26588184</v>
      </c>
      <c r="H196">
        <v>16.620983580000001</v>
      </c>
      <c r="I196">
        <v>12.82069512</v>
      </c>
      <c r="J196">
        <v>13.855285650000001</v>
      </c>
      <c r="L196">
        <f t="shared" si="30"/>
        <v>0.19000000000000128</v>
      </c>
      <c r="M196">
        <f t="shared" si="31"/>
        <v>-0.35075866142160989</v>
      </c>
      <c r="N196">
        <f t="shared" si="32"/>
        <v>12.789241338578391</v>
      </c>
      <c r="O196">
        <f t="shared" si="33"/>
        <v>-0.16075866142160855</v>
      </c>
      <c r="P196">
        <f t="shared" si="34"/>
        <v>-9.2337059735648569E-2</v>
      </c>
      <c r="Q196">
        <f t="shared" si="35"/>
        <v>13.047662940264352</v>
      </c>
      <c r="R196">
        <f t="shared" si="36"/>
        <v>9.7662940264353182E-2</v>
      </c>
      <c r="S196">
        <f t="shared" si="37"/>
        <v>-8.4259778165014509E-2</v>
      </c>
      <c r="T196">
        <f t="shared" si="38"/>
        <v>13.055740221834986</v>
      </c>
      <c r="U196">
        <f t="shared" si="39"/>
        <v>0.10574022183498677</v>
      </c>
    </row>
    <row r="197" spans="1:21">
      <c r="A197">
        <v>17114861</v>
      </c>
      <c r="B197">
        <v>17115068</v>
      </c>
      <c r="C197">
        <v>13.14</v>
      </c>
      <c r="D197">
        <v>12.95</v>
      </c>
      <c r="E197">
        <v>200.46794869999999</v>
      </c>
      <c r="F197">
        <v>304.26190480000002</v>
      </c>
      <c r="G197">
        <v>15.26588184</v>
      </c>
      <c r="H197">
        <v>19.451780419999999</v>
      </c>
      <c r="I197">
        <v>12.82069512</v>
      </c>
      <c r="J197">
        <v>15.661492519999999</v>
      </c>
      <c r="L197">
        <f t="shared" si="30"/>
        <v>0.19000000000000128</v>
      </c>
      <c r="M197">
        <f t="shared" si="31"/>
        <v>-0.45300658335031657</v>
      </c>
      <c r="N197">
        <f t="shared" si="32"/>
        <v>12.686993416649685</v>
      </c>
      <c r="O197">
        <f t="shared" si="33"/>
        <v>-0.26300658335031457</v>
      </c>
      <c r="P197">
        <f t="shared" si="34"/>
        <v>-0.26309365465512319</v>
      </c>
      <c r="Q197">
        <f t="shared" si="35"/>
        <v>12.876906345344878</v>
      </c>
      <c r="R197">
        <f t="shared" si="36"/>
        <v>-7.3093654655121298E-2</v>
      </c>
      <c r="S197">
        <f t="shared" si="37"/>
        <v>-0.21730393685473848</v>
      </c>
      <c r="T197">
        <f t="shared" si="38"/>
        <v>12.922696063145262</v>
      </c>
      <c r="U197">
        <f t="shared" si="39"/>
        <v>-2.7303936854737643E-2</v>
      </c>
    </row>
    <row r="198" spans="1:21">
      <c r="A198">
        <v>17114861</v>
      </c>
      <c r="B198">
        <v>16892371</v>
      </c>
      <c r="C198">
        <v>13.14</v>
      </c>
      <c r="D198">
        <v>12.9</v>
      </c>
      <c r="E198">
        <v>200.46794869999999</v>
      </c>
      <c r="F198">
        <v>209.7578475</v>
      </c>
      <c r="G198">
        <v>15.26588184</v>
      </c>
      <c r="H198">
        <v>14.399530540000001</v>
      </c>
      <c r="I198">
        <v>12.82069512</v>
      </c>
      <c r="J198">
        <v>11.70800375</v>
      </c>
      <c r="L198">
        <f t="shared" si="30"/>
        <v>0.24000000000000021</v>
      </c>
      <c r="M198">
        <f t="shared" si="31"/>
        <v>-4.9183178140278033E-2</v>
      </c>
      <c r="N198">
        <f t="shared" si="32"/>
        <v>13.090816821859722</v>
      </c>
      <c r="O198">
        <f t="shared" si="33"/>
        <v>0.19081682185972149</v>
      </c>
      <c r="P198">
        <f t="shared" si="34"/>
        <v>6.3433908247815612E-2</v>
      </c>
      <c r="Q198">
        <f t="shared" si="35"/>
        <v>13.203433908247817</v>
      </c>
      <c r="R198">
        <f t="shared" si="36"/>
        <v>0.30343390824781657</v>
      </c>
      <c r="S198">
        <f t="shared" si="37"/>
        <v>9.8571799479075489E-2</v>
      </c>
      <c r="T198">
        <f t="shared" si="38"/>
        <v>13.238571799479075</v>
      </c>
      <c r="U198">
        <f t="shared" si="39"/>
        <v>0.3385717994790749</v>
      </c>
    </row>
    <row r="199" spans="1:21">
      <c r="A199">
        <v>17114861</v>
      </c>
      <c r="B199">
        <v>16892443</v>
      </c>
      <c r="C199">
        <v>13.14</v>
      </c>
      <c r="D199">
        <v>12.82</v>
      </c>
      <c r="E199">
        <v>200.46794869999999</v>
      </c>
      <c r="F199">
        <v>276.97744360000002</v>
      </c>
      <c r="G199">
        <v>15.26588184</v>
      </c>
      <c r="H199">
        <v>22.035946360000001</v>
      </c>
      <c r="I199">
        <v>12.82069512</v>
      </c>
      <c r="J199">
        <v>17.66662607</v>
      </c>
      <c r="L199">
        <f t="shared" si="30"/>
        <v>0.32000000000000028</v>
      </c>
      <c r="M199">
        <f t="shared" si="31"/>
        <v>-0.350998640287011</v>
      </c>
      <c r="N199">
        <f t="shared" si="32"/>
        <v>12.789001359712989</v>
      </c>
      <c r="O199">
        <f t="shared" si="33"/>
        <v>-3.099864028701127E-2</v>
      </c>
      <c r="P199">
        <f t="shared" si="34"/>
        <v>-0.39852452495176277</v>
      </c>
      <c r="Q199">
        <f t="shared" si="35"/>
        <v>12.741475475048238</v>
      </c>
      <c r="R199">
        <f t="shared" si="36"/>
        <v>-7.8524524951761876E-2</v>
      </c>
      <c r="S199">
        <f t="shared" si="37"/>
        <v>-0.34810511062209581</v>
      </c>
      <c r="T199">
        <f t="shared" si="38"/>
        <v>12.791894889377904</v>
      </c>
      <c r="U199">
        <f t="shared" si="39"/>
        <v>-2.8105110622096419E-2</v>
      </c>
    </row>
    <row r="200" spans="1:21">
      <c r="A200">
        <v>17114861</v>
      </c>
      <c r="B200">
        <v>17115495</v>
      </c>
      <c r="C200">
        <v>13.14</v>
      </c>
      <c r="D200">
        <v>12.75</v>
      </c>
      <c r="E200">
        <v>200.46794869999999</v>
      </c>
      <c r="F200">
        <v>378.859375</v>
      </c>
      <c r="G200">
        <v>15.26588184</v>
      </c>
      <c r="H200">
        <v>29.85688524</v>
      </c>
      <c r="I200">
        <v>12.82069512</v>
      </c>
      <c r="J200">
        <v>23.91301657</v>
      </c>
      <c r="L200">
        <f t="shared" si="30"/>
        <v>0.39000000000000057</v>
      </c>
      <c r="M200">
        <f t="shared" si="31"/>
        <v>-0.69108273005767584</v>
      </c>
      <c r="N200">
        <f t="shared" si="32"/>
        <v>12.448917269942324</v>
      </c>
      <c r="O200">
        <f t="shared" si="33"/>
        <v>-0.30108273005767572</v>
      </c>
      <c r="P200">
        <f t="shared" si="34"/>
        <v>-0.72830650571565103</v>
      </c>
      <c r="Q200">
        <f t="shared" si="35"/>
        <v>12.41169349428435</v>
      </c>
      <c r="R200">
        <f t="shared" si="36"/>
        <v>-0.33830650571565002</v>
      </c>
      <c r="S200">
        <f t="shared" si="37"/>
        <v>-0.67680698032334241</v>
      </c>
      <c r="T200">
        <f t="shared" si="38"/>
        <v>12.463193019676659</v>
      </c>
      <c r="U200">
        <f t="shared" si="39"/>
        <v>-0.28680698032334107</v>
      </c>
    </row>
    <row r="201" spans="1:21">
      <c r="A201">
        <v>17114861</v>
      </c>
      <c r="B201">
        <v>16893068</v>
      </c>
      <c r="C201">
        <v>13.14</v>
      </c>
      <c r="D201">
        <v>12.71</v>
      </c>
      <c r="E201">
        <v>200.46794869999999</v>
      </c>
      <c r="F201">
        <v>309.95752900000002</v>
      </c>
      <c r="G201">
        <v>15.26588184</v>
      </c>
      <c r="H201">
        <v>23.609823250000002</v>
      </c>
      <c r="I201">
        <v>12.82069512</v>
      </c>
      <c r="J201">
        <v>18.926661750000001</v>
      </c>
      <c r="L201">
        <f t="shared" si="30"/>
        <v>0.42999999999999972</v>
      </c>
      <c r="M201">
        <f t="shared" si="31"/>
        <v>-0.47314310889444944</v>
      </c>
      <c r="N201">
        <f t="shared" si="32"/>
        <v>12.666856891105551</v>
      </c>
      <c r="O201">
        <f t="shared" si="33"/>
        <v>-4.3143108894449611E-2</v>
      </c>
      <c r="P201">
        <f t="shared" si="34"/>
        <v>-0.47342709818970263</v>
      </c>
      <c r="Q201">
        <f t="shared" si="35"/>
        <v>12.666572901810298</v>
      </c>
      <c r="R201">
        <f t="shared" si="36"/>
        <v>-4.3427098189702917E-2</v>
      </c>
      <c r="S201">
        <f t="shared" si="37"/>
        <v>-0.42290611999075128</v>
      </c>
      <c r="T201">
        <f t="shared" si="38"/>
        <v>12.71709388000925</v>
      </c>
      <c r="U201">
        <f t="shared" si="39"/>
        <v>7.0938800092488208E-3</v>
      </c>
    </row>
    <row r="202" spans="1:21">
      <c r="A202">
        <v>17114861</v>
      </c>
      <c r="B202">
        <v>16892342</v>
      </c>
      <c r="C202">
        <v>13.14</v>
      </c>
      <c r="D202">
        <v>12.65</v>
      </c>
      <c r="E202">
        <v>200.46794869999999</v>
      </c>
      <c r="F202">
        <v>378.6</v>
      </c>
      <c r="G202">
        <v>15.26588184</v>
      </c>
      <c r="H202">
        <v>29.874909859999999</v>
      </c>
      <c r="I202">
        <v>12.82069512</v>
      </c>
      <c r="J202">
        <v>23.572204190000001</v>
      </c>
      <c r="L202">
        <f t="shared" si="30"/>
        <v>0.49000000000000021</v>
      </c>
      <c r="M202">
        <f t="shared" si="31"/>
        <v>-0.69033915793114142</v>
      </c>
      <c r="N202">
        <f t="shared" si="32"/>
        <v>12.449660842068859</v>
      </c>
      <c r="O202">
        <f t="shared" si="33"/>
        <v>-0.20033915793114154</v>
      </c>
      <c r="P202">
        <f t="shared" si="34"/>
        <v>-0.72896176755977427</v>
      </c>
      <c r="Q202">
        <f t="shared" si="35"/>
        <v>12.411038232440227</v>
      </c>
      <c r="R202">
        <f t="shared" si="36"/>
        <v>-0.23896176755977372</v>
      </c>
      <c r="S202">
        <f t="shared" si="37"/>
        <v>-0.66122155445607167</v>
      </c>
      <c r="T202">
        <f t="shared" si="38"/>
        <v>12.478778445543929</v>
      </c>
      <c r="U202">
        <f t="shared" si="39"/>
        <v>-0.17122155445607135</v>
      </c>
    </row>
    <row r="203" spans="1:21">
      <c r="A203">
        <v>17114861</v>
      </c>
      <c r="B203">
        <v>16892808</v>
      </c>
      <c r="C203">
        <v>13.14</v>
      </c>
      <c r="D203">
        <v>12.49</v>
      </c>
      <c r="E203">
        <v>200.46794869999999</v>
      </c>
      <c r="F203">
        <v>347.93991419999998</v>
      </c>
      <c r="G203">
        <v>15.26588184</v>
      </c>
      <c r="H203">
        <v>24.503846159999998</v>
      </c>
      <c r="I203">
        <v>12.82069512</v>
      </c>
      <c r="J203">
        <v>19.769258780000001</v>
      </c>
      <c r="L203">
        <f t="shared" si="30"/>
        <v>0.65000000000000036</v>
      </c>
      <c r="M203">
        <f t="shared" si="31"/>
        <v>-0.59864826395501647</v>
      </c>
      <c r="N203">
        <f t="shared" si="32"/>
        <v>12.541351736044984</v>
      </c>
      <c r="O203">
        <f t="shared" si="33"/>
        <v>5.1351736044983554E-2</v>
      </c>
      <c r="P203">
        <f t="shared" si="34"/>
        <v>-0.51378090165003054</v>
      </c>
      <c r="Q203">
        <f t="shared" si="35"/>
        <v>12.626219098349971</v>
      </c>
      <c r="R203">
        <f t="shared" si="36"/>
        <v>0.13621909834997048</v>
      </c>
      <c r="S203">
        <f t="shared" si="37"/>
        <v>-0.47019703428774395</v>
      </c>
      <c r="T203">
        <f t="shared" si="38"/>
        <v>12.669802965712258</v>
      </c>
      <c r="U203">
        <f t="shared" si="39"/>
        <v>0.17980296571225729</v>
      </c>
    </row>
    <row r="204" spans="1:21">
      <c r="A204">
        <v>17114861</v>
      </c>
      <c r="B204">
        <v>17115505</v>
      </c>
      <c r="C204">
        <v>13.14</v>
      </c>
      <c r="D204">
        <v>12.47</v>
      </c>
      <c r="E204">
        <v>200.46794869999999</v>
      </c>
      <c r="F204">
        <v>444.13793099999998</v>
      </c>
      <c r="G204">
        <v>15.26588184</v>
      </c>
      <c r="H204">
        <v>36.978162589999997</v>
      </c>
      <c r="I204">
        <v>12.82069512</v>
      </c>
      <c r="J204">
        <v>29.662895509999998</v>
      </c>
      <c r="L204">
        <f t="shared" si="30"/>
        <v>0.66999999999999993</v>
      </c>
      <c r="M204">
        <f t="shared" si="31"/>
        <v>-0.86368229658949314</v>
      </c>
      <c r="N204">
        <f t="shared" si="32"/>
        <v>12.276317703410507</v>
      </c>
      <c r="O204">
        <f t="shared" si="33"/>
        <v>-0.19368229658949332</v>
      </c>
      <c r="P204">
        <f t="shared" si="34"/>
        <v>-0.96055857779016329</v>
      </c>
      <c r="Q204">
        <f t="shared" si="35"/>
        <v>12.179441422209837</v>
      </c>
      <c r="R204">
        <f t="shared" si="36"/>
        <v>-0.29055857779016314</v>
      </c>
      <c r="S204">
        <f t="shared" si="37"/>
        <v>-0.91075492317773665</v>
      </c>
      <c r="T204">
        <f t="shared" si="38"/>
        <v>12.229245076822265</v>
      </c>
      <c r="U204">
        <f t="shared" si="39"/>
        <v>-0.24075492317773595</v>
      </c>
    </row>
    <row r="205" spans="1:21">
      <c r="A205">
        <v>17114861</v>
      </c>
      <c r="B205">
        <v>17115660</v>
      </c>
      <c r="C205">
        <v>13.14</v>
      </c>
      <c r="D205">
        <v>12.37</v>
      </c>
      <c r="E205">
        <v>200.46794869999999</v>
      </c>
      <c r="F205">
        <v>441.48790320000001</v>
      </c>
      <c r="G205">
        <v>15.26588184</v>
      </c>
      <c r="H205">
        <v>37.075982019999998</v>
      </c>
      <c r="I205">
        <v>12.82069512</v>
      </c>
      <c r="J205">
        <v>29.386075779999999</v>
      </c>
      <c r="L205">
        <f t="shared" si="30"/>
        <v>0.77000000000000135</v>
      </c>
      <c r="M205">
        <f t="shared" si="31"/>
        <v>-0.8571846548038633</v>
      </c>
      <c r="N205">
        <f t="shared" si="32"/>
        <v>12.282815345196138</v>
      </c>
      <c r="O205">
        <f t="shared" si="33"/>
        <v>-8.7184654803861505E-2</v>
      </c>
      <c r="P205">
        <f t="shared" si="34"/>
        <v>-0.96342691578824557</v>
      </c>
      <c r="Q205">
        <f t="shared" si="35"/>
        <v>12.176573084211755</v>
      </c>
      <c r="R205">
        <f t="shared" si="36"/>
        <v>-0.193426915788244</v>
      </c>
      <c r="S205">
        <f t="shared" si="37"/>
        <v>-0.90057505388372383</v>
      </c>
      <c r="T205">
        <f t="shared" si="38"/>
        <v>12.239424946116277</v>
      </c>
      <c r="U205">
        <f t="shared" si="39"/>
        <v>-0.1305750538837227</v>
      </c>
    </row>
    <row r="206" spans="1:21">
      <c r="A206">
        <v>17114861</v>
      </c>
      <c r="B206">
        <v>17115561</v>
      </c>
      <c r="C206">
        <v>13.14</v>
      </c>
      <c r="D206">
        <v>12.34</v>
      </c>
      <c r="E206">
        <v>200.46794869999999</v>
      </c>
      <c r="F206">
        <v>515.69444439999995</v>
      </c>
      <c r="G206">
        <v>15.26588184</v>
      </c>
      <c r="H206">
        <v>49.478309510000003</v>
      </c>
      <c r="I206">
        <v>12.82069512</v>
      </c>
      <c r="J206">
        <v>38.169290859999997</v>
      </c>
      <c r="L206">
        <f t="shared" si="30"/>
        <v>0.80000000000000071</v>
      </c>
      <c r="M206">
        <f t="shared" si="31"/>
        <v>-1.0258687657553498</v>
      </c>
      <c r="N206">
        <f t="shared" si="32"/>
        <v>12.114131234244651</v>
      </c>
      <c r="O206">
        <f t="shared" si="33"/>
        <v>-0.22586876575534909</v>
      </c>
      <c r="P206">
        <f t="shared" si="34"/>
        <v>-1.2767323910536255</v>
      </c>
      <c r="Q206">
        <f t="shared" si="35"/>
        <v>11.863267608946375</v>
      </c>
      <c r="R206">
        <f t="shared" si="36"/>
        <v>-0.47673239105362519</v>
      </c>
      <c r="S206">
        <f t="shared" si="37"/>
        <v>-1.1845062967355486</v>
      </c>
      <c r="T206">
        <f t="shared" si="38"/>
        <v>11.955493703264452</v>
      </c>
      <c r="U206">
        <f t="shared" si="39"/>
        <v>-0.38450629673554815</v>
      </c>
    </row>
    <row r="207" spans="1:21">
      <c r="A207">
        <v>17114861</v>
      </c>
      <c r="B207">
        <v>16892313</v>
      </c>
      <c r="C207">
        <v>13.14</v>
      </c>
      <c r="D207">
        <v>12.33</v>
      </c>
      <c r="E207">
        <v>200.46794869999999</v>
      </c>
      <c r="F207">
        <v>462.8582677</v>
      </c>
      <c r="G207">
        <v>15.26588184</v>
      </c>
      <c r="H207">
        <v>33.46082869</v>
      </c>
      <c r="I207">
        <v>12.82069512</v>
      </c>
      <c r="J207">
        <v>26.857784120000002</v>
      </c>
      <c r="L207">
        <f t="shared" si="30"/>
        <v>0.8100000000000005</v>
      </c>
      <c r="M207">
        <f t="shared" si="31"/>
        <v>-0.90850769791292874</v>
      </c>
      <c r="N207">
        <f t="shared" si="32"/>
        <v>12.231492302087071</v>
      </c>
      <c r="O207">
        <f t="shared" si="33"/>
        <v>-9.8507697912928904E-2</v>
      </c>
      <c r="P207">
        <f t="shared" si="34"/>
        <v>-0.85203698981240161</v>
      </c>
      <c r="Q207">
        <f t="shared" si="35"/>
        <v>12.2879630101876</v>
      </c>
      <c r="R207">
        <f t="shared" si="36"/>
        <v>-4.2036989812400449E-2</v>
      </c>
      <c r="S207">
        <f t="shared" si="37"/>
        <v>-0.80289651509152848</v>
      </c>
      <c r="T207">
        <f t="shared" si="38"/>
        <v>12.337103484908472</v>
      </c>
      <c r="U207">
        <f t="shared" si="39"/>
        <v>7.103484908471458E-3</v>
      </c>
    </row>
    <row r="208" spans="1:21">
      <c r="A208">
        <v>17114861</v>
      </c>
      <c r="B208">
        <v>16892564</v>
      </c>
      <c r="C208">
        <v>13.14</v>
      </c>
      <c r="D208">
        <v>12.3</v>
      </c>
      <c r="E208">
        <v>200.46794869999999</v>
      </c>
      <c r="F208">
        <v>570.94936710000002</v>
      </c>
      <c r="G208">
        <v>15.26588184</v>
      </c>
      <c r="H208">
        <v>44.751480559999997</v>
      </c>
      <c r="I208">
        <v>12.82069512</v>
      </c>
      <c r="J208">
        <v>34.572288720000003</v>
      </c>
      <c r="L208">
        <f t="shared" si="30"/>
        <v>0.83999999999999986</v>
      </c>
      <c r="M208">
        <f t="shared" si="31"/>
        <v>-1.136381623547754</v>
      </c>
      <c r="N208">
        <f t="shared" si="32"/>
        <v>12.003618376452247</v>
      </c>
      <c r="O208">
        <f t="shared" si="33"/>
        <v>-0.2963816235477541</v>
      </c>
      <c r="P208">
        <f t="shared" si="34"/>
        <v>-1.1677137788688781</v>
      </c>
      <c r="Q208">
        <f t="shared" si="35"/>
        <v>11.972286221131123</v>
      </c>
      <c r="R208">
        <f t="shared" si="36"/>
        <v>-0.32771377886887798</v>
      </c>
      <c r="S208">
        <f t="shared" si="37"/>
        <v>-1.0770413964170873</v>
      </c>
      <c r="T208">
        <f t="shared" si="38"/>
        <v>12.062958603582913</v>
      </c>
      <c r="U208">
        <f t="shared" si="39"/>
        <v>-0.23704139641708721</v>
      </c>
    </row>
    <row r="209" spans="1:21">
      <c r="A209">
        <v>17114861</v>
      </c>
      <c r="B209">
        <v>17115640</v>
      </c>
      <c r="C209">
        <v>13.14</v>
      </c>
      <c r="D209">
        <v>12.25</v>
      </c>
      <c r="E209">
        <v>200.46794869999999</v>
      </c>
      <c r="F209">
        <v>428.21693119999998</v>
      </c>
      <c r="G209">
        <v>15.26588184</v>
      </c>
      <c r="H209">
        <v>41.398355719999998</v>
      </c>
      <c r="I209">
        <v>12.82069512</v>
      </c>
      <c r="J209">
        <v>32.512157129999999</v>
      </c>
      <c r="L209">
        <f t="shared" si="30"/>
        <v>0.89000000000000057</v>
      </c>
      <c r="M209">
        <f t="shared" si="31"/>
        <v>-0.82404722085468018</v>
      </c>
      <c r="N209">
        <f t="shared" si="32"/>
        <v>12.31595277914532</v>
      </c>
      <c r="O209">
        <f t="shared" si="33"/>
        <v>6.5952779145320051E-2</v>
      </c>
      <c r="P209">
        <f t="shared" si="34"/>
        <v>-1.0831529884600015</v>
      </c>
      <c r="Q209">
        <f t="shared" si="35"/>
        <v>12.056847011539999</v>
      </c>
      <c r="R209">
        <f t="shared" si="36"/>
        <v>-0.1931529884600014</v>
      </c>
      <c r="S209">
        <f t="shared" si="37"/>
        <v>-1.0103355313653517</v>
      </c>
      <c r="T209">
        <f t="shared" si="38"/>
        <v>12.129664468634649</v>
      </c>
      <c r="U209">
        <f t="shared" si="39"/>
        <v>-0.12033553136535069</v>
      </c>
    </row>
    <row r="210" spans="1:21">
      <c r="A210">
        <v>17114861</v>
      </c>
      <c r="B210">
        <v>17115574</v>
      </c>
      <c r="C210">
        <v>13.14</v>
      </c>
      <c r="D210">
        <v>12.24</v>
      </c>
      <c r="E210">
        <v>200.46794869999999</v>
      </c>
      <c r="F210">
        <v>528.52863439999999</v>
      </c>
      <c r="G210">
        <v>15.26588184</v>
      </c>
      <c r="H210">
        <v>42.989478159999997</v>
      </c>
      <c r="I210">
        <v>12.82069512</v>
      </c>
      <c r="J210">
        <v>33.72640577</v>
      </c>
      <c r="L210">
        <f t="shared" si="30"/>
        <v>0.90000000000000036</v>
      </c>
      <c r="M210">
        <f t="shared" si="31"/>
        <v>-1.0525589371190167</v>
      </c>
      <c r="N210">
        <f t="shared" si="32"/>
        <v>12.087441062880984</v>
      </c>
      <c r="O210">
        <f t="shared" si="33"/>
        <v>-0.15255893711901614</v>
      </c>
      <c r="P210">
        <f t="shared" si="34"/>
        <v>-1.1241006919542786</v>
      </c>
      <c r="Q210">
        <f t="shared" si="35"/>
        <v>12.015899308045721</v>
      </c>
      <c r="R210">
        <f t="shared" si="36"/>
        <v>-0.22410069195427873</v>
      </c>
      <c r="S210">
        <f t="shared" si="37"/>
        <v>-1.050146220369371</v>
      </c>
      <c r="T210">
        <f t="shared" si="38"/>
        <v>12.08985377963063</v>
      </c>
      <c r="U210">
        <f t="shared" si="39"/>
        <v>-0.1501462203693702</v>
      </c>
    </row>
    <row r="211" spans="1:21">
      <c r="A211">
        <v>17114861</v>
      </c>
      <c r="B211">
        <v>16892731</v>
      </c>
      <c r="C211">
        <v>13.14</v>
      </c>
      <c r="D211">
        <v>12.21</v>
      </c>
      <c r="E211">
        <v>200.46794869999999</v>
      </c>
      <c r="F211">
        <v>472.66792450000003</v>
      </c>
      <c r="G211">
        <v>15.26588184</v>
      </c>
      <c r="H211">
        <v>34.817220280000001</v>
      </c>
      <c r="I211">
        <v>12.82069512</v>
      </c>
      <c r="J211">
        <v>28.042301420000001</v>
      </c>
      <c r="L211">
        <f t="shared" si="30"/>
        <v>0.92999999999999972</v>
      </c>
      <c r="M211">
        <f t="shared" si="31"/>
        <v>-0.9312779634750239</v>
      </c>
      <c r="N211">
        <f t="shared" si="32"/>
        <v>12.208722036524977</v>
      </c>
      <c r="O211">
        <f t="shared" si="33"/>
        <v>-1.2779634750241797E-3</v>
      </c>
      <c r="P211">
        <f t="shared" si="34"/>
        <v>-0.89518049654292275</v>
      </c>
      <c r="Q211">
        <f t="shared" si="35"/>
        <v>12.244819503457078</v>
      </c>
      <c r="R211">
        <f t="shared" si="36"/>
        <v>3.4819503457077516E-2</v>
      </c>
      <c r="S211">
        <f t="shared" si="37"/>
        <v>-0.84975520117339343</v>
      </c>
      <c r="T211">
        <f t="shared" si="38"/>
        <v>12.290244798826608</v>
      </c>
      <c r="U211">
        <f t="shared" si="39"/>
        <v>8.0244798826607067E-2</v>
      </c>
    </row>
    <row r="212" spans="1:21">
      <c r="A212">
        <v>17114861</v>
      </c>
      <c r="B212">
        <v>17114933</v>
      </c>
      <c r="C212">
        <v>13.14</v>
      </c>
      <c r="D212">
        <v>12.2</v>
      </c>
      <c r="E212">
        <v>200.46794869999999</v>
      </c>
      <c r="F212">
        <v>441.65891470000003</v>
      </c>
      <c r="G212">
        <v>15.26588184</v>
      </c>
      <c r="H212">
        <v>34.424338339999998</v>
      </c>
      <c r="I212">
        <v>12.82069512</v>
      </c>
      <c r="J212">
        <v>27.797860180000001</v>
      </c>
      <c r="L212">
        <f t="shared" si="30"/>
        <v>0.94000000000000128</v>
      </c>
      <c r="M212">
        <f t="shared" si="31"/>
        <v>-0.85760513614521539</v>
      </c>
      <c r="N212">
        <f t="shared" si="32"/>
        <v>12.282394863854785</v>
      </c>
      <c r="O212">
        <f t="shared" si="33"/>
        <v>8.2394863854785783E-2</v>
      </c>
      <c r="P212">
        <f t="shared" si="34"/>
        <v>-0.88285926250860003</v>
      </c>
      <c r="Q212">
        <f t="shared" si="35"/>
        <v>12.257140737491401</v>
      </c>
      <c r="R212">
        <f t="shared" si="36"/>
        <v>5.7140737491401694E-2</v>
      </c>
      <c r="S212">
        <f t="shared" si="37"/>
        <v>-0.84024948371604391</v>
      </c>
      <c r="T212">
        <f t="shared" si="38"/>
        <v>12.299750516283957</v>
      </c>
      <c r="U212">
        <f t="shared" si="39"/>
        <v>9.9750516283958035E-2</v>
      </c>
    </row>
    <row r="213" spans="1:21">
      <c r="A213">
        <v>17114861</v>
      </c>
      <c r="B213">
        <v>17115865</v>
      </c>
      <c r="C213">
        <v>13.14</v>
      </c>
      <c r="D213">
        <v>12.15</v>
      </c>
      <c r="E213">
        <v>200.46794869999999</v>
      </c>
      <c r="F213">
        <v>673.88177340000004</v>
      </c>
      <c r="G213">
        <v>15.26588184</v>
      </c>
      <c r="H213">
        <v>57.629713350000003</v>
      </c>
      <c r="I213">
        <v>12.82069512</v>
      </c>
      <c r="J213">
        <v>44.565355400000001</v>
      </c>
      <c r="L213">
        <f t="shared" si="30"/>
        <v>0.99000000000000021</v>
      </c>
      <c r="M213">
        <f t="shared" si="31"/>
        <v>-1.3163469090881339</v>
      </c>
      <c r="N213">
        <f t="shared" si="32"/>
        <v>11.823653090911867</v>
      </c>
      <c r="O213">
        <f t="shared" si="33"/>
        <v>-0.32634690908813369</v>
      </c>
      <c r="P213">
        <f t="shared" si="34"/>
        <v>-1.4423114071178997</v>
      </c>
      <c r="Q213">
        <f t="shared" si="35"/>
        <v>11.6976885928821</v>
      </c>
      <c r="R213">
        <f t="shared" si="36"/>
        <v>-0.45231140711790019</v>
      </c>
      <c r="S213">
        <f t="shared" si="37"/>
        <v>-1.3527145040789403</v>
      </c>
      <c r="T213">
        <f t="shared" si="38"/>
        <v>11.78728549592106</v>
      </c>
      <c r="U213">
        <f t="shared" si="39"/>
        <v>-0.36271450407894079</v>
      </c>
    </row>
    <row r="214" spans="1:21">
      <c r="A214">
        <v>17114861</v>
      </c>
      <c r="B214">
        <v>17115904</v>
      </c>
      <c r="C214">
        <v>13.14</v>
      </c>
      <c r="D214">
        <v>12.13</v>
      </c>
      <c r="E214">
        <v>200.46794869999999</v>
      </c>
      <c r="F214">
        <v>678.53932580000003</v>
      </c>
      <c r="G214">
        <v>15.26588184</v>
      </c>
      <c r="H214">
        <v>59.192968030000003</v>
      </c>
      <c r="I214">
        <v>12.82069512</v>
      </c>
      <c r="J214">
        <v>45.814238379999999</v>
      </c>
      <c r="L214">
        <f t="shared" si="30"/>
        <v>1.0099999999999998</v>
      </c>
      <c r="M214">
        <f t="shared" si="31"/>
        <v>-1.3238251912018879</v>
      </c>
      <c r="N214">
        <f t="shared" si="32"/>
        <v>11.816174808798113</v>
      </c>
      <c r="O214">
        <f t="shared" si="33"/>
        <v>-0.31382519120188768</v>
      </c>
      <c r="P214">
        <f t="shared" si="34"/>
        <v>-1.4713705504420278</v>
      </c>
      <c r="Q214">
        <f t="shared" si="35"/>
        <v>11.668629449557972</v>
      </c>
      <c r="R214">
        <f t="shared" si="36"/>
        <v>-0.46137055044202846</v>
      </c>
      <c r="S214">
        <f t="shared" si="37"/>
        <v>-1.3827222463887459</v>
      </c>
      <c r="T214">
        <f t="shared" si="38"/>
        <v>11.757277753611255</v>
      </c>
      <c r="U214">
        <f t="shared" si="39"/>
        <v>-0.3727222463887454</v>
      </c>
    </row>
    <row r="215" spans="1:21">
      <c r="A215">
        <v>17114861</v>
      </c>
      <c r="B215">
        <v>16892453</v>
      </c>
      <c r="C215">
        <v>13.14</v>
      </c>
      <c r="D215">
        <v>12.12</v>
      </c>
      <c r="E215">
        <v>200.46794869999999</v>
      </c>
      <c r="F215">
        <v>646.11707320000005</v>
      </c>
      <c r="G215">
        <v>15.26588184</v>
      </c>
      <c r="H215">
        <v>52.440231089999997</v>
      </c>
      <c r="I215">
        <v>12.82069512</v>
      </c>
      <c r="J215">
        <v>40.652824289999998</v>
      </c>
      <c r="L215">
        <f t="shared" si="30"/>
        <v>1.0200000000000014</v>
      </c>
      <c r="M215">
        <f t="shared" si="31"/>
        <v>-1.270665676674865</v>
      </c>
      <c r="N215">
        <f t="shared" si="32"/>
        <v>11.869334323325136</v>
      </c>
      <c r="O215">
        <f t="shared" si="33"/>
        <v>-0.25066567667486339</v>
      </c>
      <c r="P215">
        <f t="shared" si="34"/>
        <v>-1.3398567507025183</v>
      </c>
      <c r="Q215">
        <f t="shared" si="35"/>
        <v>11.800143249297482</v>
      </c>
      <c r="R215">
        <f t="shared" si="36"/>
        <v>-0.31985675070251673</v>
      </c>
      <c r="S215">
        <f t="shared" si="37"/>
        <v>-1.2529478755952261</v>
      </c>
      <c r="T215">
        <f t="shared" si="38"/>
        <v>11.887052124404775</v>
      </c>
      <c r="U215">
        <f t="shared" si="39"/>
        <v>-0.23294787559522412</v>
      </c>
    </row>
    <row r="216" spans="1:21">
      <c r="A216">
        <v>17114861</v>
      </c>
      <c r="B216">
        <v>16892194</v>
      </c>
      <c r="C216">
        <v>13.14</v>
      </c>
      <c r="D216">
        <v>11.81</v>
      </c>
      <c r="E216">
        <v>200.46794869999999</v>
      </c>
      <c r="F216">
        <v>738.22929939999995</v>
      </c>
      <c r="G216">
        <v>15.26588184</v>
      </c>
      <c r="H216">
        <v>62.37512675</v>
      </c>
      <c r="I216">
        <v>12.82069512</v>
      </c>
      <c r="J216">
        <v>47.825532330000001</v>
      </c>
      <c r="L216">
        <f t="shared" si="30"/>
        <v>1.33</v>
      </c>
      <c r="M216">
        <f t="shared" si="31"/>
        <v>-1.4153658283815205</v>
      </c>
      <c r="N216">
        <f t="shared" si="32"/>
        <v>11.724634171618479</v>
      </c>
      <c r="O216">
        <f t="shared" si="33"/>
        <v>-8.5365828381521069E-2</v>
      </c>
      <c r="P216">
        <f t="shared" si="34"/>
        <v>-1.5282238614612709</v>
      </c>
      <c r="Q216">
        <f t="shared" si="35"/>
        <v>11.61177613853873</v>
      </c>
      <c r="R216">
        <f t="shared" si="36"/>
        <v>-0.1982238614612708</v>
      </c>
      <c r="S216">
        <f t="shared" si="37"/>
        <v>-1.4293706001440476</v>
      </c>
      <c r="T216">
        <f t="shared" si="38"/>
        <v>11.710629399855954</v>
      </c>
      <c r="U216">
        <f t="shared" si="39"/>
        <v>-9.9370600144046861E-2</v>
      </c>
    </row>
    <row r="217" spans="1:21">
      <c r="A217">
        <v>17114861</v>
      </c>
      <c r="B217">
        <v>16892036</v>
      </c>
      <c r="C217">
        <v>13.14</v>
      </c>
      <c r="D217">
        <v>11.72</v>
      </c>
      <c r="E217">
        <v>200.46794869999999</v>
      </c>
      <c r="F217">
        <v>1019.747253</v>
      </c>
      <c r="G217">
        <v>15.26588184</v>
      </c>
      <c r="H217">
        <v>91.36412215</v>
      </c>
      <c r="I217">
        <v>12.82069512</v>
      </c>
      <c r="J217">
        <v>70.295613770000003</v>
      </c>
      <c r="L217">
        <f t="shared" si="30"/>
        <v>1.42</v>
      </c>
      <c r="M217">
        <f t="shared" si="31"/>
        <v>-1.7661189940771145</v>
      </c>
      <c r="N217">
        <f t="shared" si="32"/>
        <v>11.373881005922886</v>
      </c>
      <c r="O217">
        <f t="shared" si="33"/>
        <v>-0.34611899407711455</v>
      </c>
      <c r="P217">
        <f t="shared" si="34"/>
        <v>-1.9426344730092839</v>
      </c>
      <c r="Q217">
        <f t="shared" si="35"/>
        <v>11.197365526990717</v>
      </c>
      <c r="R217">
        <f t="shared" si="36"/>
        <v>-0.52263447300928334</v>
      </c>
      <c r="S217">
        <f t="shared" si="37"/>
        <v>-1.8475416364266917</v>
      </c>
      <c r="T217">
        <f t="shared" si="38"/>
        <v>11.292458363573308</v>
      </c>
      <c r="U217">
        <f t="shared" si="39"/>
        <v>-0.42754163642669241</v>
      </c>
    </row>
    <row r="218" spans="1:21">
      <c r="A218">
        <v>17114861</v>
      </c>
      <c r="B218">
        <v>50029603</v>
      </c>
      <c r="C218">
        <v>13.14</v>
      </c>
      <c r="D218">
        <v>10.79</v>
      </c>
      <c r="E218">
        <v>200.46794869999999</v>
      </c>
      <c r="F218">
        <v>895.12666669999999</v>
      </c>
      <c r="G218">
        <v>15.26588184</v>
      </c>
      <c r="H218">
        <v>79.290457309999994</v>
      </c>
      <c r="I218">
        <v>12.82069512</v>
      </c>
      <c r="J218">
        <v>59.694927040000003</v>
      </c>
      <c r="L218">
        <f t="shared" si="30"/>
        <v>2.3500000000000014</v>
      </c>
      <c r="M218">
        <f t="shared" si="31"/>
        <v>-1.6245988723092166</v>
      </c>
      <c r="N218">
        <f t="shared" si="32"/>
        <v>11.515401127690783</v>
      </c>
      <c r="O218">
        <f t="shared" si="33"/>
        <v>0.72540112769078391</v>
      </c>
      <c r="P218">
        <f t="shared" si="34"/>
        <v>-1.7887475652606759</v>
      </c>
      <c r="Q218">
        <f t="shared" si="35"/>
        <v>11.351252434739324</v>
      </c>
      <c r="R218">
        <f t="shared" si="36"/>
        <v>0.56125243473932507</v>
      </c>
      <c r="S218">
        <f t="shared" si="37"/>
        <v>-1.6700646326952224</v>
      </c>
      <c r="T218">
        <f t="shared" si="38"/>
        <v>11.469935367304778</v>
      </c>
      <c r="U218">
        <f t="shared" si="39"/>
        <v>0.67993536730477899</v>
      </c>
    </row>
    <row r="219" spans="1:21">
      <c r="A219">
        <v>17114964</v>
      </c>
      <c r="B219">
        <v>16892601</v>
      </c>
      <c r="C219">
        <v>13.13</v>
      </c>
      <c r="D219">
        <v>13.12</v>
      </c>
      <c r="E219">
        <v>246.64102560000001</v>
      </c>
      <c r="F219">
        <v>214.74611400000001</v>
      </c>
      <c r="G219">
        <v>15.544398790000001</v>
      </c>
      <c r="H219">
        <v>11.99387626</v>
      </c>
      <c r="I219">
        <v>12.48543108</v>
      </c>
      <c r="J219">
        <v>9.9525507350000009</v>
      </c>
      <c r="L219">
        <f t="shared" si="30"/>
        <v>1.0000000000001563E-2</v>
      </c>
      <c r="M219">
        <f t="shared" si="31"/>
        <v>0.15035000990535252</v>
      </c>
      <c r="N219">
        <f t="shared" si="32"/>
        <v>13.280350009905353</v>
      </c>
      <c r="O219">
        <f t="shared" si="33"/>
        <v>0.16035000990535409</v>
      </c>
      <c r="P219">
        <f t="shared" si="34"/>
        <v>0.28153591394451249</v>
      </c>
      <c r="Q219">
        <f t="shared" si="35"/>
        <v>13.411535913944514</v>
      </c>
      <c r="R219">
        <f t="shared" si="36"/>
        <v>0.29153591394451439</v>
      </c>
      <c r="S219">
        <f t="shared" si="37"/>
        <v>0.24617285379099646</v>
      </c>
      <c r="T219">
        <f t="shared" si="38"/>
        <v>13.376172853790997</v>
      </c>
      <c r="U219">
        <f t="shared" si="39"/>
        <v>0.25617285379099819</v>
      </c>
    </row>
    <row r="220" spans="1:21">
      <c r="A220">
        <v>17114964</v>
      </c>
      <c r="B220">
        <v>17115262</v>
      </c>
      <c r="C220">
        <v>13.13</v>
      </c>
      <c r="D220">
        <v>13.11</v>
      </c>
      <c r="E220">
        <v>246.64102560000001</v>
      </c>
      <c r="F220">
        <v>286.04712039999998</v>
      </c>
      <c r="G220">
        <v>15.544398790000001</v>
      </c>
      <c r="H220">
        <v>16.66479545</v>
      </c>
      <c r="I220">
        <v>12.48543108</v>
      </c>
      <c r="J220">
        <v>13.44311641</v>
      </c>
      <c r="L220">
        <f t="shared" si="30"/>
        <v>2.000000000000135E-2</v>
      </c>
      <c r="M220">
        <f t="shared" si="31"/>
        <v>-0.1609306562509692</v>
      </c>
      <c r="N220">
        <f t="shared" si="32"/>
        <v>12.969069343749032</v>
      </c>
      <c r="O220">
        <f t="shared" si="33"/>
        <v>-0.14093065625096735</v>
      </c>
      <c r="P220">
        <f t="shared" si="34"/>
        <v>-7.5565144545860663E-2</v>
      </c>
      <c r="Q220">
        <f t="shared" si="35"/>
        <v>13.05443485545414</v>
      </c>
      <c r="R220">
        <f t="shared" si="36"/>
        <v>-5.5565144545859368E-2</v>
      </c>
      <c r="S220">
        <f t="shared" si="37"/>
        <v>-8.0241044311268994E-2</v>
      </c>
      <c r="T220">
        <f t="shared" si="38"/>
        <v>13.049758955688732</v>
      </c>
      <c r="U220">
        <f t="shared" si="39"/>
        <v>-6.0241044311267089E-2</v>
      </c>
    </row>
    <row r="221" spans="1:21">
      <c r="A221">
        <v>17114964</v>
      </c>
      <c r="B221">
        <v>17115079</v>
      </c>
      <c r="C221">
        <v>13.13</v>
      </c>
      <c r="D221">
        <v>13.08</v>
      </c>
      <c r="E221">
        <v>246.64102560000001</v>
      </c>
      <c r="F221">
        <v>140.79577459999999</v>
      </c>
      <c r="G221">
        <v>15.544398790000001</v>
      </c>
      <c r="H221">
        <v>12.435220380000001</v>
      </c>
      <c r="I221">
        <v>12.48543108</v>
      </c>
      <c r="J221">
        <v>10.052073930000001</v>
      </c>
      <c r="L221">
        <f t="shared" si="30"/>
        <v>5.0000000000000711E-2</v>
      </c>
      <c r="M221">
        <f t="shared" si="31"/>
        <v>0.60868924044540051</v>
      </c>
      <c r="N221">
        <f t="shared" si="32"/>
        <v>13.738689240445401</v>
      </c>
      <c r="O221">
        <f t="shared" si="33"/>
        <v>0.65868924044540123</v>
      </c>
      <c r="P221">
        <f t="shared" si="34"/>
        <v>0.24230110792414636</v>
      </c>
      <c r="Q221">
        <f t="shared" si="35"/>
        <v>13.372301107924146</v>
      </c>
      <c r="R221">
        <f t="shared" si="36"/>
        <v>0.29230110792414621</v>
      </c>
      <c r="S221">
        <f t="shared" si="37"/>
        <v>0.23536966909397619</v>
      </c>
      <c r="T221">
        <f t="shared" si="38"/>
        <v>13.365369669093978</v>
      </c>
      <c r="U221">
        <f t="shared" si="39"/>
        <v>0.28536966909397776</v>
      </c>
    </row>
    <row r="222" spans="1:21">
      <c r="A222">
        <v>17114964</v>
      </c>
      <c r="B222">
        <v>16892277</v>
      </c>
      <c r="C222">
        <v>13.13</v>
      </c>
      <c r="D222">
        <v>13</v>
      </c>
      <c r="E222">
        <v>246.64102560000001</v>
      </c>
      <c r="F222">
        <v>256.2857143</v>
      </c>
      <c r="G222">
        <v>15.544398790000001</v>
      </c>
      <c r="H222">
        <v>17.096103110000001</v>
      </c>
      <c r="I222">
        <v>12.48543108</v>
      </c>
      <c r="J222">
        <v>14.16573438</v>
      </c>
      <c r="L222">
        <f t="shared" si="30"/>
        <v>0.13000000000000078</v>
      </c>
      <c r="M222">
        <f t="shared" si="31"/>
        <v>-4.1647702705157885E-2</v>
      </c>
      <c r="N222">
        <f t="shared" si="32"/>
        <v>13.088352297294843</v>
      </c>
      <c r="O222">
        <f t="shared" si="33"/>
        <v>8.8352297294843396E-2</v>
      </c>
      <c r="P222">
        <f t="shared" si="34"/>
        <v>-0.1033079974102675</v>
      </c>
      <c r="Q222">
        <f t="shared" si="35"/>
        <v>13.026692002589733</v>
      </c>
      <c r="R222">
        <f t="shared" si="36"/>
        <v>2.6692002589733477E-2</v>
      </c>
      <c r="S222">
        <f t="shared" si="37"/>
        <v>-0.13708888114635975</v>
      </c>
      <c r="T222">
        <f t="shared" si="38"/>
        <v>12.992911118853641</v>
      </c>
      <c r="U222">
        <f t="shared" si="39"/>
        <v>-7.0888811463589718E-3</v>
      </c>
    </row>
    <row r="223" spans="1:21">
      <c r="A223">
        <v>17114964</v>
      </c>
      <c r="B223">
        <v>16892530</v>
      </c>
      <c r="C223">
        <v>13.13</v>
      </c>
      <c r="D223">
        <v>12.95</v>
      </c>
      <c r="E223">
        <v>246.64102560000001</v>
      </c>
      <c r="F223">
        <v>276.91623040000002</v>
      </c>
      <c r="G223">
        <v>15.544398790000001</v>
      </c>
      <c r="H223">
        <v>16.620983580000001</v>
      </c>
      <c r="I223">
        <v>12.48543108</v>
      </c>
      <c r="J223">
        <v>13.855285650000001</v>
      </c>
      <c r="L223">
        <f t="shared" si="30"/>
        <v>0.18000000000000149</v>
      </c>
      <c r="M223">
        <f t="shared" si="31"/>
        <v>-0.12570773347000974</v>
      </c>
      <c r="N223">
        <f t="shared" si="32"/>
        <v>13.00429226652999</v>
      </c>
      <c r="O223">
        <f t="shared" si="33"/>
        <v>5.4292266529991196E-2</v>
      </c>
      <c r="P223">
        <f t="shared" si="34"/>
        <v>-7.27069773457205E-2</v>
      </c>
      <c r="Q223">
        <f t="shared" si="35"/>
        <v>13.05729302265428</v>
      </c>
      <c r="R223">
        <f t="shared" si="36"/>
        <v>0.10729302265428053</v>
      </c>
      <c r="S223">
        <f t="shared" si="37"/>
        <v>-0.11302985561297862</v>
      </c>
      <c r="T223">
        <f t="shared" si="38"/>
        <v>13.016970144387022</v>
      </c>
      <c r="U223">
        <f t="shared" si="39"/>
        <v>6.6970144387022756E-2</v>
      </c>
    </row>
    <row r="224" spans="1:21">
      <c r="A224">
        <v>17114964</v>
      </c>
      <c r="B224">
        <v>17115068</v>
      </c>
      <c r="C224">
        <v>13.13</v>
      </c>
      <c r="D224">
        <v>12.95</v>
      </c>
      <c r="E224">
        <v>246.64102560000001</v>
      </c>
      <c r="F224">
        <v>304.26190480000002</v>
      </c>
      <c r="G224">
        <v>15.544398790000001</v>
      </c>
      <c r="H224">
        <v>19.451780419999999</v>
      </c>
      <c r="I224">
        <v>12.48543108</v>
      </c>
      <c r="J224">
        <v>15.661492519999999</v>
      </c>
      <c r="L224">
        <f t="shared" si="30"/>
        <v>0.18000000000000149</v>
      </c>
      <c r="M224">
        <f t="shared" si="31"/>
        <v>-0.22795565539871634</v>
      </c>
      <c r="N224">
        <f t="shared" si="32"/>
        <v>12.902044344601284</v>
      </c>
      <c r="O224">
        <f t="shared" si="33"/>
        <v>-4.7955655398714825E-2</v>
      </c>
      <c r="P224">
        <f t="shared" si="34"/>
        <v>-0.24346357226519499</v>
      </c>
      <c r="Q224">
        <f t="shared" si="35"/>
        <v>12.886536427734805</v>
      </c>
      <c r="R224">
        <f t="shared" si="36"/>
        <v>-6.3463572265193946E-2</v>
      </c>
      <c r="S224">
        <f t="shared" si="37"/>
        <v>-0.24607401430270248</v>
      </c>
      <c r="T224">
        <f t="shared" si="38"/>
        <v>12.883925985697298</v>
      </c>
      <c r="U224">
        <f t="shared" si="39"/>
        <v>-6.6074014302701656E-2</v>
      </c>
    </row>
    <row r="225" spans="1:21">
      <c r="A225">
        <v>17114964</v>
      </c>
      <c r="B225">
        <v>16892371</v>
      </c>
      <c r="C225">
        <v>13.13</v>
      </c>
      <c r="D225">
        <v>12.9</v>
      </c>
      <c r="E225">
        <v>246.64102560000001</v>
      </c>
      <c r="F225">
        <v>209.7578475</v>
      </c>
      <c r="G225">
        <v>15.544398790000001</v>
      </c>
      <c r="H225">
        <v>14.399530540000001</v>
      </c>
      <c r="I225">
        <v>12.48543108</v>
      </c>
      <c r="J225">
        <v>11.70800375</v>
      </c>
      <c r="L225">
        <f t="shared" si="30"/>
        <v>0.23000000000000043</v>
      </c>
      <c r="M225">
        <f t="shared" si="31"/>
        <v>0.17586774981132217</v>
      </c>
      <c r="N225">
        <f t="shared" si="32"/>
        <v>13.305867749811323</v>
      </c>
      <c r="O225">
        <f t="shared" si="33"/>
        <v>0.40586774981132301</v>
      </c>
      <c r="P225">
        <f t="shared" si="34"/>
        <v>8.3063990637743876E-2</v>
      </c>
      <c r="Q225">
        <f t="shared" si="35"/>
        <v>13.213063990637744</v>
      </c>
      <c r="R225">
        <f t="shared" si="36"/>
        <v>0.31306399063774393</v>
      </c>
      <c r="S225">
        <f t="shared" si="37"/>
        <v>6.9801722031111429E-2</v>
      </c>
      <c r="T225">
        <f t="shared" si="38"/>
        <v>13.199801722031113</v>
      </c>
      <c r="U225">
        <f t="shared" si="39"/>
        <v>0.29980172203111266</v>
      </c>
    </row>
    <row r="226" spans="1:21">
      <c r="A226">
        <v>17114964</v>
      </c>
      <c r="B226">
        <v>16892443</v>
      </c>
      <c r="C226">
        <v>13.13</v>
      </c>
      <c r="D226">
        <v>12.82</v>
      </c>
      <c r="E226">
        <v>246.64102560000001</v>
      </c>
      <c r="F226">
        <v>276.97744360000002</v>
      </c>
      <c r="G226">
        <v>15.544398790000001</v>
      </c>
      <c r="H226">
        <v>22.035946360000001</v>
      </c>
      <c r="I226">
        <v>12.48543108</v>
      </c>
      <c r="J226">
        <v>17.66662607</v>
      </c>
      <c r="L226">
        <f t="shared" si="30"/>
        <v>0.3100000000000005</v>
      </c>
      <c r="M226">
        <f t="shared" si="31"/>
        <v>-0.12594771233541083</v>
      </c>
      <c r="N226">
        <f t="shared" si="32"/>
        <v>13.004052287664591</v>
      </c>
      <c r="O226">
        <f t="shared" si="33"/>
        <v>0.18405228766459025</v>
      </c>
      <c r="P226">
        <f t="shared" si="34"/>
        <v>-0.37889444256183463</v>
      </c>
      <c r="Q226">
        <f t="shared" si="35"/>
        <v>12.751105557438166</v>
      </c>
      <c r="R226">
        <f t="shared" si="36"/>
        <v>-6.8894442561834524E-2</v>
      </c>
      <c r="S226">
        <f t="shared" si="37"/>
        <v>-0.37687518807005987</v>
      </c>
      <c r="T226">
        <f t="shared" si="38"/>
        <v>12.753124811929942</v>
      </c>
      <c r="U226">
        <f t="shared" si="39"/>
        <v>-6.6875188070058655E-2</v>
      </c>
    </row>
    <row r="227" spans="1:21">
      <c r="A227">
        <v>17114964</v>
      </c>
      <c r="B227">
        <v>17115495</v>
      </c>
      <c r="C227">
        <v>13.13</v>
      </c>
      <c r="D227">
        <v>12.75</v>
      </c>
      <c r="E227">
        <v>246.64102560000001</v>
      </c>
      <c r="F227">
        <v>378.859375</v>
      </c>
      <c r="G227">
        <v>15.544398790000001</v>
      </c>
      <c r="H227">
        <v>29.85688524</v>
      </c>
      <c r="I227">
        <v>12.48543108</v>
      </c>
      <c r="J227">
        <v>23.91301657</v>
      </c>
      <c r="L227">
        <f t="shared" si="30"/>
        <v>0.38000000000000078</v>
      </c>
      <c r="M227">
        <f t="shared" si="31"/>
        <v>-0.46603180210607587</v>
      </c>
      <c r="N227">
        <f t="shared" si="32"/>
        <v>12.663968197893926</v>
      </c>
      <c r="O227">
        <f t="shared" si="33"/>
        <v>-8.6031802106074196E-2</v>
      </c>
      <c r="P227">
        <f t="shared" si="34"/>
        <v>-0.708676423325723</v>
      </c>
      <c r="Q227">
        <f t="shared" si="35"/>
        <v>12.421323576674277</v>
      </c>
      <c r="R227">
        <f t="shared" si="36"/>
        <v>-0.32867642332572267</v>
      </c>
      <c r="S227">
        <f t="shared" si="37"/>
        <v>-0.70557705777130653</v>
      </c>
      <c r="T227">
        <f t="shared" si="38"/>
        <v>12.424422942228695</v>
      </c>
      <c r="U227">
        <f t="shared" si="39"/>
        <v>-0.32557705777130508</v>
      </c>
    </row>
    <row r="228" spans="1:21">
      <c r="A228">
        <v>17114964</v>
      </c>
      <c r="B228">
        <v>16893068</v>
      </c>
      <c r="C228">
        <v>13.13</v>
      </c>
      <c r="D228">
        <v>12.71</v>
      </c>
      <c r="E228">
        <v>246.64102560000001</v>
      </c>
      <c r="F228">
        <v>309.95752900000002</v>
      </c>
      <c r="G228">
        <v>15.544398790000001</v>
      </c>
      <c r="H228">
        <v>23.609823250000002</v>
      </c>
      <c r="I228">
        <v>12.48543108</v>
      </c>
      <c r="J228">
        <v>18.926661750000001</v>
      </c>
      <c r="L228">
        <f t="shared" si="30"/>
        <v>0.41999999999999993</v>
      </c>
      <c r="M228">
        <f t="shared" si="31"/>
        <v>-0.24809218094284946</v>
      </c>
      <c r="N228">
        <f t="shared" si="32"/>
        <v>12.881907819057151</v>
      </c>
      <c r="O228">
        <f t="shared" si="33"/>
        <v>0.17190781905715014</v>
      </c>
      <c r="P228">
        <f t="shared" si="34"/>
        <v>-0.45379701579977455</v>
      </c>
      <c r="Q228">
        <f t="shared" si="35"/>
        <v>12.676202984200227</v>
      </c>
      <c r="R228">
        <f t="shared" si="36"/>
        <v>-3.3797015799773789E-2</v>
      </c>
      <c r="S228">
        <f t="shared" si="37"/>
        <v>-0.4516761974387154</v>
      </c>
      <c r="T228">
        <f t="shared" si="38"/>
        <v>12.678323802561286</v>
      </c>
      <c r="U228">
        <f t="shared" si="39"/>
        <v>-3.1676197438715192E-2</v>
      </c>
    </row>
    <row r="229" spans="1:21">
      <c r="A229">
        <v>17114964</v>
      </c>
      <c r="B229">
        <v>16892342</v>
      </c>
      <c r="C229">
        <v>13.13</v>
      </c>
      <c r="D229">
        <v>12.65</v>
      </c>
      <c r="E229">
        <v>246.64102560000001</v>
      </c>
      <c r="F229">
        <v>378.6</v>
      </c>
      <c r="G229">
        <v>15.544398790000001</v>
      </c>
      <c r="H229">
        <v>29.874909859999999</v>
      </c>
      <c r="I229">
        <v>12.48543108</v>
      </c>
      <c r="J229">
        <v>23.572204190000001</v>
      </c>
      <c r="L229">
        <f t="shared" si="30"/>
        <v>0.48000000000000043</v>
      </c>
      <c r="M229">
        <f t="shared" si="31"/>
        <v>-0.46528822997954128</v>
      </c>
      <c r="N229">
        <f t="shared" si="32"/>
        <v>12.66471177002046</v>
      </c>
      <c r="O229">
        <f t="shared" si="33"/>
        <v>1.471177002045998E-2</v>
      </c>
      <c r="P229">
        <f t="shared" si="34"/>
        <v>-0.70933168516984624</v>
      </c>
      <c r="Q229">
        <f t="shared" si="35"/>
        <v>12.420668314830154</v>
      </c>
      <c r="R229">
        <f t="shared" si="36"/>
        <v>-0.22933168516984637</v>
      </c>
      <c r="S229">
        <f t="shared" si="37"/>
        <v>-0.68999163190403567</v>
      </c>
      <c r="T229">
        <f t="shared" si="38"/>
        <v>12.440008368095965</v>
      </c>
      <c r="U229">
        <f t="shared" si="39"/>
        <v>-0.20999163190403536</v>
      </c>
    </row>
    <row r="230" spans="1:21">
      <c r="A230">
        <v>17114964</v>
      </c>
      <c r="B230">
        <v>16892808</v>
      </c>
      <c r="C230">
        <v>13.13</v>
      </c>
      <c r="D230">
        <v>12.49</v>
      </c>
      <c r="E230">
        <v>246.64102560000001</v>
      </c>
      <c r="F230">
        <v>347.93991419999998</v>
      </c>
      <c r="G230">
        <v>15.544398790000001</v>
      </c>
      <c r="H230">
        <v>24.503846159999998</v>
      </c>
      <c r="I230">
        <v>12.48543108</v>
      </c>
      <c r="J230">
        <v>19.769258780000001</v>
      </c>
      <c r="L230">
        <f t="shared" si="30"/>
        <v>0.64000000000000057</v>
      </c>
      <c r="M230">
        <f t="shared" si="31"/>
        <v>-0.37359733600341638</v>
      </c>
      <c r="N230">
        <f t="shared" si="32"/>
        <v>12.756402663996585</v>
      </c>
      <c r="O230">
        <f t="shared" si="33"/>
        <v>0.26640266399658508</v>
      </c>
      <c r="P230">
        <f t="shared" si="34"/>
        <v>-0.49415081926010251</v>
      </c>
      <c r="Q230">
        <f t="shared" si="35"/>
        <v>12.635849180739898</v>
      </c>
      <c r="R230">
        <f t="shared" si="36"/>
        <v>0.14584918073989783</v>
      </c>
      <c r="S230">
        <f t="shared" si="37"/>
        <v>-0.49896711173570807</v>
      </c>
      <c r="T230">
        <f t="shared" si="38"/>
        <v>12.631032888264293</v>
      </c>
      <c r="U230">
        <f t="shared" si="39"/>
        <v>0.14103288826429328</v>
      </c>
    </row>
    <row r="231" spans="1:21">
      <c r="A231">
        <v>17114964</v>
      </c>
      <c r="B231">
        <v>17115505</v>
      </c>
      <c r="C231">
        <v>13.13</v>
      </c>
      <c r="D231">
        <v>12.47</v>
      </c>
      <c r="E231">
        <v>246.64102560000001</v>
      </c>
      <c r="F231">
        <v>444.13793099999998</v>
      </c>
      <c r="G231">
        <v>15.544398790000001</v>
      </c>
      <c r="H231">
        <v>36.978162589999997</v>
      </c>
      <c r="I231">
        <v>12.48543108</v>
      </c>
      <c r="J231">
        <v>29.662895509999998</v>
      </c>
      <c r="L231">
        <f t="shared" si="30"/>
        <v>0.66000000000000014</v>
      </c>
      <c r="M231">
        <f t="shared" si="31"/>
        <v>-0.63863136863789305</v>
      </c>
      <c r="N231">
        <f t="shared" si="32"/>
        <v>12.491368631362107</v>
      </c>
      <c r="O231">
        <f t="shared" si="33"/>
        <v>2.1368631362106427E-2</v>
      </c>
      <c r="P231">
        <f t="shared" si="34"/>
        <v>-0.94092849540023515</v>
      </c>
      <c r="Q231">
        <f t="shared" si="35"/>
        <v>12.189071504599765</v>
      </c>
      <c r="R231">
        <f t="shared" si="36"/>
        <v>-0.28092849540023579</v>
      </c>
      <c r="S231">
        <f t="shared" si="37"/>
        <v>-0.93952500062570077</v>
      </c>
      <c r="T231">
        <f t="shared" si="38"/>
        <v>12.190474999374301</v>
      </c>
      <c r="U231">
        <f t="shared" si="39"/>
        <v>-0.27952500062569996</v>
      </c>
    </row>
    <row r="232" spans="1:21">
      <c r="A232">
        <v>17114964</v>
      </c>
      <c r="B232">
        <v>17115660</v>
      </c>
      <c r="C232">
        <v>13.13</v>
      </c>
      <c r="D232">
        <v>12.37</v>
      </c>
      <c r="E232">
        <v>246.64102560000001</v>
      </c>
      <c r="F232">
        <v>441.48790320000001</v>
      </c>
      <c r="G232">
        <v>15.544398790000001</v>
      </c>
      <c r="H232">
        <v>37.075982019999998</v>
      </c>
      <c r="I232">
        <v>12.48543108</v>
      </c>
      <c r="J232">
        <v>29.386075779999999</v>
      </c>
      <c r="L232">
        <f t="shared" si="30"/>
        <v>0.76000000000000156</v>
      </c>
      <c r="M232">
        <f t="shared" si="31"/>
        <v>-0.6321337268522631</v>
      </c>
      <c r="N232">
        <f t="shared" si="32"/>
        <v>12.497866273147737</v>
      </c>
      <c r="O232">
        <f t="shared" si="33"/>
        <v>0.12786627314773824</v>
      </c>
      <c r="P232">
        <f t="shared" si="34"/>
        <v>-0.94379683339831733</v>
      </c>
      <c r="Q232">
        <f t="shared" si="35"/>
        <v>12.186203166601683</v>
      </c>
      <c r="R232">
        <f t="shared" si="36"/>
        <v>-0.18379683339831665</v>
      </c>
      <c r="S232">
        <f t="shared" si="37"/>
        <v>-0.92934513133168795</v>
      </c>
      <c r="T232">
        <f t="shared" si="38"/>
        <v>12.200654868668313</v>
      </c>
      <c r="U232">
        <f t="shared" si="39"/>
        <v>-0.16934513133168672</v>
      </c>
    </row>
    <row r="233" spans="1:21">
      <c r="A233">
        <v>17114964</v>
      </c>
      <c r="B233">
        <v>17115561</v>
      </c>
      <c r="C233">
        <v>13.13</v>
      </c>
      <c r="D233">
        <v>12.34</v>
      </c>
      <c r="E233">
        <v>246.64102560000001</v>
      </c>
      <c r="F233">
        <v>515.69444439999995</v>
      </c>
      <c r="G233">
        <v>15.544398790000001</v>
      </c>
      <c r="H233">
        <v>49.478309510000003</v>
      </c>
      <c r="I233">
        <v>12.48543108</v>
      </c>
      <c r="J233">
        <v>38.169290859999997</v>
      </c>
      <c r="L233">
        <f t="shared" si="30"/>
        <v>0.79000000000000092</v>
      </c>
      <c r="M233">
        <f t="shared" si="31"/>
        <v>-0.8008178378037496</v>
      </c>
      <c r="N233">
        <f t="shared" si="32"/>
        <v>12.329182162196251</v>
      </c>
      <c r="O233">
        <f t="shared" si="33"/>
        <v>-1.0817837803749342E-2</v>
      </c>
      <c r="P233">
        <f t="shared" si="34"/>
        <v>-1.2571023086636974</v>
      </c>
      <c r="Q233">
        <f t="shared" si="35"/>
        <v>11.872897691336304</v>
      </c>
      <c r="R233">
        <f t="shared" si="36"/>
        <v>-0.46710230866369606</v>
      </c>
      <c r="S233">
        <f t="shared" si="37"/>
        <v>-1.2132763741835129</v>
      </c>
      <c r="T233">
        <f t="shared" si="38"/>
        <v>11.916723625816488</v>
      </c>
      <c r="U233">
        <f t="shared" si="39"/>
        <v>-0.42327637418351216</v>
      </c>
    </row>
    <row r="234" spans="1:21">
      <c r="A234">
        <v>17114964</v>
      </c>
      <c r="B234">
        <v>16892313</v>
      </c>
      <c r="C234">
        <v>13.13</v>
      </c>
      <c r="D234">
        <v>12.33</v>
      </c>
      <c r="E234">
        <v>246.64102560000001</v>
      </c>
      <c r="F234">
        <v>462.8582677</v>
      </c>
      <c r="G234">
        <v>15.544398790000001</v>
      </c>
      <c r="H234">
        <v>33.46082869</v>
      </c>
      <c r="I234">
        <v>12.48543108</v>
      </c>
      <c r="J234">
        <v>26.857784120000002</v>
      </c>
      <c r="L234">
        <f t="shared" si="30"/>
        <v>0.80000000000000071</v>
      </c>
      <c r="M234">
        <f t="shared" si="31"/>
        <v>-0.68345676996132865</v>
      </c>
      <c r="N234">
        <f t="shared" si="32"/>
        <v>12.446543230038673</v>
      </c>
      <c r="O234">
        <f t="shared" si="33"/>
        <v>0.11654323003867262</v>
      </c>
      <c r="P234">
        <f t="shared" si="34"/>
        <v>-0.83240690742247359</v>
      </c>
      <c r="Q234">
        <f t="shared" si="35"/>
        <v>12.297593092577527</v>
      </c>
      <c r="R234">
        <f t="shared" si="36"/>
        <v>-3.2406907422473097E-2</v>
      </c>
      <c r="S234">
        <f t="shared" si="37"/>
        <v>-0.8316665925394926</v>
      </c>
      <c r="T234">
        <f t="shared" si="38"/>
        <v>12.298333407460508</v>
      </c>
      <c r="U234">
        <f t="shared" si="39"/>
        <v>-3.1666592539492555E-2</v>
      </c>
    </row>
    <row r="235" spans="1:21">
      <c r="A235">
        <v>17114964</v>
      </c>
      <c r="B235">
        <v>16892564</v>
      </c>
      <c r="C235">
        <v>13.13</v>
      </c>
      <c r="D235">
        <v>12.3</v>
      </c>
      <c r="E235">
        <v>246.64102560000001</v>
      </c>
      <c r="F235">
        <v>570.94936710000002</v>
      </c>
      <c r="G235">
        <v>15.544398790000001</v>
      </c>
      <c r="H235">
        <v>44.751480559999997</v>
      </c>
      <c r="I235">
        <v>12.48543108</v>
      </c>
      <c r="J235">
        <v>34.572288720000003</v>
      </c>
      <c r="L235">
        <f t="shared" si="30"/>
        <v>0.83000000000000007</v>
      </c>
      <c r="M235">
        <f t="shared" si="31"/>
        <v>-0.91133069559615398</v>
      </c>
      <c r="N235">
        <f t="shared" si="32"/>
        <v>12.218669304403846</v>
      </c>
      <c r="O235">
        <f t="shared" si="33"/>
        <v>-8.1330695596154357E-2</v>
      </c>
      <c r="P235">
        <f t="shared" si="34"/>
        <v>-1.14808369647895</v>
      </c>
      <c r="Q235">
        <f t="shared" si="35"/>
        <v>11.98191630352105</v>
      </c>
      <c r="R235">
        <f t="shared" si="36"/>
        <v>-0.31808369647895063</v>
      </c>
      <c r="S235">
        <f t="shared" si="37"/>
        <v>-1.1058114738650513</v>
      </c>
      <c r="T235">
        <f t="shared" si="38"/>
        <v>12.024188526134949</v>
      </c>
      <c r="U235">
        <f t="shared" si="39"/>
        <v>-0.27581147386505123</v>
      </c>
    </row>
    <row r="236" spans="1:21">
      <c r="A236">
        <v>17114964</v>
      </c>
      <c r="B236">
        <v>17115640</v>
      </c>
      <c r="C236">
        <v>13.13</v>
      </c>
      <c r="D236">
        <v>12.25</v>
      </c>
      <c r="E236">
        <v>246.64102560000001</v>
      </c>
      <c r="F236">
        <v>428.21693119999998</v>
      </c>
      <c r="G236">
        <v>15.544398790000001</v>
      </c>
      <c r="H236">
        <v>41.398355719999998</v>
      </c>
      <c r="I236">
        <v>12.48543108</v>
      </c>
      <c r="J236">
        <v>32.512157129999999</v>
      </c>
      <c r="L236">
        <f t="shared" si="30"/>
        <v>0.88000000000000078</v>
      </c>
      <c r="M236">
        <f t="shared" si="31"/>
        <v>-0.59899629290308021</v>
      </c>
      <c r="N236">
        <f t="shared" si="32"/>
        <v>12.53100370709692</v>
      </c>
      <c r="O236">
        <f t="shared" si="33"/>
        <v>0.2810037070969198</v>
      </c>
      <c r="P236">
        <f t="shared" si="34"/>
        <v>-1.0635229060700735</v>
      </c>
      <c r="Q236">
        <f t="shared" si="35"/>
        <v>12.066477093929928</v>
      </c>
      <c r="R236">
        <f t="shared" si="36"/>
        <v>-0.18352290607007227</v>
      </c>
      <c r="S236">
        <f t="shared" si="37"/>
        <v>-1.0391056088133157</v>
      </c>
      <c r="T236">
        <f t="shared" si="38"/>
        <v>12.090894391186685</v>
      </c>
      <c r="U236">
        <f t="shared" si="39"/>
        <v>-0.1591056088133147</v>
      </c>
    </row>
    <row r="237" spans="1:21">
      <c r="A237">
        <v>17114964</v>
      </c>
      <c r="B237">
        <v>17115574</v>
      </c>
      <c r="C237">
        <v>13.13</v>
      </c>
      <c r="D237">
        <v>12.24</v>
      </c>
      <c r="E237">
        <v>246.64102560000001</v>
      </c>
      <c r="F237">
        <v>528.52863439999999</v>
      </c>
      <c r="G237">
        <v>15.544398790000001</v>
      </c>
      <c r="H237">
        <v>42.989478159999997</v>
      </c>
      <c r="I237">
        <v>12.48543108</v>
      </c>
      <c r="J237">
        <v>33.72640577</v>
      </c>
      <c r="L237">
        <f t="shared" si="30"/>
        <v>0.89000000000000057</v>
      </c>
      <c r="M237">
        <f t="shared" si="31"/>
        <v>-0.82750800916741685</v>
      </c>
      <c r="N237">
        <f t="shared" si="32"/>
        <v>12.302491990832584</v>
      </c>
      <c r="O237">
        <f t="shared" si="33"/>
        <v>6.249199083258361E-2</v>
      </c>
      <c r="P237">
        <f t="shared" si="34"/>
        <v>-1.1044706095643506</v>
      </c>
      <c r="Q237">
        <f t="shared" si="35"/>
        <v>12.025529390435651</v>
      </c>
      <c r="R237">
        <f t="shared" si="36"/>
        <v>-0.2144706095643496</v>
      </c>
      <c r="S237">
        <f t="shared" si="37"/>
        <v>-1.078916297817335</v>
      </c>
      <c r="T237">
        <f t="shared" si="38"/>
        <v>12.051083702182666</v>
      </c>
      <c r="U237">
        <f t="shared" si="39"/>
        <v>-0.18891629781733421</v>
      </c>
    </row>
    <row r="238" spans="1:21">
      <c r="A238">
        <v>17114964</v>
      </c>
      <c r="B238">
        <v>16892731</v>
      </c>
      <c r="C238">
        <v>13.13</v>
      </c>
      <c r="D238">
        <v>12.21</v>
      </c>
      <c r="E238">
        <v>246.64102560000001</v>
      </c>
      <c r="F238">
        <v>472.66792450000003</v>
      </c>
      <c r="G238">
        <v>15.544398790000001</v>
      </c>
      <c r="H238">
        <v>34.817220280000001</v>
      </c>
      <c r="I238">
        <v>12.48543108</v>
      </c>
      <c r="J238">
        <v>28.042301420000001</v>
      </c>
      <c r="L238">
        <f t="shared" si="30"/>
        <v>0.91999999999999993</v>
      </c>
      <c r="M238">
        <f t="shared" si="31"/>
        <v>-0.70622703552342392</v>
      </c>
      <c r="N238">
        <f t="shared" si="32"/>
        <v>12.423772964476576</v>
      </c>
      <c r="O238">
        <f t="shared" si="33"/>
        <v>0.21377296447657557</v>
      </c>
      <c r="P238">
        <f t="shared" si="34"/>
        <v>-0.87555041415299462</v>
      </c>
      <c r="Q238">
        <f t="shared" si="35"/>
        <v>12.254449585847006</v>
      </c>
      <c r="R238">
        <f t="shared" si="36"/>
        <v>4.4449585847004869E-2</v>
      </c>
      <c r="S238">
        <f t="shared" si="37"/>
        <v>-0.87852527862135765</v>
      </c>
      <c r="T238">
        <f t="shared" si="38"/>
        <v>12.251474721378644</v>
      </c>
      <c r="U238">
        <f t="shared" si="39"/>
        <v>4.1474721378643054E-2</v>
      </c>
    </row>
    <row r="239" spans="1:21">
      <c r="A239">
        <v>17114964</v>
      </c>
      <c r="B239">
        <v>17114933</v>
      </c>
      <c r="C239">
        <v>13.13</v>
      </c>
      <c r="D239">
        <v>12.2</v>
      </c>
      <c r="E239">
        <v>246.64102560000001</v>
      </c>
      <c r="F239">
        <v>441.65891470000003</v>
      </c>
      <c r="G239">
        <v>15.544398790000001</v>
      </c>
      <c r="H239">
        <v>34.424338339999998</v>
      </c>
      <c r="I239">
        <v>12.48543108</v>
      </c>
      <c r="J239">
        <v>27.797860180000001</v>
      </c>
      <c r="L239">
        <f t="shared" si="30"/>
        <v>0.93000000000000149</v>
      </c>
      <c r="M239">
        <f t="shared" si="31"/>
        <v>-0.63255420819361519</v>
      </c>
      <c r="N239">
        <f t="shared" si="32"/>
        <v>12.497445791806385</v>
      </c>
      <c r="O239">
        <f t="shared" si="33"/>
        <v>0.29744579180638553</v>
      </c>
      <c r="P239">
        <f t="shared" si="34"/>
        <v>-0.86322918011867189</v>
      </c>
      <c r="Q239">
        <f t="shared" si="35"/>
        <v>12.266770819881328</v>
      </c>
      <c r="R239">
        <f t="shared" si="36"/>
        <v>6.6770819881329047E-2</v>
      </c>
      <c r="S239">
        <f t="shared" si="37"/>
        <v>-0.8690195611640078</v>
      </c>
      <c r="T239">
        <f t="shared" si="38"/>
        <v>12.260980438835993</v>
      </c>
      <c r="U239">
        <f t="shared" si="39"/>
        <v>6.0980438835994022E-2</v>
      </c>
    </row>
    <row r="240" spans="1:21">
      <c r="A240">
        <v>17114964</v>
      </c>
      <c r="B240">
        <v>17115865</v>
      </c>
      <c r="C240">
        <v>13.13</v>
      </c>
      <c r="D240">
        <v>12.15</v>
      </c>
      <c r="E240">
        <v>246.64102560000001</v>
      </c>
      <c r="F240">
        <v>673.88177340000004</v>
      </c>
      <c r="G240">
        <v>15.544398790000001</v>
      </c>
      <c r="H240">
        <v>57.629713350000003</v>
      </c>
      <c r="I240">
        <v>12.48543108</v>
      </c>
      <c r="J240">
        <v>44.565355400000001</v>
      </c>
      <c r="L240">
        <f t="shared" si="30"/>
        <v>0.98000000000000043</v>
      </c>
      <c r="M240">
        <f t="shared" si="31"/>
        <v>-1.0912959811365339</v>
      </c>
      <c r="N240">
        <f t="shared" si="32"/>
        <v>12.038704018863466</v>
      </c>
      <c r="O240">
        <f t="shared" si="33"/>
        <v>-0.11129598113653394</v>
      </c>
      <c r="P240">
        <f t="shared" si="34"/>
        <v>-1.4226813247279719</v>
      </c>
      <c r="Q240">
        <f t="shared" si="35"/>
        <v>11.707318675272029</v>
      </c>
      <c r="R240">
        <f t="shared" si="36"/>
        <v>-0.44268132472797106</v>
      </c>
      <c r="S240">
        <f t="shared" si="37"/>
        <v>-1.3814845815269043</v>
      </c>
      <c r="T240">
        <f t="shared" si="38"/>
        <v>11.748515418473097</v>
      </c>
      <c r="U240">
        <f t="shared" si="39"/>
        <v>-0.40148458152690303</v>
      </c>
    </row>
    <row r="241" spans="1:21">
      <c r="A241">
        <v>17114964</v>
      </c>
      <c r="B241">
        <v>17115904</v>
      </c>
      <c r="C241">
        <v>13.13</v>
      </c>
      <c r="D241">
        <v>12.13</v>
      </c>
      <c r="E241">
        <v>246.64102560000001</v>
      </c>
      <c r="F241">
        <v>678.53932580000003</v>
      </c>
      <c r="G241">
        <v>15.544398790000001</v>
      </c>
      <c r="H241">
        <v>59.192968030000003</v>
      </c>
      <c r="I241">
        <v>12.48543108</v>
      </c>
      <c r="J241">
        <v>45.814238379999999</v>
      </c>
      <c r="L241">
        <f t="shared" si="30"/>
        <v>1</v>
      </c>
      <c r="M241">
        <f t="shared" si="31"/>
        <v>-1.0987742632502875</v>
      </c>
      <c r="N241">
        <f t="shared" si="32"/>
        <v>12.031225736749713</v>
      </c>
      <c r="O241">
        <f t="shared" si="33"/>
        <v>-9.877426325028793E-2</v>
      </c>
      <c r="P241">
        <f t="shared" si="34"/>
        <v>-1.4517404680520996</v>
      </c>
      <c r="Q241">
        <f t="shared" si="35"/>
        <v>11.678259531947901</v>
      </c>
      <c r="R241">
        <f t="shared" si="36"/>
        <v>-0.45174046805209933</v>
      </c>
      <c r="S241">
        <f t="shared" si="37"/>
        <v>-1.4114923238367099</v>
      </c>
      <c r="T241">
        <f t="shared" si="38"/>
        <v>11.718507676163291</v>
      </c>
      <c r="U241">
        <f t="shared" si="39"/>
        <v>-0.41149232383670942</v>
      </c>
    </row>
    <row r="242" spans="1:21">
      <c r="A242">
        <v>17114964</v>
      </c>
      <c r="B242">
        <v>16892453</v>
      </c>
      <c r="C242">
        <v>13.13</v>
      </c>
      <c r="D242">
        <v>12.12</v>
      </c>
      <c r="E242">
        <v>246.64102560000001</v>
      </c>
      <c r="F242">
        <v>646.11707320000005</v>
      </c>
      <c r="G242">
        <v>15.544398790000001</v>
      </c>
      <c r="H242">
        <v>52.440231089999997</v>
      </c>
      <c r="I242">
        <v>12.48543108</v>
      </c>
      <c r="J242">
        <v>40.652824289999998</v>
      </c>
      <c r="L242">
        <f t="shared" si="30"/>
        <v>1.0100000000000016</v>
      </c>
      <c r="M242">
        <f t="shared" si="31"/>
        <v>-1.0456147487232648</v>
      </c>
      <c r="N242">
        <f t="shared" si="32"/>
        <v>12.084385251276736</v>
      </c>
      <c r="O242">
        <f t="shared" si="33"/>
        <v>-3.5614748723263645E-2</v>
      </c>
      <c r="P242">
        <f t="shared" si="34"/>
        <v>-1.3202266683125901</v>
      </c>
      <c r="Q242">
        <f t="shared" si="35"/>
        <v>11.80977333168741</v>
      </c>
      <c r="R242">
        <f t="shared" si="36"/>
        <v>-0.31022666831258938</v>
      </c>
      <c r="S242">
        <f t="shared" si="37"/>
        <v>-1.2817179530431901</v>
      </c>
      <c r="T242">
        <f t="shared" si="38"/>
        <v>11.848282046956811</v>
      </c>
      <c r="U242">
        <f t="shared" si="39"/>
        <v>-0.27171795304318813</v>
      </c>
    </row>
    <row r="243" spans="1:21">
      <c r="A243">
        <v>17114964</v>
      </c>
      <c r="B243">
        <v>16892194</v>
      </c>
      <c r="C243">
        <v>13.13</v>
      </c>
      <c r="D243">
        <v>11.81</v>
      </c>
      <c r="E243">
        <v>246.64102560000001</v>
      </c>
      <c r="F243">
        <v>738.22929939999995</v>
      </c>
      <c r="G243">
        <v>15.544398790000001</v>
      </c>
      <c r="H243">
        <v>62.37512675</v>
      </c>
      <c r="I243">
        <v>12.48543108</v>
      </c>
      <c r="J243">
        <v>47.825532330000001</v>
      </c>
      <c r="L243">
        <f t="shared" si="30"/>
        <v>1.3200000000000003</v>
      </c>
      <c r="M243">
        <f t="shared" si="31"/>
        <v>-1.1903149004299205</v>
      </c>
      <c r="N243">
        <f t="shared" si="32"/>
        <v>11.939685099570081</v>
      </c>
      <c r="O243">
        <f t="shared" si="33"/>
        <v>0.12968509957008045</v>
      </c>
      <c r="P243">
        <f t="shared" si="34"/>
        <v>-1.5085937790713428</v>
      </c>
      <c r="Q243">
        <f t="shared" si="35"/>
        <v>11.621406220928659</v>
      </c>
      <c r="R243">
        <f t="shared" si="36"/>
        <v>-0.18859377907134167</v>
      </c>
      <c r="S243">
        <f t="shared" si="37"/>
        <v>-1.458140677592012</v>
      </c>
      <c r="T243">
        <f t="shared" si="38"/>
        <v>11.67185932240799</v>
      </c>
      <c r="U243">
        <f t="shared" si="39"/>
        <v>-0.13814067759201087</v>
      </c>
    </row>
    <row r="244" spans="1:21">
      <c r="A244">
        <v>17114964</v>
      </c>
      <c r="B244">
        <v>16892036</v>
      </c>
      <c r="C244">
        <v>13.13</v>
      </c>
      <c r="D244">
        <v>11.72</v>
      </c>
      <c r="E244">
        <v>246.64102560000001</v>
      </c>
      <c r="F244">
        <v>1019.747253</v>
      </c>
      <c r="G244">
        <v>15.544398790000001</v>
      </c>
      <c r="H244">
        <v>91.36412215</v>
      </c>
      <c r="I244">
        <v>12.48543108</v>
      </c>
      <c r="J244">
        <v>70.295613770000003</v>
      </c>
      <c r="L244">
        <f t="shared" si="30"/>
        <v>1.4100000000000001</v>
      </c>
      <c r="M244">
        <f t="shared" si="31"/>
        <v>-1.5410680661255141</v>
      </c>
      <c r="N244">
        <f t="shared" si="32"/>
        <v>11.588931933874488</v>
      </c>
      <c r="O244">
        <f t="shared" si="33"/>
        <v>-0.13106806612551303</v>
      </c>
      <c r="P244">
        <f t="shared" si="34"/>
        <v>-1.9230043906193559</v>
      </c>
      <c r="Q244">
        <f t="shared" si="35"/>
        <v>11.206995609380645</v>
      </c>
      <c r="R244">
        <f t="shared" si="36"/>
        <v>-0.51300439061935599</v>
      </c>
      <c r="S244">
        <f t="shared" si="37"/>
        <v>-1.8763117138746557</v>
      </c>
      <c r="T244">
        <f t="shared" si="38"/>
        <v>11.253688286125346</v>
      </c>
      <c r="U244">
        <f t="shared" si="39"/>
        <v>-0.46631171387465464</v>
      </c>
    </row>
    <row r="245" spans="1:21">
      <c r="A245">
        <v>17114964</v>
      </c>
      <c r="B245">
        <v>50029603</v>
      </c>
      <c r="C245">
        <v>13.13</v>
      </c>
      <c r="D245">
        <v>10.79</v>
      </c>
      <c r="E245">
        <v>246.64102560000001</v>
      </c>
      <c r="F245">
        <v>895.12666669999999</v>
      </c>
      <c r="G245">
        <v>15.544398790000001</v>
      </c>
      <c r="H245">
        <v>79.290457309999994</v>
      </c>
      <c r="I245">
        <v>12.48543108</v>
      </c>
      <c r="J245">
        <v>59.694927040000003</v>
      </c>
      <c r="L245">
        <f t="shared" si="30"/>
        <v>2.3400000000000016</v>
      </c>
      <c r="M245">
        <f t="shared" si="31"/>
        <v>-1.3995479443576166</v>
      </c>
      <c r="N245">
        <f t="shared" si="32"/>
        <v>11.730452055642385</v>
      </c>
      <c r="O245">
        <f t="shared" si="33"/>
        <v>0.94045205564238543</v>
      </c>
      <c r="P245">
        <f t="shared" si="34"/>
        <v>-1.7691174828707479</v>
      </c>
      <c r="Q245">
        <f t="shared" si="35"/>
        <v>11.360882517129253</v>
      </c>
      <c r="R245">
        <f t="shared" si="36"/>
        <v>0.5708825171292542</v>
      </c>
      <c r="S245">
        <f t="shared" si="37"/>
        <v>-1.6988347101431862</v>
      </c>
      <c r="T245">
        <f t="shared" si="38"/>
        <v>11.431165289856814</v>
      </c>
      <c r="U245">
        <f t="shared" si="39"/>
        <v>0.64116528985681498</v>
      </c>
    </row>
    <row r="246" spans="1:21">
      <c r="A246">
        <v>16892601</v>
      </c>
      <c r="B246">
        <v>17115262</v>
      </c>
      <c r="C246">
        <v>13.12</v>
      </c>
      <c r="D246">
        <v>13.11</v>
      </c>
      <c r="E246">
        <v>214.74611400000001</v>
      </c>
      <c r="F246">
        <v>286.04712039999998</v>
      </c>
      <c r="G246">
        <v>11.99387626</v>
      </c>
      <c r="H246">
        <v>16.66479545</v>
      </c>
      <c r="I246">
        <v>9.9525507350000009</v>
      </c>
      <c r="J246">
        <v>13.44311641</v>
      </c>
      <c r="L246">
        <f t="shared" si="30"/>
        <v>9.9999999999997868E-3</v>
      </c>
      <c r="M246">
        <f t="shared" si="31"/>
        <v>-0.31128066615632172</v>
      </c>
      <c r="N246">
        <f t="shared" si="32"/>
        <v>12.808719333843678</v>
      </c>
      <c r="O246">
        <f t="shared" si="33"/>
        <v>-0.30128066615632143</v>
      </c>
      <c r="P246">
        <f t="shared" si="34"/>
        <v>-0.35710105849037321</v>
      </c>
      <c r="Q246">
        <f t="shared" si="35"/>
        <v>12.762898941509626</v>
      </c>
      <c r="R246">
        <f t="shared" si="36"/>
        <v>-0.34710105849037376</v>
      </c>
      <c r="S246">
        <f t="shared" si="37"/>
        <v>-0.32641389810226551</v>
      </c>
      <c r="T246">
        <f t="shared" si="38"/>
        <v>12.793586101897734</v>
      </c>
      <c r="U246">
        <f t="shared" si="39"/>
        <v>-0.31641389810226528</v>
      </c>
    </row>
    <row r="247" spans="1:21">
      <c r="A247">
        <v>16892601</v>
      </c>
      <c r="B247">
        <v>17115079</v>
      </c>
      <c r="C247">
        <v>13.12</v>
      </c>
      <c r="D247">
        <v>13.08</v>
      </c>
      <c r="E247">
        <v>214.74611400000001</v>
      </c>
      <c r="F247">
        <v>140.79577459999999</v>
      </c>
      <c r="G247">
        <v>11.99387626</v>
      </c>
      <c r="H247">
        <v>12.435220380000001</v>
      </c>
      <c r="I247">
        <v>9.9525507350000009</v>
      </c>
      <c r="J247">
        <v>10.052073930000001</v>
      </c>
      <c r="L247">
        <f t="shared" si="30"/>
        <v>3.9999999999999147E-2</v>
      </c>
      <c r="M247">
        <f t="shared" si="31"/>
        <v>0.45833923054004777</v>
      </c>
      <c r="N247">
        <f t="shared" si="32"/>
        <v>13.578339230540047</v>
      </c>
      <c r="O247">
        <f t="shared" si="33"/>
        <v>0.49833923054004714</v>
      </c>
      <c r="P247">
        <f t="shared" si="34"/>
        <v>-3.9234806020366178E-2</v>
      </c>
      <c r="Q247">
        <f t="shared" si="35"/>
        <v>13.080765193979634</v>
      </c>
      <c r="R247">
        <f t="shared" si="36"/>
        <v>7.6519397963359381E-4</v>
      </c>
      <c r="S247">
        <f t="shared" si="37"/>
        <v>-1.0803184697020355E-2</v>
      </c>
      <c r="T247">
        <f t="shared" si="38"/>
        <v>13.10919681530298</v>
      </c>
      <c r="U247">
        <f t="shared" si="39"/>
        <v>2.9196815302979573E-2</v>
      </c>
    </row>
    <row r="248" spans="1:21">
      <c r="A248">
        <v>16892601</v>
      </c>
      <c r="B248">
        <v>16892277</v>
      </c>
      <c r="C248">
        <v>13.12</v>
      </c>
      <c r="D248">
        <v>13</v>
      </c>
      <c r="E248">
        <v>214.74611400000001</v>
      </c>
      <c r="F248">
        <v>256.2857143</v>
      </c>
      <c r="G248">
        <v>11.99387626</v>
      </c>
      <c r="H248">
        <v>17.096103110000001</v>
      </c>
      <c r="I248">
        <v>9.9525507350000009</v>
      </c>
      <c r="J248">
        <v>14.16573438</v>
      </c>
      <c r="L248">
        <f t="shared" si="30"/>
        <v>0.11999999999999922</v>
      </c>
      <c r="M248">
        <f t="shared" si="31"/>
        <v>-0.19199771261051046</v>
      </c>
      <c r="N248">
        <f t="shared" si="32"/>
        <v>12.928002287389489</v>
      </c>
      <c r="O248">
        <f t="shared" si="33"/>
        <v>-7.1997712610510689E-2</v>
      </c>
      <c r="P248">
        <f t="shared" si="34"/>
        <v>-0.38484391135478002</v>
      </c>
      <c r="Q248">
        <f t="shared" si="35"/>
        <v>12.735156088645219</v>
      </c>
      <c r="R248">
        <f t="shared" si="36"/>
        <v>-0.26484391135478091</v>
      </c>
      <c r="S248">
        <f t="shared" si="37"/>
        <v>-0.38326173493735627</v>
      </c>
      <c r="T248">
        <f t="shared" si="38"/>
        <v>12.736738265062643</v>
      </c>
      <c r="U248">
        <f t="shared" si="39"/>
        <v>-0.26326173493735716</v>
      </c>
    </row>
    <row r="249" spans="1:21">
      <c r="A249">
        <v>16892601</v>
      </c>
      <c r="B249">
        <v>16892530</v>
      </c>
      <c r="C249">
        <v>13.12</v>
      </c>
      <c r="D249">
        <v>12.95</v>
      </c>
      <c r="E249">
        <v>214.74611400000001</v>
      </c>
      <c r="F249">
        <v>276.91623040000002</v>
      </c>
      <c r="G249">
        <v>11.99387626</v>
      </c>
      <c r="H249">
        <v>16.620983580000001</v>
      </c>
      <c r="I249">
        <v>9.9525507350000009</v>
      </c>
      <c r="J249">
        <v>13.855285650000001</v>
      </c>
      <c r="L249">
        <f t="shared" si="30"/>
        <v>0.16999999999999993</v>
      </c>
      <c r="M249">
        <f t="shared" si="31"/>
        <v>-0.27605774337536237</v>
      </c>
      <c r="N249">
        <f t="shared" si="32"/>
        <v>12.843942256624636</v>
      </c>
      <c r="O249">
        <f t="shared" si="33"/>
        <v>-0.10605774337536289</v>
      </c>
      <c r="P249">
        <f t="shared" si="34"/>
        <v>-0.35424289129023301</v>
      </c>
      <c r="Q249">
        <f t="shared" si="35"/>
        <v>12.765757108709765</v>
      </c>
      <c r="R249">
        <f t="shared" si="36"/>
        <v>-0.18424289129023386</v>
      </c>
      <c r="S249">
        <f t="shared" si="37"/>
        <v>-0.35920270940397503</v>
      </c>
      <c r="T249">
        <f t="shared" si="38"/>
        <v>12.760797290596024</v>
      </c>
      <c r="U249">
        <f t="shared" si="39"/>
        <v>-0.18920270940397543</v>
      </c>
    </row>
    <row r="250" spans="1:21">
      <c r="A250">
        <v>16892601</v>
      </c>
      <c r="B250">
        <v>17115068</v>
      </c>
      <c r="C250">
        <v>13.12</v>
      </c>
      <c r="D250">
        <v>12.95</v>
      </c>
      <c r="E250">
        <v>214.74611400000001</v>
      </c>
      <c r="F250">
        <v>304.26190480000002</v>
      </c>
      <c r="G250">
        <v>11.99387626</v>
      </c>
      <c r="H250">
        <v>19.451780419999999</v>
      </c>
      <c r="I250">
        <v>9.9525507350000009</v>
      </c>
      <c r="J250">
        <v>15.661492519999999</v>
      </c>
      <c r="L250">
        <f t="shared" si="30"/>
        <v>0.16999999999999993</v>
      </c>
      <c r="M250">
        <f t="shared" si="31"/>
        <v>-0.37830566530406895</v>
      </c>
      <c r="N250">
        <f t="shared" si="32"/>
        <v>12.74169433469593</v>
      </c>
      <c r="O250">
        <f t="shared" si="33"/>
        <v>-0.20830566530406891</v>
      </c>
      <c r="P250">
        <f t="shared" si="34"/>
        <v>-0.5249994862097076</v>
      </c>
      <c r="Q250">
        <f t="shared" si="35"/>
        <v>12.595000513790291</v>
      </c>
      <c r="R250">
        <f t="shared" si="36"/>
        <v>-0.35499948620970834</v>
      </c>
      <c r="S250">
        <f t="shared" si="37"/>
        <v>-0.49224686809369894</v>
      </c>
      <c r="T250">
        <f t="shared" si="38"/>
        <v>12.627753131906299</v>
      </c>
      <c r="U250">
        <f t="shared" si="39"/>
        <v>-0.32224686809369985</v>
      </c>
    </row>
    <row r="251" spans="1:21">
      <c r="A251">
        <v>16892601</v>
      </c>
      <c r="B251">
        <v>16892371</v>
      </c>
      <c r="C251">
        <v>13.12</v>
      </c>
      <c r="D251">
        <v>12.9</v>
      </c>
      <c r="E251">
        <v>214.74611400000001</v>
      </c>
      <c r="F251">
        <v>209.7578475</v>
      </c>
      <c r="G251">
        <v>11.99387626</v>
      </c>
      <c r="H251">
        <v>14.399530540000001</v>
      </c>
      <c r="I251">
        <v>9.9525507350000009</v>
      </c>
      <c r="J251">
        <v>11.70800375</v>
      </c>
      <c r="L251">
        <f t="shared" si="30"/>
        <v>0.21999999999999886</v>
      </c>
      <c r="M251">
        <f t="shared" si="31"/>
        <v>2.5517739905969557E-2</v>
      </c>
      <c r="N251">
        <f t="shared" si="32"/>
        <v>13.145517739905969</v>
      </c>
      <c r="O251">
        <f t="shared" si="33"/>
        <v>0.24551773990596892</v>
      </c>
      <c r="P251">
        <f t="shared" si="34"/>
        <v>-0.19847192330676874</v>
      </c>
      <c r="Q251">
        <f t="shared" si="35"/>
        <v>12.92152807669323</v>
      </c>
      <c r="R251">
        <f t="shared" si="36"/>
        <v>2.1528076693229536E-2</v>
      </c>
      <c r="S251">
        <f t="shared" si="37"/>
        <v>-0.17637113175988514</v>
      </c>
      <c r="T251">
        <f t="shared" si="38"/>
        <v>12.943628868240115</v>
      </c>
      <c r="U251">
        <f t="shared" si="39"/>
        <v>4.3628868240114471E-2</v>
      </c>
    </row>
    <row r="252" spans="1:21">
      <c r="A252">
        <v>16892601</v>
      </c>
      <c r="B252">
        <v>16892443</v>
      </c>
      <c r="C252">
        <v>13.12</v>
      </c>
      <c r="D252">
        <v>12.82</v>
      </c>
      <c r="E252">
        <v>214.74611400000001</v>
      </c>
      <c r="F252">
        <v>276.97744360000002</v>
      </c>
      <c r="G252">
        <v>11.99387626</v>
      </c>
      <c r="H252">
        <v>22.035946360000001</v>
      </c>
      <c r="I252">
        <v>9.9525507350000009</v>
      </c>
      <c r="J252">
        <v>17.66662607</v>
      </c>
      <c r="L252">
        <f t="shared" si="30"/>
        <v>0.29999999999999893</v>
      </c>
      <c r="M252">
        <f t="shared" si="31"/>
        <v>-0.27629772224076338</v>
      </c>
      <c r="N252">
        <f t="shared" si="32"/>
        <v>12.843702277759236</v>
      </c>
      <c r="O252">
        <f t="shared" si="33"/>
        <v>2.3702277759236168E-2</v>
      </c>
      <c r="P252">
        <f t="shared" si="34"/>
        <v>-0.66043035650634729</v>
      </c>
      <c r="Q252">
        <f t="shared" si="35"/>
        <v>12.459569643493651</v>
      </c>
      <c r="R252">
        <f t="shared" si="36"/>
        <v>-0.36043035650634891</v>
      </c>
      <c r="S252">
        <f t="shared" si="37"/>
        <v>-0.62304804186105633</v>
      </c>
      <c r="T252">
        <f t="shared" si="38"/>
        <v>12.496951958138943</v>
      </c>
      <c r="U252">
        <f t="shared" si="39"/>
        <v>-0.32304804186105684</v>
      </c>
    </row>
    <row r="253" spans="1:21">
      <c r="A253">
        <v>16892601</v>
      </c>
      <c r="B253">
        <v>17115495</v>
      </c>
      <c r="C253">
        <v>13.12</v>
      </c>
      <c r="D253">
        <v>12.75</v>
      </c>
      <c r="E253">
        <v>214.74611400000001</v>
      </c>
      <c r="F253">
        <v>378.859375</v>
      </c>
      <c r="G253">
        <v>11.99387626</v>
      </c>
      <c r="H253">
        <v>29.85688524</v>
      </c>
      <c r="I253">
        <v>9.9525507350000009</v>
      </c>
      <c r="J253">
        <v>23.91301657</v>
      </c>
      <c r="L253">
        <f t="shared" si="30"/>
        <v>0.36999999999999922</v>
      </c>
      <c r="M253">
        <f t="shared" si="31"/>
        <v>-0.61638181201142839</v>
      </c>
      <c r="N253">
        <f t="shared" si="32"/>
        <v>12.503618187988572</v>
      </c>
      <c r="O253">
        <f t="shared" si="33"/>
        <v>-0.24638181201142828</v>
      </c>
      <c r="P253">
        <f t="shared" si="34"/>
        <v>-0.9902123372702355</v>
      </c>
      <c r="Q253">
        <f t="shared" si="35"/>
        <v>12.129787662729763</v>
      </c>
      <c r="R253">
        <f t="shared" si="36"/>
        <v>-0.62021233727023706</v>
      </c>
      <c r="S253">
        <f t="shared" si="37"/>
        <v>-0.95174991156230304</v>
      </c>
      <c r="T253">
        <f t="shared" si="38"/>
        <v>12.168250088437697</v>
      </c>
      <c r="U253">
        <f t="shared" si="39"/>
        <v>-0.58174991156230327</v>
      </c>
    </row>
    <row r="254" spans="1:21">
      <c r="A254">
        <v>16892601</v>
      </c>
      <c r="B254">
        <v>16893068</v>
      </c>
      <c r="C254">
        <v>13.12</v>
      </c>
      <c r="D254">
        <v>12.71</v>
      </c>
      <c r="E254">
        <v>214.74611400000001</v>
      </c>
      <c r="F254">
        <v>309.95752900000002</v>
      </c>
      <c r="G254">
        <v>11.99387626</v>
      </c>
      <c r="H254">
        <v>23.609823250000002</v>
      </c>
      <c r="I254">
        <v>9.9525507350000009</v>
      </c>
      <c r="J254">
        <v>18.926661750000001</v>
      </c>
      <c r="L254">
        <f t="shared" si="30"/>
        <v>0.40999999999999837</v>
      </c>
      <c r="M254">
        <f t="shared" si="31"/>
        <v>-0.39844219084820193</v>
      </c>
      <c r="N254">
        <f t="shared" si="32"/>
        <v>12.721557809151797</v>
      </c>
      <c r="O254">
        <f t="shared" si="33"/>
        <v>1.155780915179605E-2</v>
      </c>
      <c r="P254">
        <f t="shared" si="34"/>
        <v>-0.73533292974428688</v>
      </c>
      <c r="Q254">
        <f t="shared" si="35"/>
        <v>12.384667070255713</v>
      </c>
      <c r="R254">
        <f t="shared" si="36"/>
        <v>-0.32533292974428818</v>
      </c>
      <c r="S254">
        <f t="shared" si="37"/>
        <v>-0.69784905122971186</v>
      </c>
      <c r="T254">
        <f t="shared" si="38"/>
        <v>12.422150948770287</v>
      </c>
      <c r="U254">
        <f t="shared" si="39"/>
        <v>-0.28784905122971338</v>
      </c>
    </row>
    <row r="255" spans="1:21">
      <c r="A255">
        <v>16892601</v>
      </c>
      <c r="B255">
        <v>16892342</v>
      </c>
      <c r="C255">
        <v>13.12</v>
      </c>
      <c r="D255">
        <v>12.65</v>
      </c>
      <c r="E255">
        <v>214.74611400000001</v>
      </c>
      <c r="F255">
        <v>378.6</v>
      </c>
      <c r="G255">
        <v>11.99387626</v>
      </c>
      <c r="H255">
        <v>29.874909859999999</v>
      </c>
      <c r="I255">
        <v>9.9525507350000009</v>
      </c>
      <c r="J255">
        <v>23.572204190000001</v>
      </c>
      <c r="L255">
        <f t="shared" si="30"/>
        <v>0.46999999999999886</v>
      </c>
      <c r="M255">
        <f t="shared" si="31"/>
        <v>-0.61563823988489386</v>
      </c>
      <c r="N255">
        <f t="shared" si="32"/>
        <v>12.504361760115106</v>
      </c>
      <c r="O255">
        <f t="shared" si="33"/>
        <v>-0.14563823988489411</v>
      </c>
      <c r="P255">
        <f t="shared" si="34"/>
        <v>-0.99086759911435884</v>
      </c>
      <c r="Q255">
        <f t="shared" si="35"/>
        <v>12.12913240088564</v>
      </c>
      <c r="R255">
        <f t="shared" si="36"/>
        <v>-0.52086759911436076</v>
      </c>
      <c r="S255">
        <f t="shared" si="37"/>
        <v>-0.9361644856950323</v>
      </c>
      <c r="T255">
        <f t="shared" si="38"/>
        <v>12.183835514304967</v>
      </c>
      <c r="U255">
        <f t="shared" si="39"/>
        <v>-0.46616448569503355</v>
      </c>
    </row>
    <row r="256" spans="1:21">
      <c r="A256">
        <v>16892601</v>
      </c>
      <c r="B256">
        <v>16892808</v>
      </c>
      <c r="C256">
        <v>13.12</v>
      </c>
      <c r="D256">
        <v>12.49</v>
      </c>
      <c r="E256">
        <v>214.74611400000001</v>
      </c>
      <c r="F256">
        <v>347.93991419999998</v>
      </c>
      <c r="G256">
        <v>11.99387626</v>
      </c>
      <c r="H256">
        <v>24.503846159999998</v>
      </c>
      <c r="I256">
        <v>9.9525507350000009</v>
      </c>
      <c r="J256">
        <v>19.769258780000001</v>
      </c>
      <c r="L256">
        <f t="shared" si="30"/>
        <v>0.62999999999999901</v>
      </c>
      <c r="M256">
        <f t="shared" si="31"/>
        <v>-0.5239473459087689</v>
      </c>
      <c r="N256">
        <f t="shared" si="32"/>
        <v>12.596052654091231</v>
      </c>
      <c r="O256">
        <f t="shared" si="33"/>
        <v>0.10605265409123099</v>
      </c>
      <c r="P256">
        <f t="shared" si="34"/>
        <v>-0.7756867332046149</v>
      </c>
      <c r="Q256">
        <f t="shared" si="35"/>
        <v>12.344313266795384</v>
      </c>
      <c r="R256">
        <f t="shared" si="36"/>
        <v>-0.14568673320461656</v>
      </c>
      <c r="S256">
        <f t="shared" si="37"/>
        <v>-0.74513996552670447</v>
      </c>
      <c r="T256">
        <f t="shared" si="38"/>
        <v>12.374860034473295</v>
      </c>
      <c r="U256">
        <f t="shared" si="39"/>
        <v>-0.11513996552670491</v>
      </c>
    </row>
    <row r="257" spans="1:21">
      <c r="A257">
        <v>16892601</v>
      </c>
      <c r="B257">
        <v>17115505</v>
      </c>
      <c r="C257">
        <v>13.12</v>
      </c>
      <c r="D257">
        <v>12.47</v>
      </c>
      <c r="E257">
        <v>214.74611400000001</v>
      </c>
      <c r="F257">
        <v>444.13793099999998</v>
      </c>
      <c r="G257">
        <v>11.99387626</v>
      </c>
      <c r="H257">
        <v>36.978162589999997</v>
      </c>
      <c r="I257">
        <v>9.9525507350000009</v>
      </c>
      <c r="J257">
        <v>29.662895509999998</v>
      </c>
      <c r="L257">
        <f t="shared" si="30"/>
        <v>0.64999999999999858</v>
      </c>
      <c r="M257">
        <f t="shared" si="31"/>
        <v>-0.78898137854324557</v>
      </c>
      <c r="N257">
        <f t="shared" si="32"/>
        <v>12.331018621456753</v>
      </c>
      <c r="O257">
        <f t="shared" si="33"/>
        <v>-0.13898137854324766</v>
      </c>
      <c r="P257">
        <f t="shared" si="34"/>
        <v>-1.2224644093447476</v>
      </c>
      <c r="Q257">
        <f t="shared" si="35"/>
        <v>11.897535590655252</v>
      </c>
      <c r="R257">
        <f t="shared" si="36"/>
        <v>-0.5724644093447484</v>
      </c>
      <c r="S257">
        <f t="shared" si="37"/>
        <v>-1.1856978544166972</v>
      </c>
      <c r="T257">
        <f t="shared" si="38"/>
        <v>11.934302145583302</v>
      </c>
      <c r="U257">
        <f t="shared" si="39"/>
        <v>-0.53569785441669815</v>
      </c>
    </row>
    <row r="258" spans="1:21">
      <c r="A258">
        <v>16892601</v>
      </c>
      <c r="B258">
        <v>17115660</v>
      </c>
      <c r="C258">
        <v>13.12</v>
      </c>
      <c r="D258">
        <v>12.37</v>
      </c>
      <c r="E258">
        <v>214.74611400000001</v>
      </c>
      <c r="F258">
        <v>441.48790320000001</v>
      </c>
      <c r="G258">
        <v>11.99387626</v>
      </c>
      <c r="H258">
        <v>37.075982019999998</v>
      </c>
      <c r="I258">
        <v>9.9525507350000009</v>
      </c>
      <c r="J258">
        <v>29.386075779999999</v>
      </c>
      <c r="L258">
        <f t="shared" si="30"/>
        <v>0.75</v>
      </c>
      <c r="M258">
        <f t="shared" si="31"/>
        <v>-0.78248373675761584</v>
      </c>
      <c r="N258">
        <f t="shared" si="32"/>
        <v>12.337516263242383</v>
      </c>
      <c r="O258">
        <f t="shared" si="33"/>
        <v>-3.2483736757615844E-2</v>
      </c>
      <c r="P258">
        <f t="shared" si="34"/>
        <v>-1.2253327473428299</v>
      </c>
      <c r="Q258">
        <f t="shared" si="35"/>
        <v>11.89466725265717</v>
      </c>
      <c r="R258">
        <f t="shared" si="36"/>
        <v>-0.47533274734282926</v>
      </c>
      <c r="S258">
        <f t="shared" si="37"/>
        <v>-1.1755179851226845</v>
      </c>
      <c r="T258">
        <f t="shared" si="38"/>
        <v>11.944482014877314</v>
      </c>
      <c r="U258">
        <f t="shared" si="39"/>
        <v>-0.42551798512268491</v>
      </c>
    </row>
    <row r="259" spans="1:21">
      <c r="A259">
        <v>16892601</v>
      </c>
      <c r="B259">
        <v>17115561</v>
      </c>
      <c r="C259">
        <v>13.12</v>
      </c>
      <c r="D259">
        <v>12.34</v>
      </c>
      <c r="E259">
        <v>214.74611400000001</v>
      </c>
      <c r="F259">
        <v>515.69444439999995</v>
      </c>
      <c r="G259">
        <v>11.99387626</v>
      </c>
      <c r="H259">
        <v>49.478309510000003</v>
      </c>
      <c r="I259">
        <v>9.9525507350000009</v>
      </c>
      <c r="J259">
        <v>38.169290859999997</v>
      </c>
      <c r="L259">
        <f t="shared" ref="L259:L322" si="40">ABS(C259-D259)</f>
        <v>0.77999999999999936</v>
      </c>
      <c r="M259">
        <f t="shared" ref="M259:M322" si="41">2.5 *LOG10(E259/F259)</f>
        <v>-0.95116784770910223</v>
      </c>
      <c r="N259">
        <f t="shared" ref="N259:N322" si="42">M259 + C259</f>
        <v>12.168832152290896</v>
      </c>
      <c r="O259">
        <f t="shared" ref="O259:O322" si="43">N259-D259</f>
        <v>-0.17116784770910343</v>
      </c>
      <c r="P259">
        <f t="shared" ref="P259:P322" si="44">2.5 *LOG10(G259/H259)</f>
        <v>-1.5386382226082098</v>
      </c>
      <c r="Q259">
        <f t="shared" ref="Q259:Q322" si="45">P259 + C259</f>
        <v>11.581361777391789</v>
      </c>
      <c r="R259">
        <f t="shared" ref="R259:R322" si="46">Q259-D259</f>
        <v>-0.75863822260821046</v>
      </c>
      <c r="S259">
        <f t="shared" ref="S259:S322" si="47">2.5 *LOG10(I259/J259)</f>
        <v>-1.4594492279745093</v>
      </c>
      <c r="T259">
        <f t="shared" ref="T259:T322" si="48">S259 + C259</f>
        <v>11.66055077202549</v>
      </c>
      <c r="U259">
        <f t="shared" ref="U259:U322" si="49">T259-D259</f>
        <v>-0.67944922797451035</v>
      </c>
    </row>
    <row r="260" spans="1:21">
      <c r="A260">
        <v>16892601</v>
      </c>
      <c r="B260">
        <v>16892313</v>
      </c>
      <c r="C260">
        <v>13.12</v>
      </c>
      <c r="D260">
        <v>12.33</v>
      </c>
      <c r="E260">
        <v>214.74611400000001</v>
      </c>
      <c r="F260">
        <v>462.8582677</v>
      </c>
      <c r="G260">
        <v>11.99387626</v>
      </c>
      <c r="H260">
        <v>33.46082869</v>
      </c>
      <c r="I260">
        <v>9.9525507350000009</v>
      </c>
      <c r="J260">
        <v>26.857784120000002</v>
      </c>
      <c r="L260">
        <f t="shared" si="40"/>
        <v>0.78999999999999915</v>
      </c>
      <c r="M260">
        <f t="shared" si="41"/>
        <v>-0.83380677986668139</v>
      </c>
      <c r="N260">
        <f t="shared" si="42"/>
        <v>12.286193220133319</v>
      </c>
      <c r="O260">
        <f t="shared" si="43"/>
        <v>-4.3806779866681467E-2</v>
      </c>
      <c r="P260">
        <f t="shared" si="44"/>
        <v>-1.1139428213669862</v>
      </c>
      <c r="Q260">
        <f t="shared" si="45"/>
        <v>12.006057178633013</v>
      </c>
      <c r="R260">
        <f t="shared" si="46"/>
        <v>-0.32394282136698749</v>
      </c>
      <c r="S260">
        <f t="shared" si="47"/>
        <v>-1.077839446330489</v>
      </c>
      <c r="T260">
        <f t="shared" si="48"/>
        <v>12.042160553669511</v>
      </c>
      <c r="U260">
        <f t="shared" si="49"/>
        <v>-0.28783944633048897</v>
      </c>
    </row>
    <row r="261" spans="1:21">
      <c r="A261">
        <v>16892601</v>
      </c>
      <c r="B261">
        <v>16892564</v>
      </c>
      <c r="C261">
        <v>13.12</v>
      </c>
      <c r="D261">
        <v>12.3</v>
      </c>
      <c r="E261">
        <v>214.74611400000001</v>
      </c>
      <c r="F261">
        <v>570.94936710000002</v>
      </c>
      <c r="G261">
        <v>11.99387626</v>
      </c>
      <c r="H261">
        <v>44.751480559999997</v>
      </c>
      <c r="I261">
        <v>9.9525507350000009</v>
      </c>
      <c r="J261">
        <v>34.572288720000003</v>
      </c>
      <c r="L261">
        <f t="shared" si="40"/>
        <v>0.81999999999999851</v>
      </c>
      <c r="M261">
        <f t="shared" si="41"/>
        <v>-1.0616807055015065</v>
      </c>
      <c r="N261">
        <f t="shared" si="42"/>
        <v>12.058319294498492</v>
      </c>
      <c r="O261">
        <f t="shared" si="43"/>
        <v>-0.24168070550150844</v>
      </c>
      <c r="P261">
        <f t="shared" si="44"/>
        <v>-1.4296196104234626</v>
      </c>
      <c r="Q261">
        <f t="shared" si="45"/>
        <v>11.690380389576536</v>
      </c>
      <c r="R261">
        <f t="shared" si="46"/>
        <v>-0.60961961042346502</v>
      </c>
      <c r="S261">
        <f t="shared" si="47"/>
        <v>-1.3519843276560475</v>
      </c>
      <c r="T261">
        <f t="shared" si="48"/>
        <v>11.768015672343951</v>
      </c>
      <c r="U261">
        <f t="shared" si="49"/>
        <v>-0.53198432765604942</v>
      </c>
    </row>
    <row r="262" spans="1:21">
      <c r="A262">
        <v>16892601</v>
      </c>
      <c r="B262">
        <v>17115640</v>
      </c>
      <c r="C262">
        <v>13.12</v>
      </c>
      <c r="D262">
        <v>12.25</v>
      </c>
      <c r="E262">
        <v>214.74611400000001</v>
      </c>
      <c r="F262">
        <v>428.21693119999998</v>
      </c>
      <c r="G262">
        <v>11.99387626</v>
      </c>
      <c r="H262">
        <v>41.398355719999998</v>
      </c>
      <c r="I262">
        <v>9.9525507350000009</v>
      </c>
      <c r="J262">
        <v>32.512157129999999</v>
      </c>
      <c r="L262">
        <f t="shared" si="40"/>
        <v>0.86999999999999922</v>
      </c>
      <c r="M262">
        <f t="shared" si="41"/>
        <v>-0.74934630280843284</v>
      </c>
      <c r="N262">
        <f t="shared" si="42"/>
        <v>12.370653697191566</v>
      </c>
      <c r="O262">
        <f t="shared" si="43"/>
        <v>0.12065369719156571</v>
      </c>
      <c r="P262">
        <f t="shared" si="44"/>
        <v>-1.3450588200145861</v>
      </c>
      <c r="Q262">
        <f t="shared" si="45"/>
        <v>11.774941179985413</v>
      </c>
      <c r="R262">
        <f t="shared" si="46"/>
        <v>-0.47505882001458666</v>
      </c>
      <c r="S262">
        <f t="shared" si="47"/>
        <v>-1.2852784626043123</v>
      </c>
      <c r="T262">
        <f t="shared" si="48"/>
        <v>11.834721537395687</v>
      </c>
      <c r="U262">
        <f t="shared" si="49"/>
        <v>-0.41527846260431289</v>
      </c>
    </row>
    <row r="263" spans="1:21">
      <c r="A263">
        <v>16892601</v>
      </c>
      <c r="B263">
        <v>17115574</v>
      </c>
      <c r="C263">
        <v>13.12</v>
      </c>
      <c r="D263">
        <v>12.24</v>
      </c>
      <c r="E263">
        <v>214.74611400000001</v>
      </c>
      <c r="F263">
        <v>528.52863439999999</v>
      </c>
      <c r="G263">
        <v>11.99387626</v>
      </c>
      <c r="H263">
        <v>42.989478159999997</v>
      </c>
      <c r="I263">
        <v>9.9525507350000009</v>
      </c>
      <c r="J263">
        <v>33.72640577</v>
      </c>
      <c r="L263">
        <f t="shared" si="40"/>
        <v>0.87999999999999901</v>
      </c>
      <c r="M263">
        <f t="shared" si="41"/>
        <v>-0.97785801907276926</v>
      </c>
      <c r="N263">
        <f t="shared" si="42"/>
        <v>12.14214198092723</v>
      </c>
      <c r="O263">
        <f t="shared" si="43"/>
        <v>-9.7858019072770475E-2</v>
      </c>
      <c r="P263">
        <f t="shared" si="44"/>
        <v>-1.3860065235088634</v>
      </c>
      <c r="Q263">
        <f t="shared" si="45"/>
        <v>11.733993476491136</v>
      </c>
      <c r="R263">
        <f t="shared" si="46"/>
        <v>-0.50600652350886399</v>
      </c>
      <c r="S263">
        <f t="shared" si="47"/>
        <v>-1.3250891516083316</v>
      </c>
      <c r="T263">
        <f t="shared" si="48"/>
        <v>11.794910848391668</v>
      </c>
      <c r="U263">
        <f t="shared" si="49"/>
        <v>-0.4450891516083324</v>
      </c>
    </row>
    <row r="264" spans="1:21">
      <c r="A264">
        <v>16892601</v>
      </c>
      <c r="B264">
        <v>16892731</v>
      </c>
      <c r="C264">
        <v>13.12</v>
      </c>
      <c r="D264">
        <v>12.21</v>
      </c>
      <c r="E264">
        <v>214.74611400000001</v>
      </c>
      <c r="F264">
        <v>472.66792450000003</v>
      </c>
      <c r="G264">
        <v>11.99387626</v>
      </c>
      <c r="H264">
        <v>34.817220280000001</v>
      </c>
      <c r="I264">
        <v>9.9525507350000009</v>
      </c>
      <c r="J264">
        <v>28.042301420000001</v>
      </c>
      <c r="L264">
        <f t="shared" si="40"/>
        <v>0.90999999999999837</v>
      </c>
      <c r="M264">
        <f t="shared" si="41"/>
        <v>-0.85657704542877633</v>
      </c>
      <c r="N264">
        <f t="shared" si="42"/>
        <v>12.263422954571222</v>
      </c>
      <c r="O264">
        <f t="shared" si="43"/>
        <v>5.3422954571221482E-2</v>
      </c>
      <c r="P264">
        <f t="shared" si="44"/>
        <v>-1.1570863280975072</v>
      </c>
      <c r="Q264">
        <f t="shared" si="45"/>
        <v>11.962913671902491</v>
      </c>
      <c r="R264">
        <f t="shared" si="46"/>
        <v>-0.24708632809750952</v>
      </c>
      <c r="S264">
        <f t="shared" si="47"/>
        <v>-1.1246981324123542</v>
      </c>
      <c r="T264">
        <f t="shared" si="48"/>
        <v>11.995301867587646</v>
      </c>
      <c r="U264">
        <f t="shared" si="49"/>
        <v>-0.21469813241235514</v>
      </c>
    </row>
    <row r="265" spans="1:21">
      <c r="A265">
        <v>16892601</v>
      </c>
      <c r="B265">
        <v>17114933</v>
      </c>
      <c r="C265">
        <v>13.12</v>
      </c>
      <c r="D265">
        <v>12.2</v>
      </c>
      <c r="E265">
        <v>214.74611400000001</v>
      </c>
      <c r="F265">
        <v>441.65891470000003</v>
      </c>
      <c r="G265">
        <v>11.99387626</v>
      </c>
      <c r="H265">
        <v>34.424338339999998</v>
      </c>
      <c r="I265">
        <v>9.9525507350000009</v>
      </c>
      <c r="J265">
        <v>27.797860180000001</v>
      </c>
      <c r="L265">
        <f t="shared" si="40"/>
        <v>0.91999999999999993</v>
      </c>
      <c r="M265">
        <f t="shared" si="41"/>
        <v>-0.78290421809896782</v>
      </c>
      <c r="N265">
        <f t="shared" si="42"/>
        <v>12.337095781901031</v>
      </c>
      <c r="O265">
        <f t="shared" si="43"/>
        <v>0.13709578190103144</v>
      </c>
      <c r="P265">
        <f t="shared" si="44"/>
        <v>-1.1447650940631844</v>
      </c>
      <c r="Q265">
        <f t="shared" si="45"/>
        <v>11.975234905936816</v>
      </c>
      <c r="R265">
        <f t="shared" si="46"/>
        <v>-0.22476509406318357</v>
      </c>
      <c r="S265">
        <f t="shared" si="47"/>
        <v>-1.1151924149550043</v>
      </c>
      <c r="T265">
        <f t="shared" si="48"/>
        <v>12.004807585044995</v>
      </c>
      <c r="U265">
        <f t="shared" si="49"/>
        <v>-0.19519241495500417</v>
      </c>
    </row>
    <row r="266" spans="1:21">
      <c r="A266">
        <v>16892601</v>
      </c>
      <c r="B266">
        <v>17115865</v>
      </c>
      <c r="C266">
        <v>13.12</v>
      </c>
      <c r="D266">
        <v>12.15</v>
      </c>
      <c r="E266">
        <v>214.74611400000001</v>
      </c>
      <c r="F266">
        <v>673.88177340000004</v>
      </c>
      <c r="G266">
        <v>11.99387626</v>
      </c>
      <c r="H266">
        <v>57.629713350000003</v>
      </c>
      <c r="I266">
        <v>9.9525507350000009</v>
      </c>
      <c r="J266">
        <v>44.565355400000001</v>
      </c>
      <c r="L266">
        <f t="shared" si="40"/>
        <v>0.96999999999999886</v>
      </c>
      <c r="M266">
        <f t="shared" si="41"/>
        <v>-1.2416459910418867</v>
      </c>
      <c r="N266">
        <f t="shared" si="42"/>
        <v>11.878354008958112</v>
      </c>
      <c r="O266">
        <f t="shared" si="43"/>
        <v>-0.27164599104188802</v>
      </c>
      <c r="P266">
        <f t="shared" si="44"/>
        <v>-1.7042172386724841</v>
      </c>
      <c r="Q266">
        <f t="shared" si="45"/>
        <v>11.415782761327515</v>
      </c>
      <c r="R266">
        <f t="shared" si="46"/>
        <v>-0.73421723867248545</v>
      </c>
      <c r="S266">
        <f t="shared" si="47"/>
        <v>-1.627657435317901</v>
      </c>
      <c r="T266">
        <f t="shared" si="48"/>
        <v>11.492342564682097</v>
      </c>
      <c r="U266">
        <f t="shared" si="49"/>
        <v>-0.65765743531790299</v>
      </c>
    </row>
    <row r="267" spans="1:21">
      <c r="A267">
        <v>16892601</v>
      </c>
      <c r="B267">
        <v>17115904</v>
      </c>
      <c r="C267">
        <v>13.12</v>
      </c>
      <c r="D267">
        <v>12.13</v>
      </c>
      <c r="E267">
        <v>214.74611400000001</v>
      </c>
      <c r="F267">
        <v>678.53932580000003</v>
      </c>
      <c r="G267">
        <v>11.99387626</v>
      </c>
      <c r="H267">
        <v>59.192968030000003</v>
      </c>
      <c r="I267">
        <v>9.9525507350000009</v>
      </c>
      <c r="J267">
        <v>45.814238379999999</v>
      </c>
      <c r="L267">
        <f t="shared" si="40"/>
        <v>0.98999999999999844</v>
      </c>
      <c r="M267">
        <f t="shared" si="41"/>
        <v>-1.24912427315564</v>
      </c>
      <c r="N267">
        <f t="shared" si="42"/>
        <v>11.870875726844359</v>
      </c>
      <c r="O267">
        <f t="shared" si="43"/>
        <v>-0.25912427315564202</v>
      </c>
      <c r="P267">
        <f t="shared" si="44"/>
        <v>-1.7332763819966122</v>
      </c>
      <c r="Q267">
        <f t="shared" si="45"/>
        <v>11.386723618003387</v>
      </c>
      <c r="R267">
        <f t="shared" si="46"/>
        <v>-0.74327638199661372</v>
      </c>
      <c r="S267">
        <f t="shared" si="47"/>
        <v>-1.6576651776277065</v>
      </c>
      <c r="T267">
        <f t="shared" si="48"/>
        <v>11.462334822372293</v>
      </c>
      <c r="U267">
        <f t="shared" si="49"/>
        <v>-0.66766517762770761</v>
      </c>
    </row>
    <row r="268" spans="1:21">
      <c r="A268">
        <v>16892601</v>
      </c>
      <c r="B268">
        <v>16892453</v>
      </c>
      <c r="C268">
        <v>13.12</v>
      </c>
      <c r="D268">
        <v>12.12</v>
      </c>
      <c r="E268">
        <v>214.74611400000001</v>
      </c>
      <c r="F268">
        <v>646.11707320000005</v>
      </c>
      <c r="G268">
        <v>11.99387626</v>
      </c>
      <c r="H268">
        <v>52.440231089999997</v>
      </c>
      <c r="I268">
        <v>9.9525507350000009</v>
      </c>
      <c r="J268">
        <v>40.652824289999998</v>
      </c>
      <c r="L268">
        <f t="shared" si="40"/>
        <v>1</v>
      </c>
      <c r="M268">
        <f t="shared" si="41"/>
        <v>-1.1959647586286173</v>
      </c>
      <c r="N268">
        <f t="shared" si="42"/>
        <v>11.924035241371381</v>
      </c>
      <c r="O268">
        <f t="shared" si="43"/>
        <v>-0.19596475862861773</v>
      </c>
      <c r="P268">
        <f t="shared" si="44"/>
        <v>-1.6017625822571027</v>
      </c>
      <c r="Q268">
        <f t="shared" si="45"/>
        <v>11.518237417742897</v>
      </c>
      <c r="R268">
        <f t="shared" si="46"/>
        <v>-0.601762582257102</v>
      </c>
      <c r="S268">
        <f t="shared" si="47"/>
        <v>-1.5278908068341868</v>
      </c>
      <c r="T268">
        <f t="shared" si="48"/>
        <v>11.592109193165813</v>
      </c>
      <c r="U268">
        <f t="shared" si="49"/>
        <v>-0.52789080683418632</v>
      </c>
    </row>
    <row r="269" spans="1:21">
      <c r="A269">
        <v>16892601</v>
      </c>
      <c r="B269">
        <v>16892194</v>
      </c>
      <c r="C269">
        <v>13.12</v>
      </c>
      <c r="D269">
        <v>11.81</v>
      </c>
      <c r="E269">
        <v>214.74611400000001</v>
      </c>
      <c r="F269">
        <v>738.22929939999995</v>
      </c>
      <c r="G269">
        <v>11.99387626</v>
      </c>
      <c r="H269">
        <v>62.37512675</v>
      </c>
      <c r="I269">
        <v>9.9525507350000009</v>
      </c>
      <c r="J269">
        <v>47.825532330000001</v>
      </c>
      <c r="L269">
        <f t="shared" si="40"/>
        <v>1.3099999999999987</v>
      </c>
      <c r="M269">
        <f t="shared" si="41"/>
        <v>-1.340664910335273</v>
      </c>
      <c r="N269">
        <f t="shared" si="42"/>
        <v>11.779335089664727</v>
      </c>
      <c r="O269">
        <f t="shared" si="43"/>
        <v>-3.0664910335273632E-2</v>
      </c>
      <c r="P269">
        <f t="shared" si="44"/>
        <v>-1.7901296930158552</v>
      </c>
      <c r="Q269">
        <f t="shared" si="45"/>
        <v>11.329870306984144</v>
      </c>
      <c r="R269">
        <f t="shared" si="46"/>
        <v>-0.48012969301585606</v>
      </c>
      <c r="S269">
        <f t="shared" si="47"/>
        <v>-1.7043135313830082</v>
      </c>
      <c r="T269">
        <f t="shared" si="48"/>
        <v>11.415686468616991</v>
      </c>
      <c r="U269">
        <f t="shared" si="49"/>
        <v>-0.39431353138300906</v>
      </c>
    </row>
    <row r="270" spans="1:21">
      <c r="A270">
        <v>16892601</v>
      </c>
      <c r="B270">
        <v>16892036</v>
      </c>
      <c r="C270">
        <v>13.12</v>
      </c>
      <c r="D270">
        <v>11.72</v>
      </c>
      <c r="E270">
        <v>214.74611400000001</v>
      </c>
      <c r="F270">
        <v>1019.747253</v>
      </c>
      <c r="G270">
        <v>11.99387626</v>
      </c>
      <c r="H270">
        <v>91.36412215</v>
      </c>
      <c r="I270">
        <v>9.9525507350000009</v>
      </c>
      <c r="J270">
        <v>70.295613770000003</v>
      </c>
      <c r="L270">
        <f t="shared" si="40"/>
        <v>1.3999999999999986</v>
      </c>
      <c r="M270">
        <f t="shared" si="41"/>
        <v>-1.6914180760308666</v>
      </c>
      <c r="N270">
        <f t="shared" si="42"/>
        <v>11.428581923969134</v>
      </c>
      <c r="O270">
        <f t="shared" si="43"/>
        <v>-0.29141807603086711</v>
      </c>
      <c r="P270">
        <f t="shared" si="44"/>
        <v>-2.2045403045638685</v>
      </c>
      <c r="Q270">
        <f t="shared" si="45"/>
        <v>10.91545969543613</v>
      </c>
      <c r="R270">
        <f t="shared" si="46"/>
        <v>-0.80454030456387038</v>
      </c>
      <c r="S270">
        <f t="shared" si="47"/>
        <v>-2.1224845676656519</v>
      </c>
      <c r="T270">
        <f t="shared" si="48"/>
        <v>10.997515432334348</v>
      </c>
      <c r="U270">
        <f t="shared" si="49"/>
        <v>-0.72248456766565283</v>
      </c>
    </row>
    <row r="271" spans="1:21">
      <c r="A271">
        <v>16892601</v>
      </c>
      <c r="B271">
        <v>50029603</v>
      </c>
      <c r="C271">
        <v>13.12</v>
      </c>
      <c r="D271">
        <v>10.79</v>
      </c>
      <c r="E271">
        <v>214.74611400000001</v>
      </c>
      <c r="F271">
        <v>895.12666669999999</v>
      </c>
      <c r="G271">
        <v>11.99387626</v>
      </c>
      <c r="H271">
        <v>79.290457309999994</v>
      </c>
      <c r="I271">
        <v>9.9525507350000009</v>
      </c>
      <c r="J271">
        <v>59.694927040000003</v>
      </c>
      <c r="L271">
        <f t="shared" si="40"/>
        <v>2.33</v>
      </c>
      <c r="M271">
        <f t="shared" si="41"/>
        <v>-1.5498979542629689</v>
      </c>
      <c r="N271">
        <f t="shared" si="42"/>
        <v>11.57010204573703</v>
      </c>
      <c r="O271">
        <f t="shared" si="43"/>
        <v>0.78010204573703135</v>
      </c>
      <c r="P271">
        <f t="shared" si="44"/>
        <v>-2.0506533968152603</v>
      </c>
      <c r="Q271">
        <f t="shared" si="45"/>
        <v>11.069346603184739</v>
      </c>
      <c r="R271">
        <f t="shared" si="46"/>
        <v>0.27934660318473981</v>
      </c>
      <c r="S271">
        <f t="shared" si="47"/>
        <v>-1.9450075639341826</v>
      </c>
      <c r="T271">
        <f t="shared" si="48"/>
        <v>11.174992436065816</v>
      </c>
      <c r="U271">
        <f t="shared" si="49"/>
        <v>0.38499243606581679</v>
      </c>
    </row>
    <row r="272" spans="1:21">
      <c r="A272">
        <v>17115262</v>
      </c>
      <c r="B272">
        <v>17115079</v>
      </c>
      <c r="C272">
        <v>13.11</v>
      </c>
      <c r="D272">
        <v>13.08</v>
      </c>
      <c r="E272">
        <v>286.04712039999998</v>
      </c>
      <c r="F272">
        <v>140.79577459999999</v>
      </c>
      <c r="G272">
        <v>16.66479545</v>
      </c>
      <c r="H272">
        <v>12.435220380000001</v>
      </c>
      <c r="I272">
        <v>13.44311641</v>
      </c>
      <c r="J272">
        <v>10.052073930000001</v>
      </c>
      <c r="L272">
        <f t="shared" si="40"/>
        <v>2.9999999999999361E-2</v>
      </c>
      <c r="M272">
        <f t="shared" si="41"/>
        <v>0.76961989669636965</v>
      </c>
      <c r="N272">
        <f t="shared" si="42"/>
        <v>13.879619896696369</v>
      </c>
      <c r="O272">
        <f t="shared" si="43"/>
        <v>0.79961989669636857</v>
      </c>
      <c r="P272">
        <f t="shared" si="44"/>
        <v>0.31786625247000699</v>
      </c>
      <c r="Q272">
        <f t="shared" si="45"/>
        <v>13.427866252470006</v>
      </c>
      <c r="R272">
        <f t="shared" si="46"/>
        <v>0.34786625247000558</v>
      </c>
      <c r="S272">
        <f t="shared" si="47"/>
        <v>0.31561071340524521</v>
      </c>
      <c r="T272">
        <f t="shared" si="48"/>
        <v>13.425610713405245</v>
      </c>
      <c r="U272">
        <f t="shared" si="49"/>
        <v>0.34561071340524485</v>
      </c>
    </row>
    <row r="273" spans="1:21">
      <c r="A273">
        <v>17115262</v>
      </c>
      <c r="B273">
        <v>16892277</v>
      </c>
      <c r="C273">
        <v>13.11</v>
      </c>
      <c r="D273">
        <v>13</v>
      </c>
      <c r="E273">
        <v>286.04712039999998</v>
      </c>
      <c r="F273">
        <v>256.2857143</v>
      </c>
      <c r="G273">
        <v>16.66479545</v>
      </c>
      <c r="H273">
        <v>17.096103110000001</v>
      </c>
      <c r="I273">
        <v>13.44311641</v>
      </c>
      <c r="J273">
        <v>14.16573438</v>
      </c>
      <c r="L273">
        <f t="shared" si="40"/>
        <v>0.10999999999999943</v>
      </c>
      <c r="M273">
        <f t="shared" si="41"/>
        <v>0.11928295354581125</v>
      </c>
      <c r="N273">
        <f t="shared" si="42"/>
        <v>13.229282953545811</v>
      </c>
      <c r="O273">
        <f t="shared" si="43"/>
        <v>0.22928295354581074</v>
      </c>
      <c r="P273">
        <f t="shared" si="44"/>
        <v>-2.7742852864406795E-2</v>
      </c>
      <c r="Q273">
        <f t="shared" si="45"/>
        <v>13.082257147135593</v>
      </c>
      <c r="R273">
        <f t="shared" si="46"/>
        <v>8.2257147135592845E-2</v>
      </c>
      <c r="S273">
        <f t="shared" si="47"/>
        <v>-5.6847836835090683E-2</v>
      </c>
      <c r="T273">
        <f t="shared" si="48"/>
        <v>13.053152163164908</v>
      </c>
      <c r="U273">
        <f t="shared" si="49"/>
        <v>5.3152163164908117E-2</v>
      </c>
    </row>
    <row r="274" spans="1:21">
      <c r="A274">
        <v>17115262</v>
      </c>
      <c r="B274">
        <v>16892530</v>
      </c>
      <c r="C274">
        <v>13.11</v>
      </c>
      <c r="D274">
        <v>12.95</v>
      </c>
      <c r="E274">
        <v>286.04712039999998</v>
      </c>
      <c r="F274">
        <v>276.91623040000002</v>
      </c>
      <c r="G274">
        <v>16.66479545</v>
      </c>
      <c r="H274">
        <v>16.620983580000001</v>
      </c>
      <c r="I274">
        <v>13.44311641</v>
      </c>
      <c r="J274">
        <v>13.855285650000001</v>
      </c>
      <c r="L274">
        <f t="shared" si="40"/>
        <v>0.16000000000000014</v>
      </c>
      <c r="M274">
        <f t="shared" si="41"/>
        <v>3.5222922780959481E-2</v>
      </c>
      <c r="N274">
        <f t="shared" si="42"/>
        <v>13.14522292278096</v>
      </c>
      <c r="O274">
        <f t="shared" si="43"/>
        <v>0.19522292278096032</v>
      </c>
      <c r="P274">
        <f t="shared" si="44"/>
        <v>2.8581672001402624E-3</v>
      </c>
      <c r="Q274">
        <f t="shared" si="45"/>
        <v>13.112858167200139</v>
      </c>
      <c r="R274">
        <f t="shared" si="46"/>
        <v>0.1628581672001399</v>
      </c>
      <c r="S274">
        <f t="shared" si="47"/>
        <v>-3.2788811301709561E-2</v>
      </c>
      <c r="T274">
        <f t="shared" si="48"/>
        <v>13.077211188698289</v>
      </c>
      <c r="U274">
        <f t="shared" si="49"/>
        <v>0.12721118869828985</v>
      </c>
    </row>
    <row r="275" spans="1:21">
      <c r="A275">
        <v>17115262</v>
      </c>
      <c r="B275">
        <v>17115068</v>
      </c>
      <c r="C275">
        <v>13.11</v>
      </c>
      <c r="D275">
        <v>12.95</v>
      </c>
      <c r="E275">
        <v>286.04712039999998</v>
      </c>
      <c r="F275">
        <v>304.26190480000002</v>
      </c>
      <c r="G275">
        <v>16.66479545</v>
      </c>
      <c r="H275">
        <v>19.451780419999999</v>
      </c>
      <c r="I275">
        <v>13.44311641</v>
      </c>
      <c r="J275">
        <v>15.661492519999999</v>
      </c>
      <c r="L275">
        <f t="shared" si="40"/>
        <v>0.16000000000000014</v>
      </c>
      <c r="M275">
        <f t="shared" si="41"/>
        <v>-6.7024999147747219E-2</v>
      </c>
      <c r="N275">
        <f t="shared" si="42"/>
        <v>13.042975000852252</v>
      </c>
      <c r="O275">
        <f t="shared" si="43"/>
        <v>9.2975000852252521E-2</v>
      </c>
      <c r="P275">
        <f t="shared" si="44"/>
        <v>-0.16789842771933433</v>
      </c>
      <c r="Q275">
        <f t="shared" si="45"/>
        <v>12.942101572280665</v>
      </c>
      <c r="R275">
        <f t="shared" si="46"/>
        <v>-7.8984277193345775E-3</v>
      </c>
      <c r="S275">
        <f t="shared" si="47"/>
        <v>-0.16583296999143352</v>
      </c>
      <c r="T275">
        <f t="shared" si="48"/>
        <v>12.944167030008566</v>
      </c>
      <c r="U275">
        <f t="shared" si="49"/>
        <v>-5.8329699914327904E-3</v>
      </c>
    </row>
    <row r="276" spans="1:21">
      <c r="A276">
        <v>17115262</v>
      </c>
      <c r="B276">
        <v>16892371</v>
      </c>
      <c r="C276">
        <v>13.11</v>
      </c>
      <c r="D276">
        <v>12.9</v>
      </c>
      <c r="E276">
        <v>286.04712039999998</v>
      </c>
      <c r="F276">
        <v>209.7578475</v>
      </c>
      <c r="G276">
        <v>16.66479545</v>
      </c>
      <c r="H276">
        <v>14.399530540000001</v>
      </c>
      <c r="I276">
        <v>13.44311641</v>
      </c>
      <c r="J276">
        <v>11.70800375</v>
      </c>
      <c r="L276">
        <f t="shared" si="40"/>
        <v>0.20999999999999908</v>
      </c>
      <c r="M276">
        <f t="shared" si="41"/>
        <v>0.33679840606229139</v>
      </c>
      <c r="N276">
        <f t="shared" si="42"/>
        <v>13.446798406062291</v>
      </c>
      <c r="O276">
        <f t="shared" si="43"/>
        <v>0.54679840606229035</v>
      </c>
      <c r="P276">
        <f t="shared" si="44"/>
        <v>0.1586291351836045</v>
      </c>
      <c r="Q276">
        <f t="shared" si="45"/>
        <v>13.268629135183604</v>
      </c>
      <c r="R276">
        <f t="shared" si="46"/>
        <v>0.3686291351836033</v>
      </c>
      <c r="S276">
        <f t="shared" si="47"/>
        <v>0.15004276634238031</v>
      </c>
      <c r="T276">
        <f t="shared" si="48"/>
        <v>13.26004276634238</v>
      </c>
      <c r="U276">
        <f t="shared" si="49"/>
        <v>0.36004276634237975</v>
      </c>
    </row>
    <row r="277" spans="1:21">
      <c r="A277">
        <v>17115262</v>
      </c>
      <c r="B277">
        <v>16892443</v>
      </c>
      <c r="C277">
        <v>13.11</v>
      </c>
      <c r="D277">
        <v>12.82</v>
      </c>
      <c r="E277">
        <v>286.04712039999998</v>
      </c>
      <c r="F277">
        <v>276.97744360000002</v>
      </c>
      <c r="G277">
        <v>16.66479545</v>
      </c>
      <c r="H277">
        <v>22.035946360000001</v>
      </c>
      <c r="I277">
        <v>13.44311641</v>
      </c>
      <c r="J277">
        <v>17.66662607</v>
      </c>
      <c r="L277">
        <f t="shared" si="40"/>
        <v>0.28999999999999915</v>
      </c>
      <c r="M277">
        <f t="shared" si="41"/>
        <v>3.498294391555834E-2</v>
      </c>
      <c r="N277">
        <f t="shared" si="42"/>
        <v>13.144982943915558</v>
      </c>
      <c r="O277">
        <f t="shared" si="43"/>
        <v>0.3249829439155576</v>
      </c>
      <c r="P277">
        <f t="shared" si="44"/>
        <v>-0.30332929801597402</v>
      </c>
      <c r="Q277">
        <f t="shared" si="45"/>
        <v>12.806670701984025</v>
      </c>
      <c r="R277">
        <f t="shared" si="46"/>
        <v>-1.3329298015975155E-2</v>
      </c>
      <c r="S277">
        <f t="shared" si="47"/>
        <v>-0.29663414375879094</v>
      </c>
      <c r="T277">
        <f t="shared" si="48"/>
        <v>12.813365856241209</v>
      </c>
      <c r="U277">
        <f t="shared" si="49"/>
        <v>-6.6341437587915664E-3</v>
      </c>
    </row>
    <row r="278" spans="1:21">
      <c r="A278">
        <v>17115262</v>
      </c>
      <c r="B278">
        <v>17115495</v>
      </c>
      <c r="C278">
        <v>13.11</v>
      </c>
      <c r="D278">
        <v>12.75</v>
      </c>
      <c r="E278">
        <v>286.04712039999998</v>
      </c>
      <c r="F278">
        <v>378.859375</v>
      </c>
      <c r="G278">
        <v>16.66479545</v>
      </c>
      <c r="H278">
        <v>29.85688524</v>
      </c>
      <c r="I278">
        <v>13.44311641</v>
      </c>
      <c r="J278">
        <v>23.91301657</v>
      </c>
      <c r="L278">
        <f t="shared" si="40"/>
        <v>0.35999999999999943</v>
      </c>
      <c r="M278">
        <f t="shared" si="41"/>
        <v>-0.30510114585510661</v>
      </c>
      <c r="N278">
        <f t="shared" si="42"/>
        <v>12.804898854144893</v>
      </c>
      <c r="O278">
        <f t="shared" si="43"/>
        <v>5.489885414489315E-2</v>
      </c>
      <c r="P278">
        <f t="shared" si="44"/>
        <v>-0.63311127877986229</v>
      </c>
      <c r="Q278">
        <f t="shared" si="45"/>
        <v>12.476888721220137</v>
      </c>
      <c r="R278">
        <f t="shared" si="46"/>
        <v>-0.2731112787798633</v>
      </c>
      <c r="S278">
        <f t="shared" si="47"/>
        <v>-0.62533601346003764</v>
      </c>
      <c r="T278">
        <f t="shared" si="48"/>
        <v>12.484663986539962</v>
      </c>
      <c r="U278">
        <f t="shared" si="49"/>
        <v>-0.26533601346003799</v>
      </c>
    </row>
    <row r="279" spans="1:21">
      <c r="A279">
        <v>17115262</v>
      </c>
      <c r="B279">
        <v>16893068</v>
      </c>
      <c r="C279">
        <v>13.11</v>
      </c>
      <c r="D279">
        <v>12.71</v>
      </c>
      <c r="E279">
        <v>286.04712039999998</v>
      </c>
      <c r="F279">
        <v>309.95752900000002</v>
      </c>
      <c r="G279">
        <v>16.66479545</v>
      </c>
      <c r="H279">
        <v>23.609823250000002</v>
      </c>
      <c r="I279">
        <v>13.44311641</v>
      </c>
      <c r="J279">
        <v>18.926661750000001</v>
      </c>
      <c r="L279">
        <f t="shared" si="40"/>
        <v>0.39999999999999858</v>
      </c>
      <c r="M279">
        <f t="shared" si="41"/>
        <v>-8.7161524691880293E-2</v>
      </c>
      <c r="N279">
        <f t="shared" si="42"/>
        <v>13.022838475308118</v>
      </c>
      <c r="O279">
        <f t="shared" si="43"/>
        <v>0.31283847530811748</v>
      </c>
      <c r="P279">
        <f t="shared" si="44"/>
        <v>-0.37823187125391378</v>
      </c>
      <c r="Q279">
        <f t="shared" si="45"/>
        <v>12.731768128746086</v>
      </c>
      <c r="R279">
        <f t="shared" si="46"/>
        <v>2.176812874608558E-2</v>
      </c>
      <c r="S279">
        <f t="shared" si="47"/>
        <v>-0.37143515312744646</v>
      </c>
      <c r="T279">
        <f t="shared" si="48"/>
        <v>12.738564846872553</v>
      </c>
      <c r="U279">
        <f t="shared" si="49"/>
        <v>2.8564846872551897E-2</v>
      </c>
    </row>
    <row r="280" spans="1:21">
      <c r="A280">
        <v>17115262</v>
      </c>
      <c r="B280">
        <v>16892342</v>
      </c>
      <c r="C280">
        <v>13.11</v>
      </c>
      <c r="D280">
        <v>12.65</v>
      </c>
      <c r="E280">
        <v>286.04712039999998</v>
      </c>
      <c r="F280">
        <v>378.6</v>
      </c>
      <c r="G280">
        <v>16.66479545</v>
      </c>
      <c r="H280">
        <v>29.874909859999999</v>
      </c>
      <c r="I280">
        <v>13.44311641</v>
      </c>
      <c r="J280">
        <v>23.572204190000001</v>
      </c>
      <c r="L280">
        <f t="shared" si="40"/>
        <v>0.45999999999999908</v>
      </c>
      <c r="M280">
        <f t="shared" si="41"/>
        <v>-0.30435757372857203</v>
      </c>
      <c r="N280">
        <f t="shared" si="42"/>
        <v>12.805642426271428</v>
      </c>
      <c r="O280">
        <f t="shared" si="43"/>
        <v>0.15564242627142733</v>
      </c>
      <c r="P280">
        <f t="shared" si="44"/>
        <v>-0.63376654062398563</v>
      </c>
      <c r="Q280">
        <f t="shared" si="45"/>
        <v>12.476233459376013</v>
      </c>
      <c r="R280">
        <f t="shared" si="46"/>
        <v>-0.173766540623987</v>
      </c>
      <c r="S280">
        <f t="shared" si="47"/>
        <v>-0.6097505875927669</v>
      </c>
      <c r="T280">
        <f t="shared" si="48"/>
        <v>12.500249412407232</v>
      </c>
      <c r="U280">
        <f t="shared" si="49"/>
        <v>-0.14975058759276827</v>
      </c>
    </row>
    <row r="281" spans="1:21">
      <c r="A281">
        <v>17115262</v>
      </c>
      <c r="B281">
        <v>16892808</v>
      </c>
      <c r="C281">
        <v>13.11</v>
      </c>
      <c r="D281">
        <v>12.49</v>
      </c>
      <c r="E281">
        <v>286.04712039999998</v>
      </c>
      <c r="F281">
        <v>347.93991419999998</v>
      </c>
      <c r="G281">
        <v>16.66479545</v>
      </c>
      <c r="H281">
        <v>24.503846159999998</v>
      </c>
      <c r="I281">
        <v>13.44311641</v>
      </c>
      <c r="J281">
        <v>19.769258780000001</v>
      </c>
      <c r="L281">
        <f t="shared" si="40"/>
        <v>0.61999999999999922</v>
      </c>
      <c r="M281">
        <f t="shared" si="41"/>
        <v>-0.21266667975244713</v>
      </c>
      <c r="N281">
        <f t="shared" si="42"/>
        <v>12.897333320247553</v>
      </c>
      <c r="O281">
        <f t="shared" si="43"/>
        <v>0.40733332024755242</v>
      </c>
      <c r="P281">
        <f t="shared" si="44"/>
        <v>-0.41858567471424168</v>
      </c>
      <c r="Q281">
        <f t="shared" si="45"/>
        <v>12.691414325285757</v>
      </c>
      <c r="R281">
        <f t="shared" si="46"/>
        <v>0.2014143252857572</v>
      </c>
      <c r="S281">
        <f t="shared" si="47"/>
        <v>-0.41872606742443907</v>
      </c>
      <c r="T281">
        <f t="shared" si="48"/>
        <v>12.691273932575561</v>
      </c>
      <c r="U281">
        <f t="shared" si="49"/>
        <v>0.20127393257556037</v>
      </c>
    </row>
    <row r="282" spans="1:21">
      <c r="A282">
        <v>17115262</v>
      </c>
      <c r="B282">
        <v>17115505</v>
      </c>
      <c r="C282">
        <v>13.11</v>
      </c>
      <c r="D282">
        <v>12.47</v>
      </c>
      <c r="E282">
        <v>286.04712039999998</v>
      </c>
      <c r="F282">
        <v>444.13793099999998</v>
      </c>
      <c r="G282">
        <v>16.66479545</v>
      </c>
      <c r="H282">
        <v>36.978162589999997</v>
      </c>
      <c r="I282">
        <v>13.44311641</v>
      </c>
      <c r="J282">
        <v>29.662895509999998</v>
      </c>
      <c r="L282">
        <f t="shared" si="40"/>
        <v>0.63999999999999879</v>
      </c>
      <c r="M282">
        <f t="shared" si="41"/>
        <v>-0.47770071238692396</v>
      </c>
      <c r="N282">
        <f t="shared" si="42"/>
        <v>12.632299287613076</v>
      </c>
      <c r="O282">
        <f t="shared" si="43"/>
        <v>0.16229928761307555</v>
      </c>
      <c r="P282">
        <f t="shared" si="44"/>
        <v>-0.86536335085437455</v>
      </c>
      <c r="Q282">
        <f t="shared" si="45"/>
        <v>12.244636649145624</v>
      </c>
      <c r="R282">
        <f t="shared" si="46"/>
        <v>-0.22536335085437642</v>
      </c>
      <c r="S282">
        <f t="shared" si="47"/>
        <v>-0.85928395631443166</v>
      </c>
      <c r="T282">
        <f t="shared" si="48"/>
        <v>12.250716043685568</v>
      </c>
      <c r="U282">
        <f t="shared" si="49"/>
        <v>-0.21928395631443287</v>
      </c>
    </row>
    <row r="283" spans="1:21">
      <c r="A283">
        <v>17115262</v>
      </c>
      <c r="B283">
        <v>17115660</v>
      </c>
      <c r="C283">
        <v>13.11</v>
      </c>
      <c r="D283">
        <v>12.37</v>
      </c>
      <c r="E283">
        <v>286.04712039999998</v>
      </c>
      <c r="F283">
        <v>441.48790320000001</v>
      </c>
      <c r="G283">
        <v>16.66479545</v>
      </c>
      <c r="H283">
        <v>37.075982019999998</v>
      </c>
      <c r="I283">
        <v>13.44311641</v>
      </c>
      <c r="J283">
        <v>29.386075779999999</v>
      </c>
      <c r="L283">
        <f t="shared" si="40"/>
        <v>0.74000000000000021</v>
      </c>
      <c r="M283">
        <f t="shared" si="41"/>
        <v>-0.47120307060129402</v>
      </c>
      <c r="N283">
        <f t="shared" si="42"/>
        <v>12.638796929398705</v>
      </c>
      <c r="O283">
        <f t="shared" si="43"/>
        <v>0.26879692939870559</v>
      </c>
      <c r="P283">
        <f t="shared" si="44"/>
        <v>-0.86823168885245661</v>
      </c>
      <c r="Q283">
        <f t="shared" si="45"/>
        <v>12.241768311147542</v>
      </c>
      <c r="R283">
        <f t="shared" si="46"/>
        <v>-0.12823168885245728</v>
      </c>
      <c r="S283">
        <f t="shared" si="47"/>
        <v>-0.84910408702041895</v>
      </c>
      <c r="T283">
        <f t="shared" si="48"/>
        <v>12.260895912979581</v>
      </c>
      <c r="U283">
        <f t="shared" si="49"/>
        <v>-0.10910408702041785</v>
      </c>
    </row>
    <row r="284" spans="1:21">
      <c r="A284">
        <v>17115262</v>
      </c>
      <c r="B284">
        <v>17115561</v>
      </c>
      <c r="C284">
        <v>13.11</v>
      </c>
      <c r="D284">
        <v>12.34</v>
      </c>
      <c r="E284">
        <v>286.04712039999998</v>
      </c>
      <c r="F284">
        <v>515.69444439999995</v>
      </c>
      <c r="G284">
        <v>16.66479545</v>
      </c>
      <c r="H284">
        <v>49.478309510000003</v>
      </c>
      <c r="I284">
        <v>13.44311641</v>
      </c>
      <c r="J284">
        <v>38.169290859999997</v>
      </c>
      <c r="L284">
        <f t="shared" si="40"/>
        <v>0.76999999999999957</v>
      </c>
      <c r="M284">
        <f t="shared" si="41"/>
        <v>-0.63988718155278057</v>
      </c>
      <c r="N284">
        <f t="shared" si="42"/>
        <v>12.47011281844722</v>
      </c>
      <c r="O284">
        <f t="shared" si="43"/>
        <v>0.13011281844721978</v>
      </c>
      <c r="P284">
        <f t="shared" si="44"/>
        <v>-1.1815371641178365</v>
      </c>
      <c r="Q284">
        <f t="shared" si="45"/>
        <v>11.928462835882163</v>
      </c>
      <c r="R284">
        <f t="shared" si="46"/>
        <v>-0.4115371641178367</v>
      </c>
      <c r="S284">
        <f t="shared" si="47"/>
        <v>-1.1330353298722438</v>
      </c>
      <c r="T284">
        <f t="shared" si="48"/>
        <v>11.976964670127757</v>
      </c>
      <c r="U284">
        <f t="shared" si="49"/>
        <v>-0.3630353298722433</v>
      </c>
    </row>
    <row r="285" spans="1:21">
      <c r="A285">
        <v>17115262</v>
      </c>
      <c r="B285">
        <v>16892313</v>
      </c>
      <c r="C285">
        <v>13.11</v>
      </c>
      <c r="D285">
        <v>12.33</v>
      </c>
      <c r="E285">
        <v>286.04712039999998</v>
      </c>
      <c r="F285">
        <v>462.8582677</v>
      </c>
      <c r="G285">
        <v>16.66479545</v>
      </c>
      <c r="H285">
        <v>33.46082869</v>
      </c>
      <c r="I285">
        <v>13.44311641</v>
      </c>
      <c r="J285">
        <v>26.857784120000002</v>
      </c>
      <c r="L285">
        <f t="shared" si="40"/>
        <v>0.77999999999999936</v>
      </c>
      <c r="M285">
        <f t="shared" si="41"/>
        <v>-0.52252611371035962</v>
      </c>
      <c r="N285">
        <f t="shared" si="42"/>
        <v>12.58747388628964</v>
      </c>
      <c r="O285">
        <f t="shared" si="43"/>
        <v>0.25747388628963996</v>
      </c>
      <c r="P285">
        <f t="shared" si="44"/>
        <v>-0.75684176287661287</v>
      </c>
      <c r="Q285">
        <f t="shared" si="45"/>
        <v>12.353158237123386</v>
      </c>
      <c r="R285">
        <f t="shared" si="46"/>
        <v>2.3158237123386272E-2</v>
      </c>
      <c r="S285">
        <f t="shared" si="47"/>
        <v>-0.75142554822822372</v>
      </c>
      <c r="T285">
        <f t="shared" si="48"/>
        <v>12.358574451771776</v>
      </c>
      <c r="U285">
        <f t="shared" si="49"/>
        <v>2.857445177177631E-2</v>
      </c>
    </row>
    <row r="286" spans="1:21">
      <c r="A286">
        <v>17115262</v>
      </c>
      <c r="B286">
        <v>16892564</v>
      </c>
      <c r="C286">
        <v>13.11</v>
      </c>
      <c r="D286">
        <v>12.3</v>
      </c>
      <c r="E286">
        <v>286.04712039999998</v>
      </c>
      <c r="F286">
        <v>570.94936710000002</v>
      </c>
      <c r="G286">
        <v>16.66479545</v>
      </c>
      <c r="H286">
        <v>44.751480559999997</v>
      </c>
      <c r="I286">
        <v>13.44311641</v>
      </c>
      <c r="J286">
        <v>34.572288720000003</v>
      </c>
      <c r="L286">
        <f t="shared" si="40"/>
        <v>0.80999999999999872</v>
      </c>
      <c r="M286">
        <f t="shared" si="41"/>
        <v>-0.75040003934518484</v>
      </c>
      <c r="N286">
        <f t="shared" si="42"/>
        <v>12.359599960654815</v>
      </c>
      <c r="O286">
        <f t="shared" si="43"/>
        <v>5.9599960654814765E-2</v>
      </c>
      <c r="P286">
        <f t="shared" si="44"/>
        <v>-1.0725185519330893</v>
      </c>
      <c r="Q286">
        <f t="shared" si="45"/>
        <v>12.037481448066909</v>
      </c>
      <c r="R286">
        <f t="shared" si="46"/>
        <v>-0.26251855193309126</v>
      </c>
      <c r="S286">
        <f t="shared" si="47"/>
        <v>-1.0255704295537822</v>
      </c>
      <c r="T286">
        <f t="shared" si="48"/>
        <v>12.084429570446217</v>
      </c>
      <c r="U286">
        <f t="shared" si="49"/>
        <v>-0.21557042955378414</v>
      </c>
    </row>
    <row r="287" spans="1:21">
      <c r="A287">
        <v>17115262</v>
      </c>
      <c r="B287">
        <v>17115640</v>
      </c>
      <c r="C287">
        <v>13.11</v>
      </c>
      <c r="D287">
        <v>12.25</v>
      </c>
      <c r="E287">
        <v>286.04712039999998</v>
      </c>
      <c r="F287">
        <v>428.21693119999998</v>
      </c>
      <c r="G287">
        <v>16.66479545</v>
      </c>
      <c r="H287">
        <v>41.398355719999998</v>
      </c>
      <c r="I287">
        <v>13.44311641</v>
      </c>
      <c r="J287">
        <v>32.512157129999999</v>
      </c>
      <c r="L287">
        <f t="shared" si="40"/>
        <v>0.85999999999999943</v>
      </c>
      <c r="M287">
        <f t="shared" si="41"/>
        <v>-0.43806563665211096</v>
      </c>
      <c r="N287">
        <f t="shared" si="42"/>
        <v>12.671934363347889</v>
      </c>
      <c r="O287">
        <f t="shared" si="43"/>
        <v>0.42193436334788892</v>
      </c>
      <c r="P287">
        <f t="shared" si="44"/>
        <v>-0.98795776152421277</v>
      </c>
      <c r="Q287">
        <f t="shared" si="45"/>
        <v>12.122042238475787</v>
      </c>
      <c r="R287">
        <f t="shared" si="46"/>
        <v>-0.1279577615242129</v>
      </c>
      <c r="S287">
        <f t="shared" si="47"/>
        <v>-0.95886456450204671</v>
      </c>
      <c r="T287">
        <f t="shared" si="48"/>
        <v>12.151135435497952</v>
      </c>
      <c r="U287">
        <f t="shared" si="49"/>
        <v>-9.8864564502047614E-2</v>
      </c>
    </row>
    <row r="288" spans="1:21">
      <c r="A288">
        <v>17115262</v>
      </c>
      <c r="B288">
        <v>17115574</v>
      </c>
      <c r="C288">
        <v>13.11</v>
      </c>
      <c r="D288">
        <v>12.24</v>
      </c>
      <c r="E288">
        <v>286.04712039999998</v>
      </c>
      <c r="F288">
        <v>528.52863439999999</v>
      </c>
      <c r="G288">
        <v>16.66479545</v>
      </c>
      <c r="H288">
        <v>42.989478159999997</v>
      </c>
      <c r="I288">
        <v>13.44311641</v>
      </c>
      <c r="J288">
        <v>33.72640577</v>
      </c>
      <c r="L288">
        <f t="shared" si="40"/>
        <v>0.86999999999999922</v>
      </c>
      <c r="M288">
        <f t="shared" si="41"/>
        <v>-0.66657735291644749</v>
      </c>
      <c r="N288">
        <f t="shared" si="42"/>
        <v>12.443422647083551</v>
      </c>
      <c r="O288">
        <f t="shared" si="43"/>
        <v>0.20342264708355096</v>
      </c>
      <c r="P288">
        <f t="shared" si="44"/>
        <v>-1.0289054650184901</v>
      </c>
      <c r="Q288">
        <f t="shared" si="45"/>
        <v>12.08109453498151</v>
      </c>
      <c r="R288">
        <f t="shared" si="46"/>
        <v>-0.15890546501849023</v>
      </c>
      <c r="S288">
        <f t="shared" si="47"/>
        <v>-0.99867525350606601</v>
      </c>
      <c r="T288">
        <f t="shared" si="48"/>
        <v>12.111324746493933</v>
      </c>
      <c r="U288">
        <f t="shared" si="49"/>
        <v>-0.12867525350606712</v>
      </c>
    </row>
    <row r="289" spans="1:21">
      <c r="A289">
        <v>17115262</v>
      </c>
      <c r="B289">
        <v>16892731</v>
      </c>
      <c r="C289">
        <v>13.11</v>
      </c>
      <c r="D289">
        <v>12.21</v>
      </c>
      <c r="E289">
        <v>286.04712039999998</v>
      </c>
      <c r="F289">
        <v>472.66792450000003</v>
      </c>
      <c r="G289">
        <v>16.66479545</v>
      </c>
      <c r="H289">
        <v>34.817220280000001</v>
      </c>
      <c r="I289">
        <v>13.44311641</v>
      </c>
      <c r="J289">
        <v>28.042301420000001</v>
      </c>
      <c r="L289">
        <f t="shared" si="40"/>
        <v>0.89999999999999858</v>
      </c>
      <c r="M289">
        <f t="shared" si="41"/>
        <v>-0.54529637927245456</v>
      </c>
      <c r="N289">
        <f t="shared" si="42"/>
        <v>12.564703620727546</v>
      </c>
      <c r="O289">
        <f t="shared" si="43"/>
        <v>0.35470362072754469</v>
      </c>
      <c r="P289">
        <f t="shared" si="44"/>
        <v>-0.79998526960713401</v>
      </c>
      <c r="Q289">
        <f t="shared" si="45"/>
        <v>12.310014730392865</v>
      </c>
      <c r="R289">
        <f t="shared" si="46"/>
        <v>0.10001473039286424</v>
      </c>
      <c r="S289">
        <f t="shared" si="47"/>
        <v>-0.79828423431008844</v>
      </c>
      <c r="T289">
        <f t="shared" si="48"/>
        <v>12.311715765689911</v>
      </c>
      <c r="U289">
        <f t="shared" si="49"/>
        <v>0.10171576568991014</v>
      </c>
    </row>
    <row r="290" spans="1:21">
      <c r="A290">
        <v>17115262</v>
      </c>
      <c r="B290">
        <v>17114933</v>
      </c>
      <c r="C290">
        <v>13.11</v>
      </c>
      <c r="D290">
        <v>12.2</v>
      </c>
      <c r="E290">
        <v>286.04712039999998</v>
      </c>
      <c r="F290">
        <v>441.65891470000003</v>
      </c>
      <c r="G290">
        <v>16.66479545</v>
      </c>
      <c r="H290">
        <v>34.424338339999998</v>
      </c>
      <c r="I290">
        <v>13.44311641</v>
      </c>
      <c r="J290">
        <v>27.797860180000001</v>
      </c>
      <c r="L290">
        <f t="shared" si="40"/>
        <v>0.91000000000000014</v>
      </c>
      <c r="M290">
        <f t="shared" si="41"/>
        <v>-0.47162355194264599</v>
      </c>
      <c r="N290">
        <f t="shared" si="42"/>
        <v>12.638376448057354</v>
      </c>
      <c r="O290">
        <f t="shared" si="43"/>
        <v>0.43837644805735465</v>
      </c>
      <c r="P290">
        <f t="shared" si="44"/>
        <v>-0.78766403557281106</v>
      </c>
      <c r="Q290">
        <f t="shared" si="45"/>
        <v>12.322335964427188</v>
      </c>
      <c r="R290">
        <f t="shared" si="46"/>
        <v>0.12233596442718842</v>
      </c>
      <c r="S290">
        <f t="shared" si="47"/>
        <v>-0.78877851685273881</v>
      </c>
      <c r="T290">
        <f t="shared" si="48"/>
        <v>12.32122148314726</v>
      </c>
      <c r="U290">
        <f t="shared" si="49"/>
        <v>0.12122148314726111</v>
      </c>
    </row>
    <row r="291" spans="1:21">
      <c r="A291">
        <v>17115262</v>
      </c>
      <c r="B291">
        <v>17115865</v>
      </c>
      <c r="C291">
        <v>13.11</v>
      </c>
      <c r="D291">
        <v>12.15</v>
      </c>
      <c r="E291">
        <v>286.04712039999998</v>
      </c>
      <c r="F291">
        <v>673.88177340000004</v>
      </c>
      <c r="G291">
        <v>16.66479545</v>
      </c>
      <c r="H291">
        <v>57.629713350000003</v>
      </c>
      <c r="I291">
        <v>13.44311641</v>
      </c>
      <c r="J291">
        <v>44.565355400000001</v>
      </c>
      <c r="L291">
        <f t="shared" si="40"/>
        <v>0.95999999999999908</v>
      </c>
      <c r="M291">
        <f t="shared" si="41"/>
        <v>-0.93036532488556478</v>
      </c>
      <c r="N291">
        <f t="shared" si="42"/>
        <v>12.179634675114436</v>
      </c>
      <c r="O291">
        <f t="shared" si="43"/>
        <v>2.9634675114435183E-2</v>
      </c>
      <c r="P291">
        <f t="shared" si="44"/>
        <v>-1.3471161801821108</v>
      </c>
      <c r="Q291">
        <f t="shared" si="45"/>
        <v>11.762883819817889</v>
      </c>
      <c r="R291">
        <f t="shared" si="46"/>
        <v>-0.38711618018211169</v>
      </c>
      <c r="S291">
        <f t="shared" si="47"/>
        <v>-1.3012435372156352</v>
      </c>
      <c r="T291">
        <f t="shared" si="48"/>
        <v>11.808756462784364</v>
      </c>
      <c r="U291">
        <f t="shared" si="49"/>
        <v>-0.34124353721563594</v>
      </c>
    </row>
    <row r="292" spans="1:21">
      <c r="A292">
        <v>17115262</v>
      </c>
      <c r="B292">
        <v>17115904</v>
      </c>
      <c r="C292">
        <v>13.11</v>
      </c>
      <c r="D292">
        <v>12.13</v>
      </c>
      <c r="E292">
        <v>286.04712039999998</v>
      </c>
      <c r="F292">
        <v>678.53932580000003</v>
      </c>
      <c r="G292">
        <v>16.66479545</v>
      </c>
      <c r="H292">
        <v>59.192968030000003</v>
      </c>
      <c r="I292">
        <v>13.44311641</v>
      </c>
      <c r="J292">
        <v>45.814238379999999</v>
      </c>
      <c r="L292">
        <f t="shared" si="40"/>
        <v>0.97999999999999865</v>
      </c>
      <c r="M292">
        <f t="shared" si="41"/>
        <v>-0.93784360699931835</v>
      </c>
      <c r="N292">
        <f t="shared" si="42"/>
        <v>12.17215639300068</v>
      </c>
      <c r="O292">
        <f t="shared" si="43"/>
        <v>4.2156393000679415E-2</v>
      </c>
      <c r="P292">
        <f t="shared" si="44"/>
        <v>-1.3761753235062388</v>
      </c>
      <c r="Q292">
        <f t="shared" si="45"/>
        <v>11.733824676493761</v>
      </c>
      <c r="R292">
        <f t="shared" si="46"/>
        <v>-0.39617532350623996</v>
      </c>
      <c r="S292">
        <f t="shared" si="47"/>
        <v>-1.331251279525441</v>
      </c>
      <c r="T292">
        <f t="shared" si="48"/>
        <v>11.778748720474558</v>
      </c>
      <c r="U292">
        <f t="shared" si="49"/>
        <v>-0.35125127952544233</v>
      </c>
    </row>
    <row r="293" spans="1:21">
      <c r="A293">
        <v>17115262</v>
      </c>
      <c r="B293">
        <v>16892453</v>
      </c>
      <c r="C293">
        <v>13.11</v>
      </c>
      <c r="D293">
        <v>12.12</v>
      </c>
      <c r="E293">
        <v>286.04712039999998</v>
      </c>
      <c r="F293">
        <v>646.11707320000005</v>
      </c>
      <c r="G293">
        <v>16.66479545</v>
      </c>
      <c r="H293">
        <v>52.440231089999997</v>
      </c>
      <c r="I293">
        <v>13.44311641</v>
      </c>
      <c r="J293">
        <v>40.652824289999998</v>
      </c>
      <c r="L293">
        <f t="shared" si="40"/>
        <v>0.99000000000000021</v>
      </c>
      <c r="M293">
        <f t="shared" si="41"/>
        <v>-0.88468409247229562</v>
      </c>
      <c r="N293">
        <f t="shared" si="42"/>
        <v>12.225315907527705</v>
      </c>
      <c r="O293">
        <f t="shared" si="43"/>
        <v>0.10531590752770548</v>
      </c>
      <c r="P293">
        <f t="shared" si="44"/>
        <v>-1.2446615237667296</v>
      </c>
      <c r="Q293">
        <f t="shared" si="45"/>
        <v>11.865338476233269</v>
      </c>
      <c r="R293">
        <f t="shared" si="46"/>
        <v>-0.25466152376673001</v>
      </c>
      <c r="S293">
        <f t="shared" si="47"/>
        <v>-1.2014769087319213</v>
      </c>
      <c r="T293">
        <f t="shared" si="48"/>
        <v>11.908523091268078</v>
      </c>
      <c r="U293">
        <f t="shared" si="49"/>
        <v>-0.21147690873192104</v>
      </c>
    </row>
    <row r="294" spans="1:21">
      <c r="A294">
        <v>17115262</v>
      </c>
      <c r="B294">
        <v>16892194</v>
      </c>
      <c r="C294">
        <v>13.11</v>
      </c>
      <c r="D294">
        <v>11.81</v>
      </c>
      <c r="E294">
        <v>286.04712039999998</v>
      </c>
      <c r="F294">
        <v>738.22929939999995</v>
      </c>
      <c r="G294">
        <v>16.66479545</v>
      </c>
      <c r="H294">
        <v>62.37512675</v>
      </c>
      <c r="I294">
        <v>13.44311641</v>
      </c>
      <c r="J294">
        <v>47.825532330000001</v>
      </c>
      <c r="L294">
        <f t="shared" si="40"/>
        <v>1.2999999999999989</v>
      </c>
      <c r="M294">
        <f t="shared" si="41"/>
        <v>-1.0293842441789514</v>
      </c>
      <c r="N294">
        <f t="shared" si="42"/>
        <v>12.080615755821048</v>
      </c>
      <c r="O294">
        <f t="shared" si="43"/>
        <v>0.2706157558210478</v>
      </c>
      <c r="P294">
        <f t="shared" si="44"/>
        <v>-1.4330286345254821</v>
      </c>
      <c r="Q294">
        <f t="shared" si="45"/>
        <v>11.676971365474518</v>
      </c>
      <c r="R294">
        <f t="shared" si="46"/>
        <v>-0.1330286345254823</v>
      </c>
      <c r="S294">
        <f t="shared" si="47"/>
        <v>-1.3778996332807427</v>
      </c>
      <c r="T294">
        <f t="shared" si="48"/>
        <v>11.732100366719257</v>
      </c>
      <c r="U294">
        <f t="shared" si="49"/>
        <v>-7.7899633280743785E-2</v>
      </c>
    </row>
    <row r="295" spans="1:21">
      <c r="A295">
        <v>17115262</v>
      </c>
      <c r="B295">
        <v>16892036</v>
      </c>
      <c r="C295">
        <v>13.11</v>
      </c>
      <c r="D295">
        <v>11.72</v>
      </c>
      <c r="E295">
        <v>286.04712039999998</v>
      </c>
      <c r="F295">
        <v>1019.747253</v>
      </c>
      <c r="G295">
        <v>16.66479545</v>
      </c>
      <c r="H295">
        <v>91.36412215</v>
      </c>
      <c r="I295">
        <v>13.44311641</v>
      </c>
      <c r="J295">
        <v>70.295613770000003</v>
      </c>
      <c r="L295">
        <f t="shared" si="40"/>
        <v>1.3899999999999988</v>
      </c>
      <c r="M295">
        <f t="shared" si="41"/>
        <v>-1.3801374098745449</v>
      </c>
      <c r="N295">
        <f t="shared" si="42"/>
        <v>11.729862590125455</v>
      </c>
      <c r="O295">
        <f t="shared" si="43"/>
        <v>9.862590125454318E-3</v>
      </c>
      <c r="P295">
        <f t="shared" si="44"/>
        <v>-1.847439246073495</v>
      </c>
      <c r="Q295">
        <f t="shared" si="45"/>
        <v>11.262560753926504</v>
      </c>
      <c r="R295">
        <f t="shared" si="46"/>
        <v>-0.45743924607349662</v>
      </c>
      <c r="S295">
        <f t="shared" si="47"/>
        <v>-1.7960706695633866</v>
      </c>
      <c r="T295">
        <f t="shared" si="48"/>
        <v>11.313929330436613</v>
      </c>
      <c r="U295">
        <f t="shared" si="49"/>
        <v>-0.40607066956338755</v>
      </c>
    </row>
    <row r="296" spans="1:21">
      <c r="A296">
        <v>17115262</v>
      </c>
      <c r="B296">
        <v>50029603</v>
      </c>
      <c r="C296">
        <v>13.11</v>
      </c>
      <c r="D296">
        <v>10.79</v>
      </c>
      <c r="E296">
        <v>286.04712039999998</v>
      </c>
      <c r="F296">
        <v>895.12666669999999</v>
      </c>
      <c r="G296">
        <v>16.66479545</v>
      </c>
      <c r="H296">
        <v>79.290457309999994</v>
      </c>
      <c r="I296">
        <v>13.44311641</v>
      </c>
      <c r="J296">
        <v>59.694927040000003</v>
      </c>
      <c r="L296">
        <f t="shared" si="40"/>
        <v>2.3200000000000003</v>
      </c>
      <c r="M296">
        <f t="shared" si="41"/>
        <v>-1.2386172881066473</v>
      </c>
      <c r="N296">
        <f t="shared" si="42"/>
        <v>11.871382711893352</v>
      </c>
      <c r="O296">
        <f t="shared" si="43"/>
        <v>1.0813827118933528</v>
      </c>
      <c r="P296">
        <f t="shared" si="44"/>
        <v>-1.6935523383248872</v>
      </c>
      <c r="Q296">
        <f t="shared" si="45"/>
        <v>11.416447661675113</v>
      </c>
      <c r="R296">
        <f t="shared" si="46"/>
        <v>0.62644766167511357</v>
      </c>
      <c r="S296">
        <f t="shared" si="47"/>
        <v>-1.6185936658319173</v>
      </c>
      <c r="T296">
        <f t="shared" si="48"/>
        <v>11.491406334168083</v>
      </c>
      <c r="U296">
        <f t="shared" si="49"/>
        <v>0.70140633416808384</v>
      </c>
    </row>
    <row r="297" spans="1:21">
      <c r="A297">
        <v>17115079</v>
      </c>
      <c r="B297">
        <v>16892277</v>
      </c>
      <c r="C297">
        <v>13.08</v>
      </c>
      <c r="D297">
        <v>13</v>
      </c>
      <c r="E297">
        <v>140.79577459999999</v>
      </c>
      <c r="F297">
        <v>256.2857143</v>
      </c>
      <c r="G297">
        <v>12.435220380000001</v>
      </c>
      <c r="H297">
        <v>17.096103110000001</v>
      </c>
      <c r="I297">
        <v>10.052073930000001</v>
      </c>
      <c r="J297">
        <v>14.16573438</v>
      </c>
      <c r="L297">
        <f t="shared" si="40"/>
        <v>8.0000000000000071E-2</v>
      </c>
      <c r="M297">
        <f t="shared" si="41"/>
        <v>-0.65033694315055834</v>
      </c>
      <c r="N297">
        <f t="shared" si="42"/>
        <v>12.429663056849442</v>
      </c>
      <c r="O297">
        <f t="shared" si="43"/>
        <v>-0.57033694315055783</v>
      </c>
      <c r="P297">
        <f t="shared" si="44"/>
        <v>-0.3456091053344138</v>
      </c>
      <c r="Q297">
        <f t="shared" si="45"/>
        <v>12.734390894665585</v>
      </c>
      <c r="R297">
        <f t="shared" si="46"/>
        <v>-0.26560910533441451</v>
      </c>
      <c r="S297">
        <f t="shared" si="47"/>
        <v>-0.37245855024033597</v>
      </c>
      <c r="T297">
        <f t="shared" si="48"/>
        <v>12.707541449759663</v>
      </c>
      <c r="U297">
        <f t="shared" si="49"/>
        <v>-0.29245855024033673</v>
      </c>
    </row>
    <row r="298" spans="1:21">
      <c r="A298">
        <v>17115079</v>
      </c>
      <c r="B298">
        <v>16892530</v>
      </c>
      <c r="C298">
        <v>13.08</v>
      </c>
      <c r="D298">
        <v>12.95</v>
      </c>
      <c r="E298">
        <v>140.79577459999999</v>
      </c>
      <c r="F298">
        <v>276.91623040000002</v>
      </c>
      <c r="G298">
        <v>12.435220380000001</v>
      </c>
      <c r="H298">
        <v>16.620983580000001</v>
      </c>
      <c r="I298">
        <v>10.052073930000001</v>
      </c>
      <c r="J298">
        <v>13.855285650000001</v>
      </c>
      <c r="L298">
        <f t="shared" si="40"/>
        <v>0.13000000000000078</v>
      </c>
      <c r="M298">
        <f t="shared" si="41"/>
        <v>-0.73439697391541015</v>
      </c>
      <c r="N298">
        <f t="shared" si="42"/>
        <v>12.345603026084589</v>
      </c>
      <c r="O298">
        <f t="shared" si="43"/>
        <v>-0.60439697391541003</v>
      </c>
      <c r="P298">
        <f t="shared" si="44"/>
        <v>-0.31500808526986673</v>
      </c>
      <c r="Q298">
        <f t="shared" si="45"/>
        <v>12.764991914730134</v>
      </c>
      <c r="R298">
        <f t="shared" si="46"/>
        <v>-0.18500808526986567</v>
      </c>
      <c r="S298">
        <f t="shared" si="47"/>
        <v>-0.34839952470695479</v>
      </c>
      <c r="T298">
        <f t="shared" si="48"/>
        <v>12.731600475293046</v>
      </c>
      <c r="U298">
        <f t="shared" si="49"/>
        <v>-0.21839952470695323</v>
      </c>
    </row>
    <row r="299" spans="1:21">
      <c r="A299">
        <v>17115079</v>
      </c>
      <c r="B299">
        <v>17115068</v>
      </c>
      <c r="C299">
        <v>13.08</v>
      </c>
      <c r="D299">
        <v>12.95</v>
      </c>
      <c r="E299">
        <v>140.79577459999999</v>
      </c>
      <c r="F299">
        <v>304.26190480000002</v>
      </c>
      <c r="G299">
        <v>12.435220380000001</v>
      </c>
      <c r="H299">
        <v>19.451780419999999</v>
      </c>
      <c r="I299">
        <v>10.052073930000001</v>
      </c>
      <c r="J299">
        <v>15.661492519999999</v>
      </c>
      <c r="L299">
        <f t="shared" si="40"/>
        <v>0.13000000000000078</v>
      </c>
      <c r="M299">
        <f t="shared" si="41"/>
        <v>-0.83664489584411683</v>
      </c>
      <c r="N299">
        <f t="shared" si="42"/>
        <v>12.243355104155883</v>
      </c>
      <c r="O299">
        <f t="shared" si="43"/>
        <v>-0.70664489584411605</v>
      </c>
      <c r="P299">
        <f t="shared" si="44"/>
        <v>-0.48576468018934144</v>
      </c>
      <c r="Q299">
        <f t="shared" si="45"/>
        <v>12.594235319810659</v>
      </c>
      <c r="R299">
        <f t="shared" si="46"/>
        <v>-0.35576468018934015</v>
      </c>
      <c r="S299">
        <f t="shared" si="47"/>
        <v>-0.48144368339667876</v>
      </c>
      <c r="T299">
        <f t="shared" si="48"/>
        <v>12.598556316603322</v>
      </c>
      <c r="U299">
        <f t="shared" si="49"/>
        <v>-0.35144368339667764</v>
      </c>
    </row>
    <row r="300" spans="1:21">
      <c r="A300">
        <v>17115079</v>
      </c>
      <c r="B300">
        <v>16892371</v>
      </c>
      <c r="C300">
        <v>13.08</v>
      </c>
      <c r="D300">
        <v>12.9</v>
      </c>
      <c r="E300">
        <v>140.79577459999999</v>
      </c>
      <c r="F300">
        <v>209.7578475</v>
      </c>
      <c r="G300">
        <v>12.435220380000001</v>
      </c>
      <c r="H300">
        <v>14.399530540000001</v>
      </c>
      <c r="I300">
        <v>10.052073930000001</v>
      </c>
      <c r="J300">
        <v>11.70800375</v>
      </c>
      <c r="L300">
        <f t="shared" si="40"/>
        <v>0.17999999999999972</v>
      </c>
      <c r="M300">
        <f t="shared" si="41"/>
        <v>-0.43282149063407832</v>
      </c>
      <c r="N300">
        <f t="shared" si="42"/>
        <v>12.647178509365922</v>
      </c>
      <c r="O300">
        <f t="shared" si="43"/>
        <v>-0.25282149063407822</v>
      </c>
      <c r="P300">
        <f t="shared" si="44"/>
        <v>-0.1592371172864025</v>
      </c>
      <c r="Q300">
        <f t="shared" si="45"/>
        <v>12.920762882713598</v>
      </c>
      <c r="R300">
        <f t="shared" si="46"/>
        <v>2.0762882713597719E-2</v>
      </c>
      <c r="S300">
        <f t="shared" si="47"/>
        <v>-0.1655679470628649</v>
      </c>
      <c r="T300">
        <f t="shared" si="48"/>
        <v>12.914432052937135</v>
      </c>
      <c r="U300">
        <f t="shared" si="49"/>
        <v>1.4432052937134898E-2</v>
      </c>
    </row>
    <row r="301" spans="1:21">
      <c r="A301">
        <v>17115079</v>
      </c>
      <c r="B301">
        <v>16892443</v>
      </c>
      <c r="C301">
        <v>13.08</v>
      </c>
      <c r="D301">
        <v>12.82</v>
      </c>
      <c r="E301">
        <v>140.79577459999999</v>
      </c>
      <c r="F301">
        <v>276.97744360000002</v>
      </c>
      <c r="G301">
        <v>12.435220380000001</v>
      </c>
      <c r="H301">
        <v>22.035946360000001</v>
      </c>
      <c r="I301">
        <v>10.052073930000001</v>
      </c>
      <c r="J301">
        <v>17.66662607</v>
      </c>
      <c r="L301">
        <f t="shared" si="40"/>
        <v>0.25999999999999979</v>
      </c>
      <c r="M301">
        <f t="shared" si="41"/>
        <v>-0.7346369527808112</v>
      </c>
      <c r="N301">
        <f t="shared" si="42"/>
        <v>12.345363047219189</v>
      </c>
      <c r="O301">
        <f t="shared" si="43"/>
        <v>-0.47463695278081097</v>
      </c>
      <c r="P301">
        <f t="shared" si="44"/>
        <v>-0.62119555048598107</v>
      </c>
      <c r="Q301">
        <f t="shared" si="45"/>
        <v>12.45880444951402</v>
      </c>
      <c r="R301">
        <f t="shared" si="46"/>
        <v>-0.36119555048598073</v>
      </c>
      <c r="S301">
        <f t="shared" si="47"/>
        <v>-0.61224485716403609</v>
      </c>
      <c r="T301">
        <f t="shared" si="48"/>
        <v>12.467755142835964</v>
      </c>
      <c r="U301">
        <f t="shared" si="49"/>
        <v>-0.35224485716403642</v>
      </c>
    </row>
    <row r="302" spans="1:21">
      <c r="A302">
        <v>17115079</v>
      </c>
      <c r="B302">
        <v>17115495</v>
      </c>
      <c r="C302">
        <v>13.08</v>
      </c>
      <c r="D302">
        <v>12.75</v>
      </c>
      <c r="E302">
        <v>140.79577459999999</v>
      </c>
      <c r="F302">
        <v>378.859375</v>
      </c>
      <c r="G302">
        <v>12.435220380000001</v>
      </c>
      <c r="H302">
        <v>29.85688524</v>
      </c>
      <c r="I302">
        <v>10.052073930000001</v>
      </c>
      <c r="J302">
        <v>23.91301657</v>
      </c>
      <c r="L302">
        <f t="shared" si="40"/>
        <v>0.33000000000000007</v>
      </c>
      <c r="M302">
        <f t="shared" si="41"/>
        <v>-1.0747210425514762</v>
      </c>
      <c r="N302">
        <f t="shared" si="42"/>
        <v>12.005278957448525</v>
      </c>
      <c r="O302">
        <f t="shared" si="43"/>
        <v>-0.74472104255147542</v>
      </c>
      <c r="P302">
        <f t="shared" si="44"/>
        <v>-0.95097753124986928</v>
      </c>
      <c r="Q302">
        <f t="shared" si="45"/>
        <v>12.129022468750131</v>
      </c>
      <c r="R302">
        <f t="shared" si="46"/>
        <v>-0.62097753124986887</v>
      </c>
      <c r="S302">
        <f t="shared" si="47"/>
        <v>-0.94094672686528269</v>
      </c>
      <c r="T302">
        <f t="shared" si="48"/>
        <v>12.139053273134717</v>
      </c>
      <c r="U302">
        <f t="shared" si="49"/>
        <v>-0.61094672686528284</v>
      </c>
    </row>
    <row r="303" spans="1:21">
      <c r="A303">
        <v>17115079</v>
      </c>
      <c r="B303">
        <v>16893068</v>
      </c>
      <c r="C303">
        <v>13.08</v>
      </c>
      <c r="D303">
        <v>12.71</v>
      </c>
      <c r="E303">
        <v>140.79577459999999</v>
      </c>
      <c r="F303">
        <v>309.95752900000002</v>
      </c>
      <c r="G303">
        <v>12.435220380000001</v>
      </c>
      <c r="H303">
        <v>23.609823250000002</v>
      </c>
      <c r="I303">
        <v>10.052073930000001</v>
      </c>
      <c r="J303">
        <v>18.926661750000001</v>
      </c>
      <c r="L303">
        <f t="shared" si="40"/>
        <v>0.36999999999999922</v>
      </c>
      <c r="M303">
        <f t="shared" si="41"/>
        <v>-0.85678142138824975</v>
      </c>
      <c r="N303">
        <f t="shared" si="42"/>
        <v>12.22321857861175</v>
      </c>
      <c r="O303">
        <f t="shared" si="43"/>
        <v>-0.48678142138825109</v>
      </c>
      <c r="P303">
        <f t="shared" si="44"/>
        <v>-0.69609812372392066</v>
      </c>
      <c r="Q303">
        <f t="shared" si="45"/>
        <v>12.383901876276079</v>
      </c>
      <c r="R303">
        <f t="shared" si="46"/>
        <v>-0.32609812372392177</v>
      </c>
      <c r="S303">
        <f t="shared" si="47"/>
        <v>-0.68704586653269151</v>
      </c>
      <c r="T303">
        <f t="shared" si="48"/>
        <v>12.392954133467308</v>
      </c>
      <c r="U303">
        <f t="shared" si="49"/>
        <v>-0.31704586653269295</v>
      </c>
    </row>
    <row r="304" spans="1:21">
      <c r="A304">
        <v>17115079</v>
      </c>
      <c r="B304">
        <v>16892342</v>
      </c>
      <c r="C304">
        <v>13.08</v>
      </c>
      <c r="D304">
        <v>12.65</v>
      </c>
      <c r="E304">
        <v>140.79577459999999</v>
      </c>
      <c r="F304">
        <v>378.6</v>
      </c>
      <c r="G304">
        <v>12.435220380000001</v>
      </c>
      <c r="H304">
        <v>29.874909859999999</v>
      </c>
      <c r="I304">
        <v>10.052073930000001</v>
      </c>
      <c r="J304">
        <v>23.572204190000001</v>
      </c>
      <c r="L304">
        <f t="shared" si="40"/>
        <v>0.42999999999999972</v>
      </c>
      <c r="M304">
        <f t="shared" si="41"/>
        <v>-1.0739774704249416</v>
      </c>
      <c r="N304">
        <f t="shared" si="42"/>
        <v>12.006022529575059</v>
      </c>
      <c r="O304">
        <f t="shared" si="43"/>
        <v>-0.64397747042494125</v>
      </c>
      <c r="P304">
        <f t="shared" si="44"/>
        <v>-0.95163279309399262</v>
      </c>
      <c r="Q304">
        <f t="shared" si="45"/>
        <v>12.128367206906008</v>
      </c>
      <c r="R304">
        <f t="shared" si="46"/>
        <v>-0.52163279309399257</v>
      </c>
      <c r="S304">
        <f t="shared" si="47"/>
        <v>-0.92536130099801206</v>
      </c>
      <c r="T304">
        <f t="shared" si="48"/>
        <v>12.154638699001987</v>
      </c>
      <c r="U304">
        <f t="shared" si="49"/>
        <v>-0.49536130099801312</v>
      </c>
    </row>
    <row r="305" spans="1:21">
      <c r="A305">
        <v>17115079</v>
      </c>
      <c r="B305">
        <v>16892808</v>
      </c>
      <c r="C305">
        <v>13.08</v>
      </c>
      <c r="D305">
        <v>12.49</v>
      </c>
      <c r="E305">
        <v>140.79577459999999</v>
      </c>
      <c r="F305">
        <v>347.93991419999998</v>
      </c>
      <c r="G305">
        <v>12.435220380000001</v>
      </c>
      <c r="H305">
        <v>24.503846159999998</v>
      </c>
      <c r="I305">
        <v>10.052073930000001</v>
      </c>
      <c r="J305">
        <v>19.769258780000001</v>
      </c>
      <c r="L305">
        <f t="shared" si="40"/>
        <v>0.58999999999999986</v>
      </c>
      <c r="M305">
        <f t="shared" si="41"/>
        <v>-0.98228657644881689</v>
      </c>
      <c r="N305">
        <f t="shared" si="42"/>
        <v>12.097713423551184</v>
      </c>
      <c r="O305">
        <f t="shared" si="43"/>
        <v>-0.39228657644881615</v>
      </c>
      <c r="P305">
        <f t="shared" si="44"/>
        <v>-0.73645192718424868</v>
      </c>
      <c r="Q305">
        <f t="shared" si="45"/>
        <v>12.343548072815752</v>
      </c>
      <c r="R305">
        <f t="shared" si="46"/>
        <v>-0.14645192718424838</v>
      </c>
      <c r="S305">
        <f t="shared" si="47"/>
        <v>-0.73433678082968423</v>
      </c>
      <c r="T305">
        <f t="shared" si="48"/>
        <v>12.345663219170316</v>
      </c>
      <c r="U305">
        <f t="shared" si="49"/>
        <v>-0.14433678082968449</v>
      </c>
    </row>
    <row r="306" spans="1:21">
      <c r="A306">
        <v>17115079</v>
      </c>
      <c r="B306">
        <v>17115505</v>
      </c>
      <c r="C306">
        <v>13.08</v>
      </c>
      <c r="D306">
        <v>12.47</v>
      </c>
      <c r="E306">
        <v>140.79577459999999</v>
      </c>
      <c r="F306">
        <v>444.13793099999998</v>
      </c>
      <c r="G306">
        <v>12.435220380000001</v>
      </c>
      <c r="H306">
        <v>36.978162589999997</v>
      </c>
      <c r="I306">
        <v>10.052073930000001</v>
      </c>
      <c r="J306">
        <v>29.662895509999998</v>
      </c>
      <c r="L306">
        <f t="shared" si="40"/>
        <v>0.60999999999999943</v>
      </c>
      <c r="M306">
        <f t="shared" si="41"/>
        <v>-1.2473206090832936</v>
      </c>
      <c r="N306">
        <f t="shared" si="42"/>
        <v>11.832679390916706</v>
      </c>
      <c r="O306">
        <f t="shared" si="43"/>
        <v>-0.6373206090832948</v>
      </c>
      <c r="P306">
        <f t="shared" si="44"/>
        <v>-1.1832296033243814</v>
      </c>
      <c r="Q306">
        <f t="shared" si="45"/>
        <v>11.896770396675619</v>
      </c>
      <c r="R306">
        <f t="shared" si="46"/>
        <v>-0.573229603324382</v>
      </c>
      <c r="S306">
        <f t="shared" si="47"/>
        <v>-1.1748946697196769</v>
      </c>
      <c r="T306">
        <f t="shared" si="48"/>
        <v>11.905105330280323</v>
      </c>
      <c r="U306">
        <f t="shared" si="49"/>
        <v>-0.56489466971967772</v>
      </c>
    </row>
    <row r="307" spans="1:21">
      <c r="A307">
        <v>17115079</v>
      </c>
      <c r="B307">
        <v>17115660</v>
      </c>
      <c r="C307">
        <v>13.08</v>
      </c>
      <c r="D307">
        <v>12.37</v>
      </c>
      <c r="E307">
        <v>140.79577459999999</v>
      </c>
      <c r="F307">
        <v>441.48790320000001</v>
      </c>
      <c r="G307">
        <v>12.435220380000001</v>
      </c>
      <c r="H307">
        <v>37.075982019999998</v>
      </c>
      <c r="I307">
        <v>10.052073930000001</v>
      </c>
      <c r="J307">
        <v>29.386075779999999</v>
      </c>
      <c r="L307">
        <f t="shared" si="40"/>
        <v>0.71000000000000085</v>
      </c>
      <c r="M307">
        <f t="shared" si="41"/>
        <v>-1.2408229672976636</v>
      </c>
      <c r="N307">
        <f t="shared" si="42"/>
        <v>11.839177032702336</v>
      </c>
      <c r="O307">
        <f t="shared" si="43"/>
        <v>-0.53082296729766298</v>
      </c>
      <c r="P307">
        <f t="shared" si="44"/>
        <v>-1.1860979413224637</v>
      </c>
      <c r="Q307">
        <f t="shared" si="45"/>
        <v>11.893902058677536</v>
      </c>
      <c r="R307">
        <f t="shared" si="46"/>
        <v>-0.47609794132246286</v>
      </c>
      <c r="S307">
        <f t="shared" si="47"/>
        <v>-1.164714800425664</v>
      </c>
      <c r="T307">
        <f t="shared" si="48"/>
        <v>11.915285199574337</v>
      </c>
      <c r="U307">
        <f t="shared" si="49"/>
        <v>-0.4547148004256627</v>
      </c>
    </row>
    <row r="308" spans="1:21">
      <c r="A308">
        <v>17115079</v>
      </c>
      <c r="B308">
        <v>17115561</v>
      </c>
      <c r="C308">
        <v>13.08</v>
      </c>
      <c r="D308">
        <v>12.34</v>
      </c>
      <c r="E308">
        <v>140.79577459999999</v>
      </c>
      <c r="F308">
        <v>515.69444439999995</v>
      </c>
      <c r="G308">
        <v>12.435220380000001</v>
      </c>
      <c r="H308">
        <v>49.478309510000003</v>
      </c>
      <c r="I308">
        <v>10.052073930000001</v>
      </c>
      <c r="J308">
        <v>38.169290859999997</v>
      </c>
      <c r="L308">
        <f t="shared" si="40"/>
        <v>0.74000000000000021</v>
      </c>
      <c r="M308">
        <f t="shared" si="41"/>
        <v>-1.4095070782491501</v>
      </c>
      <c r="N308">
        <f t="shared" si="42"/>
        <v>11.670492921750849</v>
      </c>
      <c r="O308">
        <f t="shared" si="43"/>
        <v>-0.66950707824915057</v>
      </c>
      <c r="P308">
        <f t="shared" si="44"/>
        <v>-1.4994034165878436</v>
      </c>
      <c r="Q308">
        <f t="shared" si="45"/>
        <v>11.580596583412156</v>
      </c>
      <c r="R308">
        <f t="shared" si="46"/>
        <v>-0.75940341658784405</v>
      </c>
      <c r="S308">
        <f t="shared" si="47"/>
        <v>-1.4486460432774888</v>
      </c>
      <c r="T308">
        <f t="shared" si="48"/>
        <v>11.631353956722512</v>
      </c>
      <c r="U308">
        <f t="shared" si="49"/>
        <v>-0.70864604327748815</v>
      </c>
    </row>
    <row r="309" spans="1:21">
      <c r="A309">
        <v>17115079</v>
      </c>
      <c r="B309">
        <v>16892313</v>
      </c>
      <c r="C309">
        <v>13.08</v>
      </c>
      <c r="D309">
        <v>12.33</v>
      </c>
      <c r="E309">
        <v>140.79577459999999</v>
      </c>
      <c r="F309">
        <v>462.8582677</v>
      </c>
      <c r="G309">
        <v>12.435220380000001</v>
      </c>
      <c r="H309">
        <v>33.46082869</v>
      </c>
      <c r="I309">
        <v>10.052073930000001</v>
      </c>
      <c r="J309">
        <v>26.857784120000002</v>
      </c>
      <c r="L309">
        <f t="shared" si="40"/>
        <v>0.75</v>
      </c>
      <c r="M309">
        <f t="shared" si="41"/>
        <v>-1.2921460104067291</v>
      </c>
      <c r="N309">
        <f t="shared" si="42"/>
        <v>11.787853989593271</v>
      </c>
      <c r="O309">
        <f t="shared" si="43"/>
        <v>-0.54214601040672861</v>
      </c>
      <c r="P309">
        <f t="shared" si="44"/>
        <v>-1.0747080153466197</v>
      </c>
      <c r="Q309">
        <f t="shared" si="45"/>
        <v>12.005291984653381</v>
      </c>
      <c r="R309">
        <f t="shared" si="46"/>
        <v>-0.32470801534661931</v>
      </c>
      <c r="S309">
        <f t="shared" si="47"/>
        <v>-1.0670362616334688</v>
      </c>
      <c r="T309">
        <f t="shared" si="48"/>
        <v>12.012963738366532</v>
      </c>
      <c r="U309">
        <f t="shared" si="49"/>
        <v>-0.31703626163346854</v>
      </c>
    </row>
    <row r="310" spans="1:21">
      <c r="A310">
        <v>17115079</v>
      </c>
      <c r="B310">
        <v>16892564</v>
      </c>
      <c r="C310">
        <v>13.08</v>
      </c>
      <c r="D310">
        <v>12.3</v>
      </c>
      <c r="E310">
        <v>140.79577459999999</v>
      </c>
      <c r="F310">
        <v>570.94936710000002</v>
      </c>
      <c r="G310">
        <v>12.435220380000001</v>
      </c>
      <c r="H310">
        <v>44.751480559999997</v>
      </c>
      <c r="I310">
        <v>10.052073930000001</v>
      </c>
      <c r="J310">
        <v>34.572288720000003</v>
      </c>
      <c r="L310">
        <f t="shared" si="40"/>
        <v>0.77999999999999936</v>
      </c>
      <c r="M310">
        <f t="shared" si="41"/>
        <v>-1.5200199360415545</v>
      </c>
      <c r="N310">
        <f t="shared" si="42"/>
        <v>11.559980063958445</v>
      </c>
      <c r="O310">
        <f t="shared" si="43"/>
        <v>-0.74001993604155558</v>
      </c>
      <c r="P310">
        <f t="shared" si="44"/>
        <v>-1.3903848044030964</v>
      </c>
      <c r="Q310">
        <f t="shared" si="45"/>
        <v>11.689615195596904</v>
      </c>
      <c r="R310">
        <f t="shared" si="46"/>
        <v>-0.61038480440309684</v>
      </c>
      <c r="S310">
        <f t="shared" si="47"/>
        <v>-1.3411811429590272</v>
      </c>
      <c r="T310">
        <f t="shared" si="48"/>
        <v>11.738818857040973</v>
      </c>
      <c r="U310">
        <f t="shared" si="49"/>
        <v>-0.56118114295902721</v>
      </c>
    </row>
    <row r="311" spans="1:21">
      <c r="A311">
        <v>17115079</v>
      </c>
      <c r="B311">
        <v>17115640</v>
      </c>
      <c r="C311">
        <v>13.08</v>
      </c>
      <c r="D311">
        <v>12.25</v>
      </c>
      <c r="E311">
        <v>140.79577459999999</v>
      </c>
      <c r="F311">
        <v>428.21693119999998</v>
      </c>
      <c r="G311">
        <v>12.435220380000001</v>
      </c>
      <c r="H311">
        <v>41.398355719999998</v>
      </c>
      <c r="I311">
        <v>10.052073930000001</v>
      </c>
      <c r="J311">
        <v>32.512157129999999</v>
      </c>
      <c r="L311">
        <f t="shared" si="40"/>
        <v>0.83000000000000007</v>
      </c>
      <c r="M311">
        <f t="shared" si="41"/>
        <v>-1.2076855333484806</v>
      </c>
      <c r="N311">
        <f t="shared" si="42"/>
        <v>11.87231446665152</v>
      </c>
      <c r="O311">
        <f t="shared" si="43"/>
        <v>-0.37768553334847965</v>
      </c>
      <c r="P311">
        <f t="shared" si="44"/>
        <v>-1.3058240139942199</v>
      </c>
      <c r="Q311">
        <f t="shared" si="45"/>
        <v>11.77417598600578</v>
      </c>
      <c r="R311">
        <f t="shared" si="46"/>
        <v>-0.47582401399422025</v>
      </c>
      <c r="S311">
        <f t="shared" si="47"/>
        <v>-1.2744752779072921</v>
      </c>
      <c r="T311">
        <f t="shared" si="48"/>
        <v>11.805524722092708</v>
      </c>
      <c r="U311">
        <f t="shared" si="49"/>
        <v>-0.44447527790729247</v>
      </c>
    </row>
    <row r="312" spans="1:21">
      <c r="A312">
        <v>17115079</v>
      </c>
      <c r="B312">
        <v>17115574</v>
      </c>
      <c r="C312">
        <v>13.08</v>
      </c>
      <c r="D312">
        <v>12.24</v>
      </c>
      <c r="E312">
        <v>140.79577459999999</v>
      </c>
      <c r="F312">
        <v>528.52863439999999</v>
      </c>
      <c r="G312">
        <v>12.435220380000001</v>
      </c>
      <c r="H312">
        <v>42.989478159999997</v>
      </c>
      <c r="I312">
        <v>10.052073930000001</v>
      </c>
      <c r="J312">
        <v>33.72640577</v>
      </c>
      <c r="L312">
        <f t="shared" si="40"/>
        <v>0.83999999999999986</v>
      </c>
      <c r="M312">
        <f t="shared" si="41"/>
        <v>-1.4361972496128173</v>
      </c>
      <c r="N312">
        <f t="shared" si="42"/>
        <v>11.643802750387183</v>
      </c>
      <c r="O312">
        <f t="shared" si="43"/>
        <v>-0.59619724961281761</v>
      </c>
      <c r="P312">
        <f t="shared" si="44"/>
        <v>-1.3467717174884972</v>
      </c>
      <c r="Q312">
        <f t="shared" si="45"/>
        <v>11.733228282511503</v>
      </c>
      <c r="R312">
        <f t="shared" si="46"/>
        <v>-0.50677171748849759</v>
      </c>
      <c r="S312">
        <f t="shared" si="47"/>
        <v>-1.3142859669113114</v>
      </c>
      <c r="T312">
        <f t="shared" si="48"/>
        <v>11.765714033088688</v>
      </c>
      <c r="U312">
        <f t="shared" si="49"/>
        <v>-0.47428596691131197</v>
      </c>
    </row>
    <row r="313" spans="1:21">
      <c r="A313">
        <v>17115079</v>
      </c>
      <c r="B313">
        <v>16892731</v>
      </c>
      <c r="C313">
        <v>13.08</v>
      </c>
      <c r="D313">
        <v>12.21</v>
      </c>
      <c r="E313">
        <v>140.79577459999999</v>
      </c>
      <c r="F313">
        <v>472.66792450000003</v>
      </c>
      <c r="G313">
        <v>12.435220380000001</v>
      </c>
      <c r="H313">
        <v>34.817220280000001</v>
      </c>
      <c r="I313">
        <v>10.052073930000001</v>
      </c>
      <c r="J313">
        <v>28.042301420000001</v>
      </c>
      <c r="L313">
        <f t="shared" si="40"/>
        <v>0.86999999999999922</v>
      </c>
      <c r="M313">
        <f t="shared" si="41"/>
        <v>-1.3149162759688244</v>
      </c>
      <c r="N313">
        <f t="shared" si="42"/>
        <v>11.765083724031175</v>
      </c>
      <c r="O313">
        <f t="shared" si="43"/>
        <v>-0.44491627596882566</v>
      </c>
      <c r="P313">
        <f t="shared" si="44"/>
        <v>-1.117851522077141</v>
      </c>
      <c r="Q313">
        <f t="shared" si="45"/>
        <v>11.96214847792286</v>
      </c>
      <c r="R313">
        <f t="shared" si="46"/>
        <v>-0.24785152207714134</v>
      </c>
      <c r="S313">
        <f t="shared" si="47"/>
        <v>-1.1138949477153337</v>
      </c>
      <c r="T313">
        <f t="shared" si="48"/>
        <v>11.966105052284666</v>
      </c>
      <c r="U313">
        <f t="shared" si="49"/>
        <v>-0.24389494771533471</v>
      </c>
    </row>
    <row r="314" spans="1:21">
      <c r="A314">
        <v>17115079</v>
      </c>
      <c r="B314">
        <v>17114933</v>
      </c>
      <c r="C314">
        <v>13.08</v>
      </c>
      <c r="D314">
        <v>12.2</v>
      </c>
      <c r="E314">
        <v>140.79577459999999</v>
      </c>
      <c r="F314">
        <v>441.65891470000003</v>
      </c>
      <c r="G314">
        <v>12.435220380000001</v>
      </c>
      <c r="H314">
        <v>34.424338339999998</v>
      </c>
      <c r="I314">
        <v>10.052073930000001</v>
      </c>
      <c r="J314">
        <v>27.797860180000001</v>
      </c>
      <c r="L314">
        <f t="shared" si="40"/>
        <v>0.88000000000000078</v>
      </c>
      <c r="M314">
        <f t="shared" si="41"/>
        <v>-1.2412434486390156</v>
      </c>
      <c r="N314">
        <f t="shared" si="42"/>
        <v>11.838756551360984</v>
      </c>
      <c r="O314">
        <f t="shared" si="43"/>
        <v>-0.3612434486390157</v>
      </c>
      <c r="P314">
        <f t="shared" si="44"/>
        <v>-1.1055302880428182</v>
      </c>
      <c r="Q314">
        <f t="shared" si="45"/>
        <v>11.974469711957182</v>
      </c>
      <c r="R314">
        <f t="shared" si="46"/>
        <v>-0.22553028804281716</v>
      </c>
      <c r="S314">
        <f t="shared" si="47"/>
        <v>-1.1043892302579841</v>
      </c>
      <c r="T314">
        <f t="shared" si="48"/>
        <v>11.975610769742016</v>
      </c>
      <c r="U314">
        <f t="shared" si="49"/>
        <v>-0.22438923025798374</v>
      </c>
    </row>
    <row r="315" spans="1:21">
      <c r="A315">
        <v>17115079</v>
      </c>
      <c r="B315">
        <v>17115865</v>
      </c>
      <c r="C315">
        <v>13.08</v>
      </c>
      <c r="D315">
        <v>12.15</v>
      </c>
      <c r="E315">
        <v>140.79577459999999</v>
      </c>
      <c r="F315">
        <v>673.88177340000004</v>
      </c>
      <c r="G315">
        <v>12.435220380000001</v>
      </c>
      <c r="H315">
        <v>57.629713350000003</v>
      </c>
      <c r="I315">
        <v>10.052073930000001</v>
      </c>
      <c r="J315">
        <v>44.565355400000001</v>
      </c>
      <c r="L315">
        <f t="shared" si="40"/>
        <v>0.92999999999999972</v>
      </c>
      <c r="M315">
        <f t="shared" si="41"/>
        <v>-1.6999852215819344</v>
      </c>
      <c r="N315">
        <f t="shared" si="42"/>
        <v>11.380014778418065</v>
      </c>
      <c r="O315">
        <f t="shared" si="43"/>
        <v>-0.76998522158193516</v>
      </c>
      <c r="P315">
        <f t="shared" si="44"/>
        <v>-1.6649824326521181</v>
      </c>
      <c r="Q315">
        <f t="shared" si="45"/>
        <v>11.415017567347881</v>
      </c>
      <c r="R315">
        <f t="shared" si="46"/>
        <v>-0.73498243265211904</v>
      </c>
      <c r="S315">
        <f t="shared" si="47"/>
        <v>-1.6168542506208807</v>
      </c>
      <c r="T315">
        <f t="shared" si="48"/>
        <v>11.46314574937912</v>
      </c>
      <c r="U315">
        <f t="shared" si="49"/>
        <v>-0.68685425062088079</v>
      </c>
    </row>
    <row r="316" spans="1:21">
      <c r="A316">
        <v>17115079</v>
      </c>
      <c r="B316">
        <v>17115904</v>
      </c>
      <c r="C316">
        <v>13.08</v>
      </c>
      <c r="D316">
        <v>12.13</v>
      </c>
      <c r="E316">
        <v>140.79577459999999</v>
      </c>
      <c r="F316">
        <v>678.53932580000003</v>
      </c>
      <c r="G316">
        <v>12.435220380000001</v>
      </c>
      <c r="H316">
        <v>59.192968030000003</v>
      </c>
      <c r="I316">
        <v>10.052073930000001</v>
      </c>
      <c r="J316">
        <v>45.814238379999999</v>
      </c>
      <c r="L316">
        <f t="shared" si="40"/>
        <v>0.94999999999999929</v>
      </c>
      <c r="M316">
        <f t="shared" si="41"/>
        <v>-1.707463503695688</v>
      </c>
      <c r="N316">
        <f t="shared" si="42"/>
        <v>11.372536496304312</v>
      </c>
      <c r="O316">
        <f t="shared" si="43"/>
        <v>-0.75746350369568916</v>
      </c>
      <c r="P316">
        <f t="shared" si="44"/>
        <v>-1.6940415759762459</v>
      </c>
      <c r="Q316">
        <f t="shared" si="45"/>
        <v>11.385958424023753</v>
      </c>
      <c r="R316">
        <f t="shared" si="46"/>
        <v>-0.74404157597624732</v>
      </c>
      <c r="S316">
        <f t="shared" si="47"/>
        <v>-1.6468619929306862</v>
      </c>
      <c r="T316">
        <f t="shared" si="48"/>
        <v>11.433138007069314</v>
      </c>
      <c r="U316">
        <f t="shared" si="49"/>
        <v>-0.69686199293068718</v>
      </c>
    </row>
    <row r="317" spans="1:21">
      <c r="A317">
        <v>17115079</v>
      </c>
      <c r="B317">
        <v>16892453</v>
      </c>
      <c r="C317">
        <v>13.08</v>
      </c>
      <c r="D317">
        <v>12.12</v>
      </c>
      <c r="E317">
        <v>140.79577459999999</v>
      </c>
      <c r="F317">
        <v>646.11707320000005</v>
      </c>
      <c r="G317">
        <v>12.435220380000001</v>
      </c>
      <c r="H317">
        <v>52.440231089999997</v>
      </c>
      <c r="I317">
        <v>10.052073930000001</v>
      </c>
      <c r="J317">
        <v>40.652824289999998</v>
      </c>
      <c r="L317">
        <f t="shared" si="40"/>
        <v>0.96000000000000085</v>
      </c>
      <c r="M317">
        <f t="shared" si="41"/>
        <v>-1.6543039891686653</v>
      </c>
      <c r="N317">
        <f t="shared" si="42"/>
        <v>11.425696010831334</v>
      </c>
      <c r="O317">
        <f t="shared" si="43"/>
        <v>-0.69430398916866487</v>
      </c>
      <c r="P317">
        <f t="shared" si="44"/>
        <v>-1.5625277762367364</v>
      </c>
      <c r="Q317">
        <f t="shared" si="45"/>
        <v>11.517472223763264</v>
      </c>
      <c r="R317">
        <f t="shared" si="46"/>
        <v>-0.60252777623673559</v>
      </c>
      <c r="S317">
        <f t="shared" si="47"/>
        <v>-1.5170876221371665</v>
      </c>
      <c r="T317">
        <f t="shared" si="48"/>
        <v>11.562912377862833</v>
      </c>
      <c r="U317">
        <f t="shared" si="49"/>
        <v>-0.55708762213716589</v>
      </c>
    </row>
    <row r="318" spans="1:21">
      <c r="A318">
        <v>17115079</v>
      </c>
      <c r="B318">
        <v>16892194</v>
      </c>
      <c r="C318">
        <v>13.08</v>
      </c>
      <c r="D318">
        <v>11.81</v>
      </c>
      <c r="E318">
        <v>140.79577459999999</v>
      </c>
      <c r="F318">
        <v>738.22929939999995</v>
      </c>
      <c r="G318">
        <v>12.435220380000001</v>
      </c>
      <c r="H318">
        <v>62.37512675</v>
      </c>
      <c r="I318">
        <v>10.052073930000001</v>
      </c>
      <c r="J318">
        <v>47.825532330000001</v>
      </c>
      <c r="L318">
        <f t="shared" si="40"/>
        <v>1.2699999999999996</v>
      </c>
      <c r="M318">
        <f t="shared" si="41"/>
        <v>-1.799004140875321</v>
      </c>
      <c r="N318">
        <f t="shared" si="42"/>
        <v>11.28099585912468</v>
      </c>
      <c r="O318">
        <f t="shared" si="43"/>
        <v>-0.52900414087532077</v>
      </c>
      <c r="P318">
        <f t="shared" si="44"/>
        <v>-1.750894886995489</v>
      </c>
      <c r="Q318">
        <f t="shared" si="45"/>
        <v>11.329105113004511</v>
      </c>
      <c r="R318">
        <f t="shared" si="46"/>
        <v>-0.48089488699548966</v>
      </c>
      <c r="S318">
        <f t="shared" si="47"/>
        <v>-1.693510346685988</v>
      </c>
      <c r="T318">
        <f t="shared" si="48"/>
        <v>11.386489653314012</v>
      </c>
      <c r="U318">
        <f t="shared" si="49"/>
        <v>-0.42351034668598864</v>
      </c>
    </row>
    <row r="319" spans="1:21">
      <c r="A319">
        <v>17115079</v>
      </c>
      <c r="B319">
        <v>16892036</v>
      </c>
      <c r="C319">
        <v>13.08</v>
      </c>
      <c r="D319">
        <v>11.72</v>
      </c>
      <c r="E319">
        <v>140.79577459999999</v>
      </c>
      <c r="F319">
        <v>1019.747253</v>
      </c>
      <c r="G319">
        <v>12.435220380000001</v>
      </c>
      <c r="H319">
        <v>91.36412215</v>
      </c>
      <c r="I319">
        <v>10.052073930000001</v>
      </c>
      <c r="J319">
        <v>70.295613770000003</v>
      </c>
      <c r="L319">
        <f t="shared" si="40"/>
        <v>1.3599999999999994</v>
      </c>
      <c r="M319">
        <f t="shared" si="41"/>
        <v>-2.1497573065709146</v>
      </c>
      <c r="N319">
        <f t="shared" si="42"/>
        <v>10.930242693429086</v>
      </c>
      <c r="O319">
        <f t="shared" si="43"/>
        <v>-0.78975730657091425</v>
      </c>
      <c r="P319">
        <f t="shared" si="44"/>
        <v>-2.1653054985435021</v>
      </c>
      <c r="Q319">
        <f t="shared" si="45"/>
        <v>10.914694501456498</v>
      </c>
      <c r="R319">
        <f t="shared" si="46"/>
        <v>-0.8053054985435022</v>
      </c>
      <c r="S319">
        <f t="shared" si="47"/>
        <v>-2.1116813829686318</v>
      </c>
      <c r="T319">
        <f t="shared" si="48"/>
        <v>10.968318617031368</v>
      </c>
      <c r="U319">
        <f t="shared" si="49"/>
        <v>-0.75168138296863241</v>
      </c>
    </row>
    <row r="320" spans="1:21">
      <c r="A320">
        <v>17115079</v>
      </c>
      <c r="B320">
        <v>50029603</v>
      </c>
      <c r="C320">
        <v>13.08</v>
      </c>
      <c r="D320">
        <v>10.79</v>
      </c>
      <c r="E320">
        <v>140.79577459999999</v>
      </c>
      <c r="F320">
        <v>895.12666669999999</v>
      </c>
      <c r="G320">
        <v>12.435220380000001</v>
      </c>
      <c r="H320">
        <v>79.290457309999994</v>
      </c>
      <c r="I320">
        <v>10.052073930000001</v>
      </c>
      <c r="J320">
        <v>59.694927040000003</v>
      </c>
      <c r="L320">
        <f t="shared" si="40"/>
        <v>2.2900000000000009</v>
      </c>
      <c r="M320">
        <f t="shared" si="41"/>
        <v>-2.0082371848030172</v>
      </c>
      <c r="N320">
        <f t="shared" si="42"/>
        <v>11.071762815196983</v>
      </c>
      <c r="O320">
        <f t="shared" si="43"/>
        <v>0.28176281519698421</v>
      </c>
      <c r="P320">
        <f t="shared" si="44"/>
        <v>-2.0114185907948943</v>
      </c>
      <c r="Q320">
        <f t="shared" si="45"/>
        <v>11.068581409205105</v>
      </c>
      <c r="R320">
        <f t="shared" si="46"/>
        <v>0.27858140920510621</v>
      </c>
      <c r="S320">
        <f t="shared" si="47"/>
        <v>-1.9342043792371624</v>
      </c>
      <c r="T320">
        <f t="shared" si="48"/>
        <v>11.145795620762838</v>
      </c>
      <c r="U320">
        <f t="shared" si="49"/>
        <v>0.35579562076283899</v>
      </c>
    </row>
    <row r="321" spans="1:21">
      <c r="A321">
        <v>16892277</v>
      </c>
      <c r="B321">
        <v>16892530</v>
      </c>
      <c r="C321">
        <v>13</v>
      </c>
      <c r="D321">
        <v>12.95</v>
      </c>
      <c r="E321">
        <v>256.2857143</v>
      </c>
      <c r="F321">
        <v>276.91623040000002</v>
      </c>
      <c r="G321">
        <v>17.096103110000001</v>
      </c>
      <c r="H321">
        <v>16.620983580000001</v>
      </c>
      <c r="I321">
        <v>14.16573438</v>
      </c>
      <c r="J321">
        <v>13.855285650000001</v>
      </c>
      <c r="L321">
        <f t="shared" si="40"/>
        <v>5.0000000000000711E-2</v>
      </c>
      <c r="M321">
        <f t="shared" si="41"/>
        <v>-8.4060030764851898E-2</v>
      </c>
      <c r="N321">
        <f t="shared" si="42"/>
        <v>12.915939969235149</v>
      </c>
      <c r="O321">
        <f t="shared" si="43"/>
        <v>-3.4060030764850424E-2</v>
      </c>
      <c r="P321">
        <f t="shared" si="44"/>
        <v>3.0601020064547204E-2</v>
      </c>
      <c r="Q321">
        <f t="shared" si="45"/>
        <v>13.030601020064546</v>
      </c>
      <c r="R321">
        <f t="shared" si="46"/>
        <v>8.0601020064547058E-2</v>
      </c>
      <c r="S321">
        <f t="shared" si="47"/>
        <v>2.4059025533381167E-2</v>
      </c>
      <c r="T321">
        <f t="shared" si="48"/>
        <v>13.024059025533381</v>
      </c>
      <c r="U321">
        <f t="shared" si="49"/>
        <v>7.4059025533381728E-2</v>
      </c>
    </row>
    <row r="322" spans="1:21">
      <c r="A322">
        <v>16892277</v>
      </c>
      <c r="B322">
        <v>17115068</v>
      </c>
      <c r="C322">
        <v>13</v>
      </c>
      <c r="D322">
        <v>12.95</v>
      </c>
      <c r="E322">
        <v>256.2857143</v>
      </c>
      <c r="F322">
        <v>304.26190480000002</v>
      </c>
      <c r="G322">
        <v>17.096103110000001</v>
      </c>
      <c r="H322">
        <v>19.451780419999999</v>
      </c>
      <c r="I322">
        <v>14.16573438</v>
      </c>
      <c r="J322">
        <v>15.661492519999999</v>
      </c>
      <c r="L322">
        <f t="shared" si="40"/>
        <v>5.0000000000000711E-2</v>
      </c>
      <c r="M322">
        <f t="shared" si="41"/>
        <v>-0.18630795269355852</v>
      </c>
      <c r="N322">
        <f t="shared" si="42"/>
        <v>12.813692047306441</v>
      </c>
      <c r="O322">
        <f t="shared" si="43"/>
        <v>-0.13630795269355822</v>
      </c>
      <c r="P322">
        <f t="shared" si="44"/>
        <v>-0.14015557485492744</v>
      </c>
      <c r="Q322">
        <f t="shared" si="45"/>
        <v>12.859844425145072</v>
      </c>
      <c r="R322">
        <f t="shared" si="46"/>
        <v>-9.0155574854927423E-2</v>
      </c>
      <c r="S322">
        <f t="shared" si="47"/>
        <v>-0.10898513315634283</v>
      </c>
      <c r="T322">
        <f t="shared" si="48"/>
        <v>12.891014866843657</v>
      </c>
      <c r="U322">
        <f t="shared" si="49"/>
        <v>-5.8985133156342684E-2</v>
      </c>
    </row>
    <row r="323" spans="1:21">
      <c r="A323">
        <v>16892277</v>
      </c>
      <c r="B323">
        <v>16892371</v>
      </c>
      <c r="C323">
        <v>13</v>
      </c>
      <c r="D323">
        <v>12.9</v>
      </c>
      <c r="E323">
        <v>256.2857143</v>
      </c>
      <c r="F323">
        <v>209.7578475</v>
      </c>
      <c r="G323">
        <v>17.096103110000001</v>
      </c>
      <c r="H323">
        <v>14.399530540000001</v>
      </c>
      <c r="I323">
        <v>14.16573438</v>
      </c>
      <c r="J323">
        <v>11.70800375</v>
      </c>
      <c r="L323">
        <f t="shared" ref="L323:L386" si="50">ABS(C323-D323)</f>
        <v>9.9999999999999645E-2</v>
      </c>
      <c r="M323">
        <f t="shared" ref="M323:M386" si="51">2.5 *LOG10(E323/F323)</f>
        <v>0.21751545251647997</v>
      </c>
      <c r="N323">
        <f t="shared" ref="N323:N386" si="52">M323 + C323</f>
        <v>13.21751545251648</v>
      </c>
      <c r="O323">
        <f t="shared" ref="O323:O386" si="53">N323-D323</f>
        <v>0.31751545251647961</v>
      </c>
      <c r="P323">
        <f t="shared" ref="P323:P386" si="54">2.5 *LOG10(G323/H323)</f>
        <v>0.18637198804801147</v>
      </c>
      <c r="Q323">
        <f t="shared" ref="Q323:Q386" si="55">P323 + C323</f>
        <v>13.186371988048011</v>
      </c>
      <c r="R323">
        <f t="shared" ref="R323:R386" si="56">Q323-D323</f>
        <v>0.28637198804801045</v>
      </c>
      <c r="S323">
        <f t="shared" ref="S323:S386" si="57">2.5 *LOG10(I323/J323)</f>
        <v>0.20689060317747102</v>
      </c>
      <c r="T323">
        <f t="shared" ref="T323:T386" si="58">S323 + C323</f>
        <v>13.20689060317747</v>
      </c>
      <c r="U323">
        <f t="shared" ref="U323:U386" si="59">T323-D323</f>
        <v>0.30689060317746986</v>
      </c>
    </row>
    <row r="324" spans="1:21">
      <c r="A324">
        <v>16892277</v>
      </c>
      <c r="B324">
        <v>16892443</v>
      </c>
      <c r="C324">
        <v>13</v>
      </c>
      <c r="D324">
        <v>12.82</v>
      </c>
      <c r="E324">
        <v>256.2857143</v>
      </c>
      <c r="F324">
        <v>276.97744360000002</v>
      </c>
      <c r="G324">
        <v>17.096103110000001</v>
      </c>
      <c r="H324">
        <v>22.035946360000001</v>
      </c>
      <c r="I324">
        <v>14.16573438</v>
      </c>
      <c r="J324">
        <v>17.66662607</v>
      </c>
      <c r="L324">
        <f t="shared" si="50"/>
        <v>0.17999999999999972</v>
      </c>
      <c r="M324">
        <f t="shared" si="51"/>
        <v>-8.4300009630252901E-2</v>
      </c>
      <c r="N324">
        <f t="shared" si="52"/>
        <v>12.915699990369747</v>
      </c>
      <c r="O324">
        <f t="shared" si="53"/>
        <v>9.5699990369746857E-2</v>
      </c>
      <c r="P324">
        <f t="shared" si="54"/>
        <v>-0.27558644515156711</v>
      </c>
      <c r="Q324">
        <f t="shared" si="55"/>
        <v>12.724413554848432</v>
      </c>
      <c r="R324">
        <f t="shared" si="56"/>
        <v>-9.5586445151568E-2</v>
      </c>
      <c r="S324">
        <f t="shared" si="57"/>
        <v>-0.2397863069237002</v>
      </c>
      <c r="T324">
        <f t="shared" si="58"/>
        <v>12.760213693076301</v>
      </c>
      <c r="U324">
        <f t="shared" si="59"/>
        <v>-5.9786306923699684E-2</v>
      </c>
    </row>
    <row r="325" spans="1:21">
      <c r="A325">
        <v>16892277</v>
      </c>
      <c r="B325">
        <v>17115495</v>
      </c>
      <c r="C325">
        <v>13</v>
      </c>
      <c r="D325">
        <v>12.75</v>
      </c>
      <c r="E325">
        <v>256.2857143</v>
      </c>
      <c r="F325">
        <v>378.859375</v>
      </c>
      <c r="G325">
        <v>17.096103110000001</v>
      </c>
      <c r="H325">
        <v>29.85688524</v>
      </c>
      <c r="I325">
        <v>14.16573438</v>
      </c>
      <c r="J325">
        <v>23.91301657</v>
      </c>
      <c r="L325">
        <f t="shared" si="50"/>
        <v>0.25</v>
      </c>
      <c r="M325">
        <f t="shared" si="51"/>
        <v>-0.42438409940091792</v>
      </c>
      <c r="N325">
        <f t="shared" si="52"/>
        <v>12.575615900599082</v>
      </c>
      <c r="O325">
        <f t="shared" si="53"/>
        <v>-0.17438409940091759</v>
      </c>
      <c r="P325">
        <f t="shared" si="54"/>
        <v>-0.60536842591545537</v>
      </c>
      <c r="Q325">
        <f t="shared" si="55"/>
        <v>12.394631574084544</v>
      </c>
      <c r="R325">
        <f t="shared" si="56"/>
        <v>-0.35536842591545614</v>
      </c>
      <c r="S325">
        <f t="shared" si="57"/>
        <v>-0.56848817662494699</v>
      </c>
      <c r="T325">
        <f t="shared" si="58"/>
        <v>12.431511823375054</v>
      </c>
      <c r="U325">
        <f t="shared" si="59"/>
        <v>-0.31848817662494611</v>
      </c>
    </row>
    <row r="326" spans="1:21">
      <c r="A326">
        <v>16892277</v>
      </c>
      <c r="B326">
        <v>16893068</v>
      </c>
      <c r="C326">
        <v>13</v>
      </c>
      <c r="D326">
        <v>12.71</v>
      </c>
      <c r="E326">
        <v>256.2857143</v>
      </c>
      <c r="F326">
        <v>309.95752900000002</v>
      </c>
      <c r="G326">
        <v>17.096103110000001</v>
      </c>
      <c r="H326">
        <v>23.609823250000002</v>
      </c>
      <c r="I326">
        <v>14.16573438</v>
      </c>
      <c r="J326">
        <v>18.926661750000001</v>
      </c>
      <c r="L326">
        <f t="shared" si="50"/>
        <v>0.28999999999999915</v>
      </c>
      <c r="M326">
        <f t="shared" si="51"/>
        <v>-0.20644447823769149</v>
      </c>
      <c r="N326">
        <f t="shared" si="52"/>
        <v>12.793555521762309</v>
      </c>
      <c r="O326">
        <f t="shared" si="53"/>
        <v>8.3555521762308516E-2</v>
      </c>
      <c r="P326">
        <f t="shared" si="54"/>
        <v>-0.35048901838950697</v>
      </c>
      <c r="Q326">
        <f t="shared" si="55"/>
        <v>12.649510981610494</v>
      </c>
      <c r="R326">
        <f t="shared" si="56"/>
        <v>-6.0489018389507265E-2</v>
      </c>
      <c r="S326">
        <f t="shared" si="57"/>
        <v>-0.3145873162923557</v>
      </c>
      <c r="T326">
        <f t="shared" si="58"/>
        <v>12.685412683707645</v>
      </c>
      <c r="U326">
        <f t="shared" si="59"/>
        <v>-2.4587316292356221E-2</v>
      </c>
    </row>
    <row r="327" spans="1:21">
      <c r="A327">
        <v>16892277</v>
      </c>
      <c r="B327">
        <v>16892342</v>
      </c>
      <c r="C327">
        <v>13</v>
      </c>
      <c r="D327">
        <v>12.65</v>
      </c>
      <c r="E327">
        <v>256.2857143</v>
      </c>
      <c r="F327">
        <v>378.6</v>
      </c>
      <c r="G327">
        <v>17.096103110000001</v>
      </c>
      <c r="H327">
        <v>29.874909859999999</v>
      </c>
      <c r="I327">
        <v>14.16573438</v>
      </c>
      <c r="J327">
        <v>23.572204190000001</v>
      </c>
      <c r="L327">
        <f t="shared" si="50"/>
        <v>0.34999999999999964</v>
      </c>
      <c r="M327">
        <f t="shared" si="51"/>
        <v>-0.4236405272743835</v>
      </c>
      <c r="N327">
        <f t="shared" si="52"/>
        <v>12.576359472725617</v>
      </c>
      <c r="O327">
        <f t="shared" si="53"/>
        <v>-7.3640527274383416E-2</v>
      </c>
      <c r="P327">
        <f t="shared" si="54"/>
        <v>-0.60602368775957871</v>
      </c>
      <c r="Q327">
        <f t="shared" si="55"/>
        <v>12.393976312240421</v>
      </c>
      <c r="R327">
        <f t="shared" si="56"/>
        <v>-0.25602368775957984</v>
      </c>
      <c r="S327">
        <f t="shared" si="57"/>
        <v>-0.55290275075767625</v>
      </c>
      <c r="T327">
        <f t="shared" si="58"/>
        <v>12.447097249242324</v>
      </c>
      <c r="U327">
        <f t="shared" si="59"/>
        <v>-0.20290275075767639</v>
      </c>
    </row>
    <row r="328" spans="1:21">
      <c r="A328">
        <v>16892277</v>
      </c>
      <c r="B328">
        <v>16892808</v>
      </c>
      <c r="C328">
        <v>13</v>
      </c>
      <c r="D328">
        <v>12.49</v>
      </c>
      <c r="E328">
        <v>256.2857143</v>
      </c>
      <c r="F328">
        <v>347.93991419999998</v>
      </c>
      <c r="G328">
        <v>17.096103110000001</v>
      </c>
      <c r="H328">
        <v>24.503846159999998</v>
      </c>
      <c r="I328">
        <v>14.16573438</v>
      </c>
      <c r="J328">
        <v>19.769258780000001</v>
      </c>
      <c r="L328">
        <f t="shared" si="50"/>
        <v>0.50999999999999979</v>
      </c>
      <c r="M328">
        <f t="shared" si="51"/>
        <v>-0.3319496332982585</v>
      </c>
      <c r="N328">
        <f t="shared" si="52"/>
        <v>12.668050366701742</v>
      </c>
      <c r="O328">
        <f t="shared" si="53"/>
        <v>0.17805036670174168</v>
      </c>
      <c r="P328">
        <f t="shared" si="54"/>
        <v>-0.39084282184983493</v>
      </c>
      <c r="Q328">
        <f t="shared" si="55"/>
        <v>12.609157178150165</v>
      </c>
      <c r="R328">
        <f t="shared" si="56"/>
        <v>0.11915717815016436</v>
      </c>
      <c r="S328">
        <f t="shared" si="57"/>
        <v>-0.3618782305893482</v>
      </c>
      <c r="T328">
        <f t="shared" si="58"/>
        <v>12.638121769410652</v>
      </c>
      <c r="U328">
        <f t="shared" si="59"/>
        <v>0.14812176941065225</v>
      </c>
    </row>
    <row r="329" spans="1:21">
      <c r="A329">
        <v>16892277</v>
      </c>
      <c r="B329">
        <v>17115505</v>
      </c>
      <c r="C329">
        <v>13</v>
      </c>
      <c r="D329">
        <v>12.47</v>
      </c>
      <c r="E329">
        <v>256.2857143</v>
      </c>
      <c r="F329">
        <v>444.13793099999998</v>
      </c>
      <c r="G329">
        <v>17.096103110000001</v>
      </c>
      <c r="H329">
        <v>36.978162589999997</v>
      </c>
      <c r="I329">
        <v>14.16573438</v>
      </c>
      <c r="J329">
        <v>29.662895509999998</v>
      </c>
      <c r="L329">
        <f t="shared" si="50"/>
        <v>0.52999999999999936</v>
      </c>
      <c r="M329">
        <f t="shared" si="51"/>
        <v>-0.59698366593273511</v>
      </c>
      <c r="N329">
        <f t="shared" si="52"/>
        <v>12.403016334067265</v>
      </c>
      <c r="O329">
        <f t="shared" si="53"/>
        <v>-6.6983665932735192E-2</v>
      </c>
      <c r="P329">
        <f t="shared" si="54"/>
        <v>-0.83762049798996763</v>
      </c>
      <c r="Q329">
        <f t="shared" si="55"/>
        <v>12.162379502010033</v>
      </c>
      <c r="R329">
        <f t="shared" si="56"/>
        <v>-0.30762049798996749</v>
      </c>
      <c r="S329">
        <f t="shared" si="57"/>
        <v>-0.80243611947934101</v>
      </c>
      <c r="T329">
        <f t="shared" si="58"/>
        <v>12.19756388052066</v>
      </c>
      <c r="U329">
        <f t="shared" si="59"/>
        <v>-0.27243611947934099</v>
      </c>
    </row>
    <row r="330" spans="1:21">
      <c r="A330">
        <v>16892277</v>
      </c>
      <c r="B330">
        <v>17115660</v>
      </c>
      <c r="C330">
        <v>13</v>
      </c>
      <c r="D330">
        <v>12.37</v>
      </c>
      <c r="E330">
        <v>256.2857143</v>
      </c>
      <c r="F330">
        <v>441.48790320000001</v>
      </c>
      <c r="G330">
        <v>17.096103110000001</v>
      </c>
      <c r="H330">
        <v>37.075982019999998</v>
      </c>
      <c r="I330">
        <v>14.16573438</v>
      </c>
      <c r="J330">
        <v>29.386075779999999</v>
      </c>
      <c r="L330">
        <f t="shared" si="50"/>
        <v>0.63000000000000078</v>
      </c>
      <c r="M330">
        <f t="shared" si="51"/>
        <v>-0.59048602414710527</v>
      </c>
      <c r="N330">
        <f t="shared" si="52"/>
        <v>12.409513975852894</v>
      </c>
      <c r="O330">
        <f t="shared" si="53"/>
        <v>3.9513975852894845E-2</v>
      </c>
      <c r="P330">
        <f t="shared" si="54"/>
        <v>-0.8404888359880498</v>
      </c>
      <c r="Q330">
        <f t="shared" si="55"/>
        <v>12.159511164011951</v>
      </c>
      <c r="R330">
        <f t="shared" si="56"/>
        <v>-0.21048883598804835</v>
      </c>
      <c r="S330">
        <f t="shared" si="57"/>
        <v>-0.79225625018532808</v>
      </c>
      <c r="T330">
        <f t="shared" si="58"/>
        <v>12.207743749814671</v>
      </c>
      <c r="U330">
        <f t="shared" si="59"/>
        <v>-0.16225625018532774</v>
      </c>
    </row>
    <row r="331" spans="1:21">
      <c r="A331">
        <v>16892277</v>
      </c>
      <c r="B331">
        <v>17115561</v>
      </c>
      <c r="C331">
        <v>13</v>
      </c>
      <c r="D331">
        <v>12.34</v>
      </c>
      <c r="E331">
        <v>256.2857143</v>
      </c>
      <c r="F331">
        <v>515.69444439999995</v>
      </c>
      <c r="G331">
        <v>17.096103110000001</v>
      </c>
      <c r="H331">
        <v>49.478309510000003</v>
      </c>
      <c r="I331">
        <v>14.16573438</v>
      </c>
      <c r="J331">
        <v>38.169290859999997</v>
      </c>
      <c r="L331">
        <f t="shared" si="50"/>
        <v>0.66000000000000014</v>
      </c>
      <c r="M331">
        <f t="shared" si="51"/>
        <v>-0.75917013509859155</v>
      </c>
      <c r="N331">
        <f t="shared" si="52"/>
        <v>12.240829864901409</v>
      </c>
      <c r="O331">
        <f t="shared" si="53"/>
        <v>-9.9170135098590961E-2</v>
      </c>
      <c r="P331">
        <f t="shared" si="54"/>
        <v>-1.1537943112534297</v>
      </c>
      <c r="Q331">
        <f t="shared" si="55"/>
        <v>11.84620568874657</v>
      </c>
      <c r="R331">
        <f t="shared" si="56"/>
        <v>-0.49379431125342954</v>
      </c>
      <c r="S331">
        <f t="shared" si="57"/>
        <v>-1.0761874930371531</v>
      </c>
      <c r="T331">
        <f t="shared" si="58"/>
        <v>11.923812506962847</v>
      </c>
      <c r="U331">
        <f t="shared" si="59"/>
        <v>-0.41618749303715319</v>
      </c>
    </row>
    <row r="332" spans="1:21">
      <c r="A332">
        <v>16892277</v>
      </c>
      <c r="B332">
        <v>16892313</v>
      </c>
      <c r="C332">
        <v>13</v>
      </c>
      <c r="D332">
        <v>12.33</v>
      </c>
      <c r="E332">
        <v>256.2857143</v>
      </c>
      <c r="F332">
        <v>462.8582677</v>
      </c>
      <c r="G332">
        <v>17.096103110000001</v>
      </c>
      <c r="H332">
        <v>33.46082869</v>
      </c>
      <c r="I332">
        <v>14.16573438</v>
      </c>
      <c r="J332">
        <v>26.857784120000002</v>
      </c>
      <c r="L332">
        <f t="shared" si="50"/>
        <v>0.66999999999999993</v>
      </c>
      <c r="M332">
        <f t="shared" si="51"/>
        <v>-0.64180906725617093</v>
      </c>
      <c r="N332">
        <f t="shared" si="52"/>
        <v>12.358190932743829</v>
      </c>
      <c r="O332">
        <f t="shared" si="53"/>
        <v>2.8190932743829222E-2</v>
      </c>
      <c r="P332">
        <f t="shared" si="54"/>
        <v>-0.72909891001220595</v>
      </c>
      <c r="Q332">
        <f t="shared" si="55"/>
        <v>12.270901089987793</v>
      </c>
      <c r="R332">
        <f t="shared" si="56"/>
        <v>-5.9098910012206574E-2</v>
      </c>
      <c r="S332">
        <f t="shared" si="57"/>
        <v>-0.69457771139313285</v>
      </c>
      <c r="T332">
        <f t="shared" si="58"/>
        <v>12.305422288606866</v>
      </c>
      <c r="U332">
        <f t="shared" si="59"/>
        <v>-2.4577711393133583E-2</v>
      </c>
    </row>
    <row r="333" spans="1:21">
      <c r="A333">
        <v>16892277</v>
      </c>
      <c r="B333">
        <v>16892564</v>
      </c>
      <c r="C333">
        <v>13</v>
      </c>
      <c r="D333">
        <v>12.3</v>
      </c>
      <c r="E333">
        <v>256.2857143</v>
      </c>
      <c r="F333">
        <v>570.94936710000002</v>
      </c>
      <c r="G333">
        <v>17.096103110000001</v>
      </c>
      <c r="H333">
        <v>44.751480559999997</v>
      </c>
      <c r="I333">
        <v>14.16573438</v>
      </c>
      <c r="J333">
        <v>34.572288720000003</v>
      </c>
      <c r="L333">
        <f t="shared" si="50"/>
        <v>0.69999999999999929</v>
      </c>
      <c r="M333">
        <f t="shared" si="51"/>
        <v>-0.86968299289099604</v>
      </c>
      <c r="N333">
        <f t="shared" si="52"/>
        <v>12.130317007109005</v>
      </c>
      <c r="O333">
        <f t="shared" si="53"/>
        <v>-0.16968299289099598</v>
      </c>
      <c r="P333">
        <f t="shared" si="54"/>
        <v>-1.0447756990686825</v>
      </c>
      <c r="Q333">
        <f t="shared" si="55"/>
        <v>11.955224300931317</v>
      </c>
      <c r="R333">
        <f t="shared" si="56"/>
        <v>-0.3447756990686841</v>
      </c>
      <c r="S333">
        <f t="shared" si="57"/>
        <v>-0.96872259271869154</v>
      </c>
      <c r="T333">
        <f t="shared" si="58"/>
        <v>12.031277407281308</v>
      </c>
      <c r="U333">
        <f t="shared" si="59"/>
        <v>-0.26872259271869225</v>
      </c>
    </row>
    <row r="334" spans="1:21">
      <c r="A334">
        <v>16892277</v>
      </c>
      <c r="B334">
        <v>17115640</v>
      </c>
      <c r="C334">
        <v>13</v>
      </c>
      <c r="D334">
        <v>12.25</v>
      </c>
      <c r="E334">
        <v>256.2857143</v>
      </c>
      <c r="F334">
        <v>428.21693119999998</v>
      </c>
      <c r="G334">
        <v>17.096103110000001</v>
      </c>
      <c r="H334">
        <v>41.398355719999998</v>
      </c>
      <c r="I334">
        <v>14.16573438</v>
      </c>
      <c r="J334">
        <v>32.512157129999999</v>
      </c>
      <c r="L334">
        <f t="shared" si="50"/>
        <v>0.75</v>
      </c>
      <c r="M334">
        <f t="shared" si="51"/>
        <v>-0.55734859019792238</v>
      </c>
      <c r="N334">
        <f t="shared" si="52"/>
        <v>12.442651409802078</v>
      </c>
      <c r="O334">
        <f t="shared" si="53"/>
        <v>0.19265140980207818</v>
      </c>
      <c r="P334">
        <f t="shared" si="54"/>
        <v>-0.96021490865980597</v>
      </c>
      <c r="Q334">
        <f t="shared" si="55"/>
        <v>12.039785091340194</v>
      </c>
      <c r="R334">
        <f t="shared" si="56"/>
        <v>-0.21021490865980574</v>
      </c>
      <c r="S334">
        <f t="shared" si="57"/>
        <v>-0.90201672766695606</v>
      </c>
      <c r="T334">
        <f t="shared" si="58"/>
        <v>12.097983272333044</v>
      </c>
      <c r="U334">
        <f t="shared" si="59"/>
        <v>-0.15201672766695573</v>
      </c>
    </row>
    <row r="335" spans="1:21">
      <c r="A335">
        <v>16892277</v>
      </c>
      <c r="B335">
        <v>17115574</v>
      </c>
      <c r="C335">
        <v>13</v>
      </c>
      <c r="D335">
        <v>12.24</v>
      </c>
      <c r="E335">
        <v>256.2857143</v>
      </c>
      <c r="F335">
        <v>528.52863439999999</v>
      </c>
      <c r="G335">
        <v>17.096103110000001</v>
      </c>
      <c r="H335">
        <v>42.989478159999997</v>
      </c>
      <c r="I335">
        <v>14.16573438</v>
      </c>
      <c r="J335">
        <v>33.72640577</v>
      </c>
      <c r="L335">
        <f t="shared" si="50"/>
        <v>0.75999999999999979</v>
      </c>
      <c r="M335">
        <f t="shared" si="51"/>
        <v>-0.78586030646225891</v>
      </c>
      <c r="N335">
        <f t="shared" si="52"/>
        <v>12.21413969353774</v>
      </c>
      <c r="O335">
        <f t="shared" si="53"/>
        <v>-2.5860306462259786E-2</v>
      </c>
      <c r="P335">
        <f t="shared" si="54"/>
        <v>-1.0011626121540831</v>
      </c>
      <c r="Q335">
        <f t="shared" si="55"/>
        <v>11.998837387845917</v>
      </c>
      <c r="R335">
        <f t="shared" si="56"/>
        <v>-0.24116261215408308</v>
      </c>
      <c r="S335">
        <f t="shared" si="57"/>
        <v>-0.94182741667097525</v>
      </c>
      <c r="T335">
        <f t="shared" si="58"/>
        <v>12.058172583329025</v>
      </c>
      <c r="U335">
        <f t="shared" si="59"/>
        <v>-0.18182741667097524</v>
      </c>
    </row>
    <row r="336" spans="1:21">
      <c r="A336">
        <v>16892277</v>
      </c>
      <c r="B336">
        <v>16892731</v>
      </c>
      <c r="C336">
        <v>13</v>
      </c>
      <c r="D336">
        <v>12.21</v>
      </c>
      <c r="E336">
        <v>256.2857143</v>
      </c>
      <c r="F336">
        <v>472.66792450000003</v>
      </c>
      <c r="G336">
        <v>17.096103110000001</v>
      </c>
      <c r="H336">
        <v>34.817220280000001</v>
      </c>
      <c r="I336">
        <v>14.16573438</v>
      </c>
      <c r="J336">
        <v>28.042301420000001</v>
      </c>
      <c r="L336">
        <f t="shared" si="50"/>
        <v>0.78999999999999915</v>
      </c>
      <c r="M336">
        <f t="shared" si="51"/>
        <v>-0.66457933281826598</v>
      </c>
      <c r="N336">
        <f t="shared" si="52"/>
        <v>12.335420667181735</v>
      </c>
      <c r="O336">
        <f t="shared" si="53"/>
        <v>0.12542066718173395</v>
      </c>
      <c r="P336">
        <f t="shared" si="54"/>
        <v>-0.77224241674272709</v>
      </c>
      <c r="Q336">
        <f t="shared" si="55"/>
        <v>12.227757583257272</v>
      </c>
      <c r="R336">
        <f t="shared" si="56"/>
        <v>1.7757583257271392E-2</v>
      </c>
      <c r="S336">
        <f t="shared" si="57"/>
        <v>-0.74143639747499801</v>
      </c>
      <c r="T336">
        <f t="shared" si="58"/>
        <v>12.258563602525001</v>
      </c>
      <c r="U336">
        <f t="shared" si="59"/>
        <v>4.8563602525000249E-2</v>
      </c>
    </row>
    <row r="337" spans="1:21">
      <c r="A337">
        <v>16892277</v>
      </c>
      <c r="B337">
        <v>17114933</v>
      </c>
      <c r="C337">
        <v>13</v>
      </c>
      <c r="D337">
        <v>12.2</v>
      </c>
      <c r="E337">
        <v>256.2857143</v>
      </c>
      <c r="F337">
        <v>441.65891470000003</v>
      </c>
      <c r="G337">
        <v>17.096103110000001</v>
      </c>
      <c r="H337">
        <v>34.424338339999998</v>
      </c>
      <c r="I337">
        <v>14.16573438</v>
      </c>
      <c r="J337">
        <v>27.797860180000001</v>
      </c>
      <c r="L337">
        <f t="shared" si="50"/>
        <v>0.80000000000000071</v>
      </c>
      <c r="M337">
        <f t="shared" si="51"/>
        <v>-0.59090650548845736</v>
      </c>
      <c r="N337">
        <f t="shared" si="52"/>
        <v>12.409093494511543</v>
      </c>
      <c r="O337">
        <f t="shared" si="53"/>
        <v>0.20909349451154391</v>
      </c>
      <c r="P337">
        <f t="shared" si="54"/>
        <v>-0.75992118270840425</v>
      </c>
      <c r="Q337">
        <f t="shared" si="55"/>
        <v>12.240078817291597</v>
      </c>
      <c r="R337">
        <f t="shared" si="56"/>
        <v>4.0078817291597346E-2</v>
      </c>
      <c r="S337">
        <f t="shared" si="57"/>
        <v>-0.73193068001764794</v>
      </c>
      <c r="T337">
        <f t="shared" si="58"/>
        <v>12.268069319982352</v>
      </c>
      <c r="U337">
        <f t="shared" si="59"/>
        <v>6.8069319982352994E-2</v>
      </c>
    </row>
    <row r="338" spans="1:21">
      <c r="A338">
        <v>16892277</v>
      </c>
      <c r="B338">
        <v>17115865</v>
      </c>
      <c r="C338">
        <v>13</v>
      </c>
      <c r="D338">
        <v>12.15</v>
      </c>
      <c r="E338">
        <v>256.2857143</v>
      </c>
      <c r="F338">
        <v>673.88177340000004</v>
      </c>
      <c r="G338">
        <v>17.096103110000001</v>
      </c>
      <c r="H338">
        <v>57.629713350000003</v>
      </c>
      <c r="I338">
        <v>14.16573438</v>
      </c>
      <c r="J338">
        <v>44.565355400000001</v>
      </c>
      <c r="L338">
        <f t="shared" si="50"/>
        <v>0.84999999999999964</v>
      </c>
      <c r="M338">
        <f t="shared" si="51"/>
        <v>-1.0496482784313761</v>
      </c>
      <c r="N338">
        <f t="shared" si="52"/>
        <v>11.950351721568623</v>
      </c>
      <c r="O338">
        <f t="shared" si="53"/>
        <v>-0.19964827843137734</v>
      </c>
      <c r="P338">
        <f t="shared" si="54"/>
        <v>-1.3193733273177042</v>
      </c>
      <c r="Q338">
        <f t="shared" si="55"/>
        <v>11.680626672682296</v>
      </c>
      <c r="R338">
        <f t="shared" si="56"/>
        <v>-0.46937332731770454</v>
      </c>
      <c r="S338">
        <f t="shared" si="57"/>
        <v>-1.2443957003805448</v>
      </c>
      <c r="T338">
        <f t="shared" si="58"/>
        <v>11.755604299619455</v>
      </c>
      <c r="U338">
        <f t="shared" si="59"/>
        <v>-0.39439570038054583</v>
      </c>
    </row>
    <row r="339" spans="1:21">
      <c r="A339">
        <v>16892277</v>
      </c>
      <c r="B339">
        <v>17115904</v>
      </c>
      <c r="C339">
        <v>13</v>
      </c>
      <c r="D339">
        <v>12.13</v>
      </c>
      <c r="E339">
        <v>256.2857143</v>
      </c>
      <c r="F339">
        <v>678.53932580000003</v>
      </c>
      <c r="G339">
        <v>17.096103110000001</v>
      </c>
      <c r="H339">
        <v>59.192968030000003</v>
      </c>
      <c r="I339">
        <v>14.16573438</v>
      </c>
      <c r="J339">
        <v>45.814238379999999</v>
      </c>
      <c r="L339">
        <f t="shared" si="50"/>
        <v>0.86999999999999922</v>
      </c>
      <c r="M339">
        <f t="shared" si="51"/>
        <v>-1.0571265605451299</v>
      </c>
      <c r="N339">
        <f t="shared" si="52"/>
        <v>11.942873439454869</v>
      </c>
      <c r="O339">
        <f t="shared" si="53"/>
        <v>-0.18712656054513133</v>
      </c>
      <c r="P339">
        <f t="shared" si="54"/>
        <v>-1.3484324706418318</v>
      </c>
      <c r="Q339">
        <f t="shared" si="55"/>
        <v>11.651567529358168</v>
      </c>
      <c r="R339">
        <f t="shared" si="56"/>
        <v>-0.47843247064183281</v>
      </c>
      <c r="S339">
        <f t="shared" si="57"/>
        <v>-1.2744034426903506</v>
      </c>
      <c r="T339">
        <f t="shared" si="58"/>
        <v>11.72559655730965</v>
      </c>
      <c r="U339">
        <f t="shared" si="59"/>
        <v>-0.40440344269035045</v>
      </c>
    </row>
    <row r="340" spans="1:21">
      <c r="A340">
        <v>16892277</v>
      </c>
      <c r="B340">
        <v>16892453</v>
      </c>
      <c r="C340">
        <v>13</v>
      </c>
      <c r="D340">
        <v>12.12</v>
      </c>
      <c r="E340">
        <v>256.2857143</v>
      </c>
      <c r="F340">
        <v>646.11707320000005</v>
      </c>
      <c r="G340">
        <v>17.096103110000001</v>
      </c>
      <c r="H340">
        <v>52.440231089999997</v>
      </c>
      <c r="I340">
        <v>14.16573438</v>
      </c>
      <c r="J340">
        <v>40.652824289999998</v>
      </c>
      <c r="L340">
        <f t="shared" si="50"/>
        <v>0.88000000000000078</v>
      </c>
      <c r="M340">
        <f t="shared" si="51"/>
        <v>-1.0039670460181069</v>
      </c>
      <c r="N340">
        <f t="shared" si="52"/>
        <v>11.996032953981892</v>
      </c>
      <c r="O340">
        <f t="shared" si="53"/>
        <v>-0.12396704601810704</v>
      </c>
      <c r="P340">
        <f t="shared" si="54"/>
        <v>-1.2169186709023225</v>
      </c>
      <c r="Q340">
        <f t="shared" si="55"/>
        <v>11.783081329097678</v>
      </c>
      <c r="R340">
        <f t="shared" si="56"/>
        <v>-0.33691867090232108</v>
      </c>
      <c r="S340">
        <f t="shared" si="57"/>
        <v>-1.1446290718968306</v>
      </c>
      <c r="T340">
        <f t="shared" si="58"/>
        <v>11.85537092810317</v>
      </c>
      <c r="U340">
        <f t="shared" si="59"/>
        <v>-0.26462907189682916</v>
      </c>
    </row>
    <row r="341" spans="1:21">
      <c r="A341">
        <v>16892277</v>
      </c>
      <c r="B341">
        <v>16892194</v>
      </c>
      <c r="C341">
        <v>13</v>
      </c>
      <c r="D341">
        <v>11.81</v>
      </c>
      <c r="E341">
        <v>256.2857143</v>
      </c>
      <c r="F341">
        <v>738.22929939999995</v>
      </c>
      <c r="G341">
        <v>17.096103110000001</v>
      </c>
      <c r="H341">
        <v>62.37512675</v>
      </c>
      <c r="I341">
        <v>14.16573438</v>
      </c>
      <c r="J341">
        <v>47.825532330000001</v>
      </c>
      <c r="L341">
        <f t="shared" si="50"/>
        <v>1.1899999999999995</v>
      </c>
      <c r="M341">
        <f t="shared" si="51"/>
        <v>-1.1486671977247624</v>
      </c>
      <c r="N341">
        <f t="shared" si="52"/>
        <v>11.851332802275238</v>
      </c>
      <c r="O341">
        <f t="shared" si="53"/>
        <v>4.1332802275237057E-2</v>
      </c>
      <c r="P341">
        <f t="shared" si="54"/>
        <v>-1.4052857816610753</v>
      </c>
      <c r="Q341">
        <f t="shared" si="55"/>
        <v>11.594714218338925</v>
      </c>
      <c r="R341">
        <f t="shared" si="56"/>
        <v>-0.21528578166107515</v>
      </c>
      <c r="S341">
        <f t="shared" si="57"/>
        <v>-1.3210517964456518</v>
      </c>
      <c r="T341">
        <f t="shared" si="58"/>
        <v>11.678948203554349</v>
      </c>
      <c r="U341">
        <f t="shared" si="59"/>
        <v>-0.1310517964456519</v>
      </c>
    </row>
    <row r="342" spans="1:21">
      <c r="A342">
        <v>16892277</v>
      </c>
      <c r="B342">
        <v>16892036</v>
      </c>
      <c r="C342">
        <v>13</v>
      </c>
      <c r="D342">
        <v>11.72</v>
      </c>
      <c r="E342">
        <v>256.2857143</v>
      </c>
      <c r="F342">
        <v>1019.747253</v>
      </c>
      <c r="G342">
        <v>17.096103110000001</v>
      </c>
      <c r="H342">
        <v>91.36412215</v>
      </c>
      <c r="I342">
        <v>14.16573438</v>
      </c>
      <c r="J342">
        <v>70.295613770000003</v>
      </c>
      <c r="L342">
        <f t="shared" si="50"/>
        <v>1.2799999999999994</v>
      </c>
      <c r="M342">
        <f t="shared" si="51"/>
        <v>-1.4994203634203562</v>
      </c>
      <c r="N342">
        <f t="shared" si="52"/>
        <v>11.500579636579644</v>
      </c>
      <c r="O342">
        <f t="shared" si="53"/>
        <v>-0.21942036342035642</v>
      </c>
      <c r="P342">
        <f t="shared" si="54"/>
        <v>-1.8196963932090882</v>
      </c>
      <c r="Q342">
        <f t="shared" si="55"/>
        <v>11.180303606790911</v>
      </c>
      <c r="R342">
        <f t="shared" si="56"/>
        <v>-0.53969639320908946</v>
      </c>
      <c r="S342">
        <f t="shared" si="57"/>
        <v>-1.7392228327282959</v>
      </c>
      <c r="T342">
        <f t="shared" si="58"/>
        <v>11.260777167271705</v>
      </c>
      <c r="U342">
        <f t="shared" si="59"/>
        <v>-0.45922283272829567</v>
      </c>
    </row>
    <row r="343" spans="1:21">
      <c r="A343">
        <v>16892277</v>
      </c>
      <c r="B343">
        <v>50029603</v>
      </c>
      <c r="C343">
        <v>13</v>
      </c>
      <c r="D343">
        <v>10.79</v>
      </c>
      <c r="E343">
        <v>256.2857143</v>
      </c>
      <c r="F343">
        <v>895.12666669999999</v>
      </c>
      <c r="G343">
        <v>17.096103110000001</v>
      </c>
      <c r="H343">
        <v>79.290457309999994</v>
      </c>
      <c r="I343">
        <v>14.16573438</v>
      </c>
      <c r="J343">
        <v>59.694927040000003</v>
      </c>
      <c r="L343">
        <f t="shared" si="50"/>
        <v>2.2100000000000009</v>
      </c>
      <c r="M343">
        <f t="shared" si="51"/>
        <v>-1.3579002416524588</v>
      </c>
      <c r="N343">
        <f t="shared" si="52"/>
        <v>11.642099758347541</v>
      </c>
      <c r="O343">
        <f t="shared" si="53"/>
        <v>0.85209975834754204</v>
      </c>
      <c r="P343">
        <f t="shared" si="54"/>
        <v>-1.6658094854604806</v>
      </c>
      <c r="Q343">
        <f t="shared" si="55"/>
        <v>11.33419051453952</v>
      </c>
      <c r="R343">
        <f t="shared" si="56"/>
        <v>0.54419051453952072</v>
      </c>
      <c r="S343">
        <f t="shared" si="57"/>
        <v>-1.5617458289968267</v>
      </c>
      <c r="T343">
        <f t="shared" si="58"/>
        <v>11.438254171003173</v>
      </c>
      <c r="U343">
        <f t="shared" si="59"/>
        <v>0.64825417100317395</v>
      </c>
    </row>
    <row r="344" spans="1:21">
      <c r="A344">
        <v>16892530</v>
      </c>
      <c r="B344">
        <v>17115068</v>
      </c>
      <c r="C344">
        <v>12.95</v>
      </c>
      <c r="D344">
        <v>12.95</v>
      </c>
      <c r="E344">
        <v>276.91623040000002</v>
      </c>
      <c r="F344">
        <v>304.26190480000002</v>
      </c>
      <c r="G344">
        <v>16.620983580000001</v>
      </c>
      <c r="H344">
        <v>19.451780419999999</v>
      </c>
      <c r="I344">
        <v>13.855285650000001</v>
      </c>
      <c r="J344">
        <v>15.661492519999999</v>
      </c>
      <c r="L344">
        <f t="shared" si="50"/>
        <v>0</v>
      </c>
      <c r="M344">
        <f t="shared" si="51"/>
        <v>-0.10224792192870652</v>
      </c>
      <c r="N344">
        <f t="shared" si="52"/>
        <v>12.847752078071293</v>
      </c>
      <c r="O344">
        <f t="shared" si="53"/>
        <v>-0.10224792192870602</v>
      </c>
      <c r="P344">
        <f t="shared" si="54"/>
        <v>-0.17075659491947462</v>
      </c>
      <c r="Q344">
        <f t="shared" si="55"/>
        <v>12.779243405080525</v>
      </c>
      <c r="R344">
        <f t="shared" si="56"/>
        <v>-0.17075659491947448</v>
      </c>
      <c r="S344">
        <f t="shared" si="57"/>
        <v>-0.133044158689724</v>
      </c>
      <c r="T344">
        <f t="shared" si="58"/>
        <v>12.816955841310275</v>
      </c>
      <c r="U344">
        <f t="shared" si="59"/>
        <v>-0.13304415868972441</v>
      </c>
    </row>
    <row r="345" spans="1:21">
      <c r="A345">
        <v>16892530</v>
      </c>
      <c r="B345">
        <v>16892371</v>
      </c>
      <c r="C345">
        <v>12.95</v>
      </c>
      <c r="D345">
        <v>12.9</v>
      </c>
      <c r="E345">
        <v>276.91623040000002</v>
      </c>
      <c r="F345">
        <v>209.7578475</v>
      </c>
      <c r="G345">
        <v>16.620983580000001</v>
      </c>
      <c r="H345">
        <v>14.399530540000001</v>
      </c>
      <c r="I345">
        <v>13.855285650000001</v>
      </c>
      <c r="J345">
        <v>11.70800375</v>
      </c>
      <c r="L345">
        <f t="shared" si="50"/>
        <v>4.9999999999998934E-2</v>
      </c>
      <c r="M345">
        <f t="shared" si="51"/>
        <v>0.30157548328133188</v>
      </c>
      <c r="N345">
        <f t="shared" si="52"/>
        <v>13.25157548328133</v>
      </c>
      <c r="O345">
        <f t="shared" si="53"/>
        <v>0.35157548328133004</v>
      </c>
      <c r="P345">
        <f t="shared" si="54"/>
        <v>0.15577096798346421</v>
      </c>
      <c r="Q345">
        <f t="shared" si="55"/>
        <v>13.105770967983464</v>
      </c>
      <c r="R345">
        <f t="shared" si="56"/>
        <v>0.20577096798346339</v>
      </c>
      <c r="S345">
        <f t="shared" si="57"/>
        <v>0.18283157764408986</v>
      </c>
      <c r="T345">
        <f t="shared" si="58"/>
        <v>13.132831577644088</v>
      </c>
      <c r="U345">
        <f t="shared" si="59"/>
        <v>0.23283157764408813</v>
      </c>
    </row>
    <row r="346" spans="1:21">
      <c r="A346">
        <v>16892530</v>
      </c>
      <c r="B346">
        <v>16892443</v>
      </c>
      <c r="C346">
        <v>12.95</v>
      </c>
      <c r="D346">
        <v>12.82</v>
      </c>
      <c r="E346">
        <v>276.91623040000002</v>
      </c>
      <c r="F346">
        <v>276.97744360000002</v>
      </c>
      <c r="G346">
        <v>16.620983580000001</v>
      </c>
      <c r="H346">
        <v>22.035946360000001</v>
      </c>
      <c r="I346">
        <v>13.855285650000001</v>
      </c>
      <c r="J346">
        <v>17.66662607</v>
      </c>
      <c r="L346">
        <f t="shared" si="50"/>
        <v>0.12999999999999901</v>
      </c>
      <c r="M346">
        <f t="shared" si="51"/>
        <v>-2.3997886540102066E-4</v>
      </c>
      <c r="N346">
        <f t="shared" si="52"/>
        <v>12.949760021134598</v>
      </c>
      <c r="O346">
        <f t="shared" si="53"/>
        <v>0.12976002113459728</v>
      </c>
      <c r="P346">
        <f t="shared" si="54"/>
        <v>-0.30618746521611429</v>
      </c>
      <c r="Q346">
        <f t="shared" si="55"/>
        <v>12.643812534783885</v>
      </c>
      <c r="R346">
        <f t="shared" si="56"/>
        <v>-0.17618746521611506</v>
      </c>
      <c r="S346">
        <f t="shared" si="57"/>
        <v>-0.26384533245708136</v>
      </c>
      <c r="T346">
        <f t="shared" si="58"/>
        <v>12.686154667542917</v>
      </c>
      <c r="U346">
        <f t="shared" si="59"/>
        <v>-0.13384533245708319</v>
      </c>
    </row>
    <row r="347" spans="1:21">
      <c r="A347">
        <v>16892530</v>
      </c>
      <c r="B347">
        <v>17115495</v>
      </c>
      <c r="C347">
        <v>12.95</v>
      </c>
      <c r="D347">
        <v>12.75</v>
      </c>
      <c r="E347">
        <v>276.91623040000002</v>
      </c>
      <c r="F347">
        <v>378.859375</v>
      </c>
      <c r="G347">
        <v>16.620983580000001</v>
      </c>
      <c r="H347">
        <v>29.85688524</v>
      </c>
      <c r="I347">
        <v>13.855285650000001</v>
      </c>
      <c r="J347">
        <v>23.91301657</v>
      </c>
      <c r="L347">
        <f t="shared" si="50"/>
        <v>0.19999999999999929</v>
      </c>
      <c r="M347">
        <f t="shared" si="51"/>
        <v>-0.34032406863606601</v>
      </c>
      <c r="N347">
        <f t="shared" si="52"/>
        <v>12.609675931363933</v>
      </c>
      <c r="O347">
        <f t="shared" si="53"/>
        <v>-0.14032406863606717</v>
      </c>
      <c r="P347">
        <f t="shared" si="54"/>
        <v>-0.63596944598000249</v>
      </c>
      <c r="Q347">
        <f t="shared" si="55"/>
        <v>12.314030554019997</v>
      </c>
      <c r="R347">
        <f t="shared" si="56"/>
        <v>-0.4359694459800032</v>
      </c>
      <c r="S347">
        <f t="shared" si="57"/>
        <v>-0.59254720215832812</v>
      </c>
      <c r="T347">
        <f t="shared" si="58"/>
        <v>12.35745279784167</v>
      </c>
      <c r="U347">
        <f t="shared" si="59"/>
        <v>-0.39254720215832961</v>
      </c>
    </row>
    <row r="348" spans="1:21">
      <c r="A348">
        <v>16892530</v>
      </c>
      <c r="B348">
        <v>16893068</v>
      </c>
      <c r="C348">
        <v>12.95</v>
      </c>
      <c r="D348">
        <v>12.71</v>
      </c>
      <c r="E348">
        <v>276.91623040000002</v>
      </c>
      <c r="F348">
        <v>309.95752900000002</v>
      </c>
      <c r="G348">
        <v>16.620983580000001</v>
      </c>
      <c r="H348">
        <v>23.609823250000002</v>
      </c>
      <c r="I348">
        <v>13.855285650000001</v>
      </c>
      <c r="J348">
        <v>18.926661750000001</v>
      </c>
      <c r="L348">
        <f t="shared" si="50"/>
        <v>0.23999999999999844</v>
      </c>
      <c r="M348">
        <f t="shared" si="51"/>
        <v>-0.12238444747283961</v>
      </c>
      <c r="N348">
        <f t="shared" si="52"/>
        <v>12.82761555252716</v>
      </c>
      <c r="O348">
        <f t="shared" si="53"/>
        <v>0.11761555252715894</v>
      </c>
      <c r="P348">
        <f t="shared" si="54"/>
        <v>-0.38109003845405398</v>
      </c>
      <c r="Q348">
        <f t="shared" si="55"/>
        <v>12.568909961545945</v>
      </c>
      <c r="R348">
        <f t="shared" si="56"/>
        <v>-0.1410900384540561</v>
      </c>
      <c r="S348">
        <f t="shared" si="57"/>
        <v>-0.33864634182573689</v>
      </c>
      <c r="T348">
        <f t="shared" si="58"/>
        <v>12.611353658174263</v>
      </c>
      <c r="U348">
        <f t="shared" si="59"/>
        <v>-9.8646341825737949E-2</v>
      </c>
    </row>
    <row r="349" spans="1:21">
      <c r="A349">
        <v>16892530</v>
      </c>
      <c r="B349">
        <v>16892342</v>
      </c>
      <c r="C349">
        <v>12.95</v>
      </c>
      <c r="D349">
        <v>12.65</v>
      </c>
      <c r="E349">
        <v>276.91623040000002</v>
      </c>
      <c r="F349">
        <v>378.6</v>
      </c>
      <c r="G349">
        <v>16.620983580000001</v>
      </c>
      <c r="H349">
        <v>29.874909859999999</v>
      </c>
      <c r="I349">
        <v>13.855285650000001</v>
      </c>
      <c r="J349">
        <v>23.572204190000001</v>
      </c>
      <c r="L349">
        <f t="shared" si="50"/>
        <v>0.29999999999999893</v>
      </c>
      <c r="M349">
        <f t="shared" si="51"/>
        <v>-0.33958049650953159</v>
      </c>
      <c r="N349">
        <f t="shared" si="52"/>
        <v>12.610419503490467</v>
      </c>
      <c r="O349">
        <f t="shared" si="53"/>
        <v>-3.9580496509532992E-2</v>
      </c>
      <c r="P349">
        <f t="shared" si="54"/>
        <v>-0.63662470782412584</v>
      </c>
      <c r="Q349">
        <f t="shared" si="55"/>
        <v>12.313375292175873</v>
      </c>
      <c r="R349">
        <f t="shared" si="56"/>
        <v>-0.3366247078241269</v>
      </c>
      <c r="S349">
        <f t="shared" si="57"/>
        <v>-0.57696177629105716</v>
      </c>
      <c r="T349">
        <f t="shared" si="58"/>
        <v>12.373038223708942</v>
      </c>
      <c r="U349">
        <f t="shared" si="59"/>
        <v>-0.27696177629105811</v>
      </c>
    </row>
    <row r="350" spans="1:21">
      <c r="A350">
        <v>16892530</v>
      </c>
      <c r="B350">
        <v>16892808</v>
      </c>
      <c r="C350">
        <v>12.95</v>
      </c>
      <c r="D350">
        <v>12.49</v>
      </c>
      <c r="E350">
        <v>276.91623040000002</v>
      </c>
      <c r="F350">
        <v>347.93991419999998</v>
      </c>
      <c r="G350">
        <v>16.620983580000001</v>
      </c>
      <c r="H350">
        <v>24.503846159999998</v>
      </c>
      <c r="I350">
        <v>13.855285650000001</v>
      </c>
      <c r="J350">
        <v>19.769258780000001</v>
      </c>
      <c r="L350">
        <f t="shared" si="50"/>
        <v>0.45999999999999908</v>
      </c>
      <c r="M350">
        <f t="shared" si="51"/>
        <v>-0.24788960253340656</v>
      </c>
      <c r="N350">
        <f t="shared" si="52"/>
        <v>12.702110397466592</v>
      </c>
      <c r="O350">
        <f t="shared" si="53"/>
        <v>0.2121103974665921</v>
      </c>
      <c r="P350">
        <f t="shared" si="54"/>
        <v>-0.421443841914382</v>
      </c>
      <c r="Q350">
        <f t="shared" si="55"/>
        <v>12.528556158085618</v>
      </c>
      <c r="R350">
        <f t="shared" si="56"/>
        <v>3.8556158085617298E-2</v>
      </c>
      <c r="S350">
        <f t="shared" si="57"/>
        <v>-0.38593725612272944</v>
      </c>
      <c r="T350">
        <f t="shared" si="58"/>
        <v>12.564062743877269</v>
      </c>
      <c r="U350">
        <f t="shared" si="59"/>
        <v>7.4062743877268744E-2</v>
      </c>
    </row>
    <row r="351" spans="1:21">
      <c r="A351">
        <v>16892530</v>
      </c>
      <c r="B351">
        <v>17115505</v>
      </c>
      <c r="C351">
        <v>12.95</v>
      </c>
      <c r="D351">
        <v>12.47</v>
      </c>
      <c r="E351">
        <v>276.91623040000002</v>
      </c>
      <c r="F351">
        <v>444.13793099999998</v>
      </c>
      <c r="G351">
        <v>16.620983580000001</v>
      </c>
      <c r="H351">
        <v>36.978162589999997</v>
      </c>
      <c r="I351">
        <v>13.855285650000001</v>
      </c>
      <c r="J351">
        <v>29.662895509999998</v>
      </c>
      <c r="L351">
        <f t="shared" si="50"/>
        <v>0.47999999999999865</v>
      </c>
      <c r="M351">
        <f t="shared" si="51"/>
        <v>-0.5129236351678832</v>
      </c>
      <c r="N351">
        <f t="shared" si="52"/>
        <v>12.437076364832116</v>
      </c>
      <c r="O351">
        <f t="shared" si="53"/>
        <v>-3.2923635167884768E-2</v>
      </c>
      <c r="P351">
        <f t="shared" si="54"/>
        <v>-0.86822151805451475</v>
      </c>
      <c r="Q351">
        <f t="shared" si="55"/>
        <v>12.081778481945484</v>
      </c>
      <c r="R351">
        <f t="shared" si="56"/>
        <v>-0.38822151805451632</v>
      </c>
      <c r="S351">
        <f t="shared" si="57"/>
        <v>-0.82649514501272214</v>
      </c>
      <c r="T351">
        <f t="shared" si="58"/>
        <v>12.123504854987278</v>
      </c>
      <c r="U351">
        <f t="shared" si="59"/>
        <v>-0.34649514501272272</v>
      </c>
    </row>
    <row r="352" spans="1:21">
      <c r="A352">
        <v>16892530</v>
      </c>
      <c r="B352">
        <v>17115660</v>
      </c>
      <c r="C352">
        <v>12.95</v>
      </c>
      <c r="D352">
        <v>12.37</v>
      </c>
      <c r="E352">
        <v>276.91623040000002</v>
      </c>
      <c r="F352">
        <v>441.48790320000001</v>
      </c>
      <c r="G352">
        <v>16.620983580000001</v>
      </c>
      <c r="H352">
        <v>37.075982019999998</v>
      </c>
      <c r="I352">
        <v>13.855285650000001</v>
      </c>
      <c r="J352">
        <v>29.386075779999999</v>
      </c>
      <c r="L352">
        <f t="shared" si="50"/>
        <v>0.58000000000000007</v>
      </c>
      <c r="M352">
        <f t="shared" si="51"/>
        <v>-0.50642599338225347</v>
      </c>
      <c r="N352">
        <f t="shared" si="52"/>
        <v>12.443574006617746</v>
      </c>
      <c r="O352">
        <f t="shared" si="53"/>
        <v>7.3574006617747045E-2</v>
      </c>
      <c r="P352">
        <f t="shared" si="54"/>
        <v>-0.87108985605259692</v>
      </c>
      <c r="Q352">
        <f t="shared" si="55"/>
        <v>12.078910143947402</v>
      </c>
      <c r="R352">
        <f t="shared" si="56"/>
        <v>-0.29108985605259718</v>
      </c>
      <c r="S352">
        <f t="shared" si="57"/>
        <v>-0.81631527571870921</v>
      </c>
      <c r="T352">
        <f t="shared" si="58"/>
        <v>12.13368472428129</v>
      </c>
      <c r="U352">
        <f t="shared" si="59"/>
        <v>-0.23631527571870947</v>
      </c>
    </row>
    <row r="353" spans="1:21">
      <c r="A353">
        <v>16892530</v>
      </c>
      <c r="B353">
        <v>17115561</v>
      </c>
      <c r="C353">
        <v>12.95</v>
      </c>
      <c r="D353">
        <v>12.34</v>
      </c>
      <c r="E353">
        <v>276.91623040000002</v>
      </c>
      <c r="F353">
        <v>515.69444439999995</v>
      </c>
      <c r="G353">
        <v>16.620983580000001</v>
      </c>
      <c r="H353">
        <v>49.478309510000003</v>
      </c>
      <c r="I353">
        <v>13.855285650000001</v>
      </c>
      <c r="J353">
        <v>38.169290859999997</v>
      </c>
      <c r="L353">
        <f t="shared" si="50"/>
        <v>0.60999999999999943</v>
      </c>
      <c r="M353">
        <f t="shared" si="51"/>
        <v>-0.67511010433373986</v>
      </c>
      <c r="N353">
        <f t="shared" si="52"/>
        <v>12.274889895666259</v>
      </c>
      <c r="O353">
        <f t="shared" si="53"/>
        <v>-6.5110104333740537E-2</v>
      </c>
      <c r="P353">
        <f t="shared" si="54"/>
        <v>-1.1843953313179769</v>
      </c>
      <c r="Q353">
        <f t="shared" si="55"/>
        <v>11.765604668682023</v>
      </c>
      <c r="R353">
        <f t="shared" si="56"/>
        <v>-0.5743953313179766</v>
      </c>
      <c r="S353">
        <f t="shared" si="57"/>
        <v>-1.1002465185705341</v>
      </c>
      <c r="T353">
        <f t="shared" si="58"/>
        <v>11.849753481429465</v>
      </c>
      <c r="U353">
        <f t="shared" si="59"/>
        <v>-0.49024651857053492</v>
      </c>
    </row>
    <row r="354" spans="1:21">
      <c r="A354">
        <v>16892530</v>
      </c>
      <c r="B354">
        <v>16892313</v>
      </c>
      <c r="C354">
        <v>12.95</v>
      </c>
      <c r="D354">
        <v>12.33</v>
      </c>
      <c r="E354">
        <v>276.91623040000002</v>
      </c>
      <c r="F354">
        <v>462.8582677</v>
      </c>
      <c r="G354">
        <v>16.620983580000001</v>
      </c>
      <c r="H354">
        <v>33.46082869</v>
      </c>
      <c r="I354">
        <v>13.855285650000001</v>
      </c>
      <c r="J354">
        <v>26.857784120000002</v>
      </c>
      <c r="L354">
        <f t="shared" si="50"/>
        <v>0.61999999999999922</v>
      </c>
      <c r="M354">
        <f t="shared" si="51"/>
        <v>-0.55774903649131891</v>
      </c>
      <c r="N354">
        <f t="shared" si="52"/>
        <v>12.39225096350868</v>
      </c>
      <c r="O354">
        <f t="shared" si="53"/>
        <v>6.2250963508679646E-2</v>
      </c>
      <c r="P354">
        <f t="shared" si="54"/>
        <v>-0.75969993007675318</v>
      </c>
      <c r="Q354">
        <f t="shared" si="55"/>
        <v>12.190300069923246</v>
      </c>
      <c r="R354">
        <f t="shared" si="56"/>
        <v>-0.13969993007675363</v>
      </c>
      <c r="S354">
        <f t="shared" si="57"/>
        <v>-0.71863673692651397</v>
      </c>
      <c r="T354">
        <f t="shared" si="58"/>
        <v>12.231363263073485</v>
      </c>
      <c r="U354">
        <f t="shared" si="59"/>
        <v>-9.8636736926515312E-2</v>
      </c>
    </row>
    <row r="355" spans="1:21">
      <c r="A355">
        <v>16892530</v>
      </c>
      <c r="B355">
        <v>16892564</v>
      </c>
      <c r="C355">
        <v>12.95</v>
      </c>
      <c r="D355">
        <v>12.3</v>
      </c>
      <c r="E355">
        <v>276.91623040000002</v>
      </c>
      <c r="F355">
        <v>570.94936710000002</v>
      </c>
      <c r="G355">
        <v>16.620983580000001</v>
      </c>
      <c r="H355">
        <v>44.751480559999997</v>
      </c>
      <c r="I355">
        <v>13.855285650000001</v>
      </c>
      <c r="J355">
        <v>34.572288720000003</v>
      </c>
      <c r="L355">
        <f t="shared" si="50"/>
        <v>0.64999999999999858</v>
      </c>
      <c r="M355">
        <f t="shared" si="51"/>
        <v>-0.78562296212614413</v>
      </c>
      <c r="N355">
        <f t="shared" si="52"/>
        <v>12.164377037873855</v>
      </c>
      <c r="O355">
        <f t="shared" si="53"/>
        <v>-0.13562296212614555</v>
      </c>
      <c r="P355">
        <f t="shared" si="54"/>
        <v>-1.0753767191332295</v>
      </c>
      <c r="Q355">
        <f t="shared" si="55"/>
        <v>11.87462328086677</v>
      </c>
      <c r="R355">
        <f t="shared" si="56"/>
        <v>-0.42537671913323116</v>
      </c>
      <c r="S355">
        <f t="shared" si="57"/>
        <v>-0.99278161825207267</v>
      </c>
      <c r="T355">
        <f t="shared" si="58"/>
        <v>11.957218381747927</v>
      </c>
      <c r="U355">
        <f t="shared" si="59"/>
        <v>-0.34278161825207398</v>
      </c>
    </row>
    <row r="356" spans="1:21">
      <c r="A356">
        <v>16892530</v>
      </c>
      <c r="B356">
        <v>17115640</v>
      </c>
      <c r="C356">
        <v>12.95</v>
      </c>
      <c r="D356">
        <v>12.25</v>
      </c>
      <c r="E356">
        <v>276.91623040000002</v>
      </c>
      <c r="F356">
        <v>428.21693119999998</v>
      </c>
      <c r="G356">
        <v>16.620983580000001</v>
      </c>
      <c r="H356">
        <v>41.398355719999998</v>
      </c>
      <c r="I356">
        <v>13.855285650000001</v>
      </c>
      <c r="J356">
        <v>32.512157129999999</v>
      </c>
      <c r="L356">
        <f t="shared" si="50"/>
        <v>0.69999999999999929</v>
      </c>
      <c r="M356">
        <f t="shared" si="51"/>
        <v>-0.47328855943307052</v>
      </c>
      <c r="N356">
        <f t="shared" si="52"/>
        <v>12.476711440566929</v>
      </c>
      <c r="O356">
        <f t="shared" si="53"/>
        <v>0.2267114405669286</v>
      </c>
      <c r="P356">
        <f t="shared" si="54"/>
        <v>-0.9908159287243532</v>
      </c>
      <c r="Q356">
        <f t="shared" si="55"/>
        <v>11.959184071275645</v>
      </c>
      <c r="R356">
        <f t="shared" si="56"/>
        <v>-0.29081592872435458</v>
      </c>
      <c r="S356">
        <f t="shared" si="57"/>
        <v>-0.92607575320033719</v>
      </c>
      <c r="T356">
        <f t="shared" si="58"/>
        <v>12.023924246799663</v>
      </c>
      <c r="U356">
        <f t="shared" si="59"/>
        <v>-0.22607575320033746</v>
      </c>
    </row>
    <row r="357" spans="1:21">
      <c r="A357">
        <v>16892530</v>
      </c>
      <c r="B357">
        <v>17115574</v>
      </c>
      <c r="C357">
        <v>12.95</v>
      </c>
      <c r="D357">
        <v>12.24</v>
      </c>
      <c r="E357">
        <v>276.91623040000002</v>
      </c>
      <c r="F357">
        <v>528.52863439999999</v>
      </c>
      <c r="G357">
        <v>16.620983580000001</v>
      </c>
      <c r="H357">
        <v>42.989478159999997</v>
      </c>
      <c r="I357">
        <v>13.855285650000001</v>
      </c>
      <c r="J357">
        <v>33.72640577</v>
      </c>
      <c r="L357">
        <f t="shared" si="50"/>
        <v>0.70999999999999908</v>
      </c>
      <c r="M357">
        <f t="shared" si="51"/>
        <v>-0.70180027569740688</v>
      </c>
      <c r="N357">
        <f t="shared" si="52"/>
        <v>12.248199724302593</v>
      </c>
      <c r="O357">
        <f t="shared" si="53"/>
        <v>8.1997243025924149E-3</v>
      </c>
      <c r="P357">
        <f t="shared" si="54"/>
        <v>-1.0317636322186303</v>
      </c>
      <c r="Q357">
        <f t="shared" si="55"/>
        <v>11.918236367781368</v>
      </c>
      <c r="R357">
        <f t="shared" si="56"/>
        <v>-0.32176363221863191</v>
      </c>
      <c r="S357">
        <f t="shared" si="57"/>
        <v>-0.96588644220435649</v>
      </c>
      <c r="T357">
        <f t="shared" si="58"/>
        <v>11.984113557795643</v>
      </c>
      <c r="U357">
        <f t="shared" si="59"/>
        <v>-0.25588644220435697</v>
      </c>
    </row>
    <row r="358" spans="1:21">
      <c r="A358">
        <v>16892530</v>
      </c>
      <c r="B358">
        <v>16892731</v>
      </c>
      <c r="C358">
        <v>12.95</v>
      </c>
      <c r="D358">
        <v>12.21</v>
      </c>
      <c r="E358">
        <v>276.91623040000002</v>
      </c>
      <c r="F358">
        <v>472.66792450000003</v>
      </c>
      <c r="G358">
        <v>16.620983580000001</v>
      </c>
      <c r="H358">
        <v>34.817220280000001</v>
      </c>
      <c r="I358">
        <v>13.855285650000001</v>
      </c>
      <c r="J358">
        <v>28.042301420000001</v>
      </c>
      <c r="L358">
        <f t="shared" si="50"/>
        <v>0.73999999999999844</v>
      </c>
      <c r="M358">
        <f t="shared" si="51"/>
        <v>-0.58051930205341395</v>
      </c>
      <c r="N358">
        <f t="shared" si="52"/>
        <v>12.369480697946585</v>
      </c>
      <c r="O358">
        <f t="shared" si="53"/>
        <v>0.15948069794658437</v>
      </c>
      <c r="P358">
        <f t="shared" si="54"/>
        <v>-0.80284343680727432</v>
      </c>
      <c r="Q358">
        <f t="shared" si="55"/>
        <v>12.147156563192725</v>
      </c>
      <c r="R358">
        <f t="shared" si="56"/>
        <v>-6.2843436807275666E-2</v>
      </c>
      <c r="S358">
        <f t="shared" si="57"/>
        <v>-0.76549542300837892</v>
      </c>
      <c r="T358">
        <f t="shared" si="58"/>
        <v>12.184504576991621</v>
      </c>
      <c r="U358">
        <f t="shared" si="59"/>
        <v>-2.5495423008379703E-2</v>
      </c>
    </row>
    <row r="359" spans="1:21">
      <c r="A359">
        <v>16892530</v>
      </c>
      <c r="B359">
        <v>17114933</v>
      </c>
      <c r="C359">
        <v>12.95</v>
      </c>
      <c r="D359">
        <v>12.2</v>
      </c>
      <c r="E359">
        <v>276.91623040000002</v>
      </c>
      <c r="F359">
        <v>441.65891470000003</v>
      </c>
      <c r="G359">
        <v>16.620983580000001</v>
      </c>
      <c r="H359">
        <v>34.424338339999998</v>
      </c>
      <c r="I359">
        <v>13.855285650000001</v>
      </c>
      <c r="J359">
        <v>27.797860180000001</v>
      </c>
      <c r="L359">
        <f t="shared" si="50"/>
        <v>0.75</v>
      </c>
      <c r="M359">
        <f t="shared" si="51"/>
        <v>-0.50684647472360556</v>
      </c>
      <c r="N359">
        <f t="shared" si="52"/>
        <v>12.443153525276394</v>
      </c>
      <c r="O359">
        <f t="shared" si="53"/>
        <v>0.24315352527639433</v>
      </c>
      <c r="P359">
        <f t="shared" si="54"/>
        <v>-0.79052220277295138</v>
      </c>
      <c r="Q359">
        <f t="shared" si="55"/>
        <v>12.159477797227048</v>
      </c>
      <c r="R359">
        <f t="shared" si="56"/>
        <v>-4.0522202772951488E-2</v>
      </c>
      <c r="S359">
        <f t="shared" si="57"/>
        <v>-0.75598970555102918</v>
      </c>
      <c r="T359">
        <f t="shared" si="58"/>
        <v>12.194010294448971</v>
      </c>
      <c r="U359">
        <f t="shared" si="59"/>
        <v>-5.9897055510287345E-3</v>
      </c>
    </row>
    <row r="360" spans="1:21">
      <c r="A360">
        <v>16892530</v>
      </c>
      <c r="B360">
        <v>17115865</v>
      </c>
      <c r="C360">
        <v>12.95</v>
      </c>
      <c r="D360">
        <v>12.15</v>
      </c>
      <c r="E360">
        <v>276.91623040000002</v>
      </c>
      <c r="F360">
        <v>673.88177340000004</v>
      </c>
      <c r="G360">
        <v>16.620983580000001</v>
      </c>
      <c r="H360">
        <v>57.629713350000003</v>
      </c>
      <c r="I360">
        <v>13.855285650000001</v>
      </c>
      <c r="J360">
        <v>44.565355400000001</v>
      </c>
      <c r="L360">
        <f t="shared" si="50"/>
        <v>0.79999999999999893</v>
      </c>
      <c r="M360">
        <f t="shared" si="51"/>
        <v>-0.96558824766652407</v>
      </c>
      <c r="N360">
        <f t="shared" si="52"/>
        <v>11.984411752333475</v>
      </c>
      <c r="O360">
        <f t="shared" si="53"/>
        <v>-0.16558824766652513</v>
      </c>
      <c r="P360">
        <f t="shared" si="54"/>
        <v>-1.3499743473822512</v>
      </c>
      <c r="Q360">
        <f t="shared" si="55"/>
        <v>11.600025652617749</v>
      </c>
      <c r="R360">
        <f t="shared" si="56"/>
        <v>-0.54997434738225159</v>
      </c>
      <c r="S360">
        <f t="shared" si="57"/>
        <v>-1.2684547259139258</v>
      </c>
      <c r="T360">
        <f t="shared" si="58"/>
        <v>11.681545274086073</v>
      </c>
      <c r="U360">
        <f t="shared" si="59"/>
        <v>-0.46845472591392756</v>
      </c>
    </row>
    <row r="361" spans="1:21">
      <c r="A361">
        <v>16892530</v>
      </c>
      <c r="B361">
        <v>17115904</v>
      </c>
      <c r="C361">
        <v>12.95</v>
      </c>
      <c r="D361">
        <v>12.13</v>
      </c>
      <c r="E361">
        <v>276.91623040000002</v>
      </c>
      <c r="F361">
        <v>678.53932580000003</v>
      </c>
      <c r="G361">
        <v>16.620983580000001</v>
      </c>
      <c r="H361">
        <v>59.192968030000003</v>
      </c>
      <c r="I361">
        <v>13.855285650000001</v>
      </c>
      <c r="J361">
        <v>45.814238379999999</v>
      </c>
      <c r="L361">
        <f t="shared" si="50"/>
        <v>0.81999999999999851</v>
      </c>
      <c r="M361">
        <f t="shared" si="51"/>
        <v>-0.97306652978027786</v>
      </c>
      <c r="N361">
        <f t="shared" si="52"/>
        <v>11.976933470219722</v>
      </c>
      <c r="O361">
        <f t="shared" si="53"/>
        <v>-0.15306652978027913</v>
      </c>
      <c r="P361">
        <f t="shared" si="54"/>
        <v>-1.3790334907063793</v>
      </c>
      <c r="Q361">
        <f t="shared" si="55"/>
        <v>11.570966509293619</v>
      </c>
      <c r="R361">
        <f t="shared" si="56"/>
        <v>-0.55903349070638164</v>
      </c>
      <c r="S361">
        <f t="shared" si="57"/>
        <v>-1.2984624682237316</v>
      </c>
      <c r="T361">
        <f t="shared" si="58"/>
        <v>11.651537531776267</v>
      </c>
      <c r="U361">
        <f t="shared" si="59"/>
        <v>-0.47846246822373395</v>
      </c>
    </row>
    <row r="362" spans="1:21">
      <c r="A362">
        <v>16892530</v>
      </c>
      <c r="B362">
        <v>16892453</v>
      </c>
      <c r="C362">
        <v>12.95</v>
      </c>
      <c r="D362">
        <v>12.12</v>
      </c>
      <c r="E362">
        <v>276.91623040000002</v>
      </c>
      <c r="F362">
        <v>646.11707320000005</v>
      </c>
      <c r="G362">
        <v>16.620983580000001</v>
      </c>
      <c r="H362">
        <v>52.440231089999997</v>
      </c>
      <c r="I362">
        <v>13.855285650000001</v>
      </c>
      <c r="J362">
        <v>40.652824289999998</v>
      </c>
      <c r="L362">
        <f t="shared" si="50"/>
        <v>0.83000000000000007</v>
      </c>
      <c r="M362">
        <f t="shared" si="51"/>
        <v>-0.91990701525325502</v>
      </c>
      <c r="N362">
        <f t="shared" si="52"/>
        <v>12.030092984746744</v>
      </c>
      <c r="O362">
        <f t="shared" si="53"/>
        <v>-8.9907015253254841E-2</v>
      </c>
      <c r="P362">
        <f t="shared" si="54"/>
        <v>-1.2475196909668698</v>
      </c>
      <c r="Q362">
        <f t="shared" si="55"/>
        <v>11.702480309033129</v>
      </c>
      <c r="R362">
        <f t="shared" si="56"/>
        <v>-0.41751969096686992</v>
      </c>
      <c r="S362">
        <f t="shared" si="57"/>
        <v>-1.1686880974302118</v>
      </c>
      <c r="T362">
        <f t="shared" si="58"/>
        <v>11.781311902569787</v>
      </c>
      <c r="U362">
        <f t="shared" si="59"/>
        <v>-0.33868809743021266</v>
      </c>
    </row>
    <row r="363" spans="1:21">
      <c r="A363">
        <v>16892530</v>
      </c>
      <c r="B363">
        <v>16892194</v>
      </c>
      <c r="C363">
        <v>12.95</v>
      </c>
      <c r="D363">
        <v>11.81</v>
      </c>
      <c r="E363">
        <v>276.91623040000002</v>
      </c>
      <c r="F363">
        <v>738.22929939999995</v>
      </c>
      <c r="G363">
        <v>16.620983580000001</v>
      </c>
      <c r="H363">
        <v>62.37512675</v>
      </c>
      <c r="I363">
        <v>13.855285650000001</v>
      </c>
      <c r="J363">
        <v>47.825532330000001</v>
      </c>
      <c r="L363">
        <f t="shared" si="50"/>
        <v>1.1399999999999988</v>
      </c>
      <c r="M363">
        <f t="shared" si="51"/>
        <v>-1.0646071669599106</v>
      </c>
      <c r="N363">
        <f t="shared" si="52"/>
        <v>11.885392833040088</v>
      </c>
      <c r="O363">
        <f t="shared" si="53"/>
        <v>7.5392833040087481E-2</v>
      </c>
      <c r="P363">
        <f t="shared" si="54"/>
        <v>-1.4358868017256223</v>
      </c>
      <c r="Q363">
        <f t="shared" si="55"/>
        <v>11.514113198274377</v>
      </c>
      <c r="R363">
        <f t="shared" si="56"/>
        <v>-0.29588680172562398</v>
      </c>
      <c r="S363">
        <f t="shared" si="57"/>
        <v>-1.3451108219790331</v>
      </c>
      <c r="T363">
        <f t="shared" si="58"/>
        <v>11.604889178020967</v>
      </c>
      <c r="U363">
        <f t="shared" si="59"/>
        <v>-0.20511082197903363</v>
      </c>
    </row>
    <row r="364" spans="1:21">
      <c r="A364">
        <v>16892530</v>
      </c>
      <c r="B364">
        <v>16892036</v>
      </c>
      <c r="C364">
        <v>12.95</v>
      </c>
      <c r="D364">
        <v>11.72</v>
      </c>
      <c r="E364">
        <v>276.91623040000002</v>
      </c>
      <c r="F364">
        <v>1019.747253</v>
      </c>
      <c r="G364">
        <v>16.620983580000001</v>
      </c>
      <c r="H364">
        <v>91.36412215</v>
      </c>
      <c r="I364">
        <v>13.855285650000001</v>
      </c>
      <c r="J364">
        <v>70.295613770000003</v>
      </c>
      <c r="L364">
        <f t="shared" si="50"/>
        <v>1.2299999999999986</v>
      </c>
      <c r="M364">
        <f t="shared" si="51"/>
        <v>-1.4153603326555044</v>
      </c>
      <c r="N364">
        <f t="shared" si="52"/>
        <v>11.534639667344495</v>
      </c>
      <c r="O364">
        <f t="shared" si="53"/>
        <v>-0.185360332655506</v>
      </c>
      <c r="P364">
        <f t="shared" si="54"/>
        <v>-1.8502974132736352</v>
      </c>
      <c r="Q364">
        <f t="shared" si="55"/>
        <v>11.099702586726364</v>
      </c>
      <c r="R364">
        <f t="shared" si="56"/>
        <v>-0.62029741327363652</v>
      </c>
      <c r="S364">
        <f t="shared" si="57"/>
        <v>-1.7632818582616772</v>
      </c>
      <c r="T364">
        <f t="shared" si="58"/>
        <v>11.186718141738321</v>
      </c>
      <c r="U364">
        <f t="shared" si="59"/>
        <v>-0.53328185826167918</v>
      </c>
    </row>
    <row r="365" spans="1:21">
      <c r="A365">
        <v>16892530</v>
      </c>
      <c r="B365">
        <v>50029603</v>
      </c>
      <c r="C365">
        <v>12.95</v>
      </c>
      <c r="D365">
        <v>10.79</v>
      </c>
      <c r="E365">
        <v>276.91623040000002</v>
      </c>
      <c r="F365">
        <v>895.12666669999999</v>
      </c>
      <c r="G365">
        <v>16.620983580000001</v>
      </c>
      <c r="H365">
        <v>79.290457309999994</v>
      </c>
      <c r="I365">
        <v>13.855285650000001</v>
      </c>
      <c r="J365">
        <v>59.694927040000003</v>
      </c>
      <c r="L365">
        <f t="shared" si="50"/>
        <v>2.16</v>
      </c>
      <c r="M365">
        <f t="shared" si="51"/>
        <v>-1.2738402108876068</v>
      </c>
      <c r="N365">
        <f t="shared" si="52"/>
        <v>11.676159789112393</v>
      </c>
      <c r="O365">
        <f t="shared" si="53"/>
        <v>0.88615978911239424</v>
      </c>
      <c r="P365">
        <f t="shared" si="54"/>
        <v>-1.6964105055250276</v>
      </c>
      <c r="Q365">
        <f t="shared" si="55"/>
        <v>11.253589494474971</v>
      </c>
      <c r="R365">
        <f t="shared" si="56"/>
        <v>0.46358949447497189</v>
      </c>
      <c r="S365">
        <f t="shared" si="57"/>
        <v>-1.5858048545302079</v>
      </c>
      <c r="T365">
        <f t="shared" si="58"/>
        <v>11.364195145469791</v>
      </c>
      <c r="U365">
        <f t="shared" si="59"/>
        <v>0.57419514546979222</v>
      </c>
    </row>
    <row r="366" spans="1:21">
      <c r="A366">
        <v>17115068</v>
      </c>
      <c r="B366">
        <v>16892371</v>
      </c>
      <c r="C366">
        <v>12.95</v>
      </c>
      <c r="D366">
        <v>12.9</v>
      </c>
      <c r="E366">
        <v>304.26190480000002</v>
      </c>
      <c r="F366">
        <v>209.7578475</v>
      </c>
      <c r="G366">
        <v>19.451780419999999</v>
      </c>
      <c r="H366">
        <v>14.399530540000001</v>
      </c>
      <c r="I366">
        <v>15.661492519999999</v>
      </c>
      <c r="J366">
        <v>11.70800375</v>
      </c>
      <c r="L366">
        <f t="shared" si="50"/>
        <v>4.9999999999998934E-2</v>
      </c>
      <c r="M366">
        <f t="shared" si="51"/>
        <v>0.40382340521003846</v>
      </c>
      <c r="N366">
        <f t="shared" si="52"/>
        <v>13.353823405210038</v>
      </c>
      <c r="O366">
        <f t="shared" si="53"/>
        <v>0.45382340521003783</v>
      </c>
      <c r="P366">
        <f t="shared" si="54"/>
        <v>0.32652756290293877</v>
      </c>
      <c r="Q366">
        <f t="shared" si="55"/>
        <v>13.276527562902938</v>
      </c>
      <c r="R366">
        <f t="shared" si="56"/>
        <v>0.37652756290293787</v>
      </c>
      <c r="S366">
        <f t="shared" si="57"/>
        <v>0.31587573633381394</v>
      </c>
      <c r="T366">
        <f t="shared" si="58"/>
        <v>13.265875736333813</v>
      </c>
      <c r="U366">
        <f t="shared" si="59"/>
        <v>0.36587573633381254</v>
      </c>
    </row>
    <row r="367" spans="1:21">
      <c r="A367">
        <v>17115068</v>
      </c>
      <c r="B367">
        <v>16892443</v>
      </c>
      <c r="C367">
        <v>12.95</v>
      </c>
      <c r="D367">
        <v>12.82</v>
      </c>
      <c r="E367">
        <v>304.26190480000002</v>
      </c>
      <c r="F367">
        <v>276.97744360000002</v>
      </c>
      <c r="G367">
        <v>19.451780419999999</v>
      </c>
      <c r="H367">
        <v>22.035946360000001</v>
      </c>
      <c r="I367">
        <v>15.661492519999999</v>
      </c>
      <c r="J367">
        <v>17.66662607</v>
      </c>
      <c r="L367">
        <f t="shared" si="50"/>
        <v>0.12999999999999901</v>
      </c>
      <c r="M367">
        <f t="shared" si="51"/>
        <v>0.10200794306330543</v>
      </c>
      <c r="N367">
        <f t="shared" si="52"/>
        <v>13.052007943063305</v>
      </c>
      <c r="O367">
        <f t="shared" si="53"/>
        <v>0.23200794306330508</v>
      </c>
      <c r="P367">
        <f t="shared" si="54"/>
        <v>-0.13543087029663964</v>
      </c>
      <c r="Q367">
        <f t="shared" si="55"/>
        <v>12.81456912970336</v>
      </c>
      <c r="R367">
        <f t="shared" si="56"/>
        <v>-5.4308702966405775E-3</v>
      </c>
      <c r="S367">
        <f t="shared" si="57"/>
        <v>-0.13080117376735736</v>
      </c>
      <c r="T367">
        <f t="shared" si="58"/>
        <v>12.819198826232642</v>
      </c>
      <c r="U367">
        <f t="shared" si="59"/>
        <v>-8.0117376735877599E-4</v>
      </c>
    </row>
    <row r="368" spans="1:21">
      <c r="A368">
        <v>17115068</v>
      </c>
      <c r="B368">
        <v>17115495</v>
      </c>
      <c r="C368">
        <v>12.95</v>
      </c>
      <c r="D368">
        <v>12.75</v>
      </c>
      <c r="E368">
        <v>304.26190480000002</v>
      </c>
      <c r="F368">
        <v>378.859375</v>
      </c>
      <c r="G368">
        <v>19.451780419999999</v>
      </c>
      <c r="H368">
        <v>29.85688524</v>
      </c>
      <c r="I368">
        <v>15.661492519999999</v>
      </c>
      <c r="J368">
        <v>23.91301657</v>
      </c>
      <c r="L368">
        <f t="shared" si="50"/>
        <v>0.19999999999999929</v>
      </c>
      <c r="M368">
        <f t="shared" si="51"/>
        <v>-0.23807614670735947</v>
      </c>
      <c r="N368">
        <f t="shared" si="52"/>
        <v>12.711923853292641</v>
      </c>
      <c r="O368">
        <f t="shared" si="53"/>
        <v>-3.8076146707359371E-2</v>
      </c>
      <c r="P368">
        <f t="shared" si="54"/>
        <v>-0.46521285106052795</v>
      </c>
      <c r="Q368">
        <f t="shared" si="55"/>
        <v>12.484787148939471</v>
      </c>
      <c r="R368">
        <f t="shared" si="56"/>
        <v>-0.26521285106052872</v>
      </c>
      <c r="S368">
        <f t="shared" si="57"/>
        <v>-0.45950304346860416</v>
      </c>
      <c r="T368">
        <f t="shared" si="58"/>
        <v>12.490496956531395</v>
      </c>
      <c r="U368">
        <f t="shared" si="59"/>
        <v>-0.2595030434686052</v>
      </c>
    </row>
    <row r="369" spans="1:21">
      <c r="A369">
        <v>17115068</v>
      </c>
      <c r="B369">
        <v>16893068</v>
      </c>
      <c r="C369">
        <v>12.95</v>
      </c>
      <c r="D369">
        <v>12.71</v>
      </c>
      <c r="E369">
        <v>304.26190480000002</v>
      </c>
      <c r="F369">
        <v>309.95752900000002</v>
      </c>
      <c r="G369">
        <v>19.451780419999999</v>
      </c>
      <c r="H369">
        <v>23.609823250000002</v>
      </c>
      <c r="I369">
        <v>15.661492519999999</v>
      </c>
      <c r="J369">
        <v>18.926661750000001</v>
      </c>
      <c r="L369">
        <f t="shared" si="50"/>
        <v>0.23999999999999844</v>
      </c>
      <c r="M369">
        <f t="shared" si="51"/>
        <v>-2.0136525544133067E-2</v>
      </c>
      <c r="N369">
        <f t="shared" si="52"/>
        <v>12.929863474455866</v>
      </c>
      <c r="O369">
        <f t="shared" si="53"/>
        <v>0.21986347445586496</v>
      </c>
      <c r="P369">
        <f t="shared" si="54"/>
        <v>-0.21033344353457939</v>
      </c>
      <c r="Q369">
        <f t="shared" si="55"/>
        <v>12.739666556465419</v>
      </c>
      <c r="R369">
        <f t="shared" si="56"/>
        <v>2.9666556465418381E-2</v>
      </c>
      <c r="S369">
        <f t="shared" si="57"/>
        <v>-0.20560218313601289</v>
      </c>
      <c r="T369">
        <f t="shared" si="58"/>
        <v>12.744397816863986</v>
      </c>
      <c r="U369">
        <f t="shared" si="59"/>
        <v>3.4397816863984687E-2</v>
      </c>
    </row>
    <row r="370" spans="1:21">
      <c r="A370">
        <v>17115068</v>
      </c>
      <c r="B370">
        <v>16892342</v>
      </c>
      <c r="C370">
        <v>12.95</v>
      </c>
      <c r="D370">
        <v>12.65</v>
      </c>
      <c r="E370">
        <v>304.26190480000002</v>
      </c>
      <c r="F370">
        <v>378.6</v>
      </c>
      <c r="G370">
        <v>19.451780419999999</v>
      </c>
      <c r="H370">
        <v>29.874909859999999</v>
      </c>
      <c r="I370">
        <v>15.661492519999999</v>
      </c>
      <c r="J370">
        <v>23.572204190000001</v>
      </c>
      <c r="L370">
        <f t="shared" si="50"/>
        <v>0.29999999999999893</v>
      </c>
      <c r="M370">
        <f t="shared" si="51"/>
        <v>-0.23733257458082499</v>
      </c>
      <c r="N370">
        <f t="shared" si="52"/>
        <v>12.712667425419175</v>
      </c>
      <c r="O370">
        <f t="shared" si="53"/>
        <v>6.2667425419174805E-2</v>
      </c>
      <c r="P370">
        <f t="shared" si="54"/>
        <v>-0.46586811290465124</v>
      </c>
      <c r="Q370">
        <f t="shared" si="55"/>
        <v>12.484131887095348</v>
      </c>
      <c r="R370">
        <f t="shared" si="56"/>
        <v>-0.16586811290465242</v>
      </c>
      <c r="S370">
        <f t="shared" si="57"/>
        <v>-0.4439176176013333</v>
      </c>
      <c r="T370">
        <f t="shared" si="58"/>
        <v>12.506082382398667</v>
      </c>
      <c r="U370">
        <f t="shared" si="59"/>
        <v>-0.1439176176013337</v>
      </c>
    </row>
    <row r="371" spans="1:21">
      <c r="A371">
        <v>17115068</v>
      </c>
      <c r="B371">
        <v>16892808</v>
      </c>
      <c r="C371">
        <v>12.95</v>
      </c>
      <c r="D371">
        <v>12.49</v>
      </c>
      <c r="E371">
        <v>304.26190480000002</v>
      </c>
      <c r="F371">
        <v>347.93991419999998</v>
      </c>
      <c r="G371">
        <v>19.451780419999999</v>
      </c>
      <c r="H371">
        <v>24.503846159999998</v>
      </c>
      <c r="I371">
        <v>15.661492519999999</v>
      </c>
      <c r="J371">
        <v>19.769258780000001</v>
      </c>
      <c r="L371">
        <f t="shared" si="50"/>
        <v>0.45999999999999908</v>
      </c>
      <c r="M371">
        <f t="shared" si="51"/>
        <v>-0.14564168060470004</v>
      </c>
      <c r="N371">
        <f t="shared" si="52"/>
        <v>12.8043583193953</v>
      </c>
      <c r="O371">
        <f t="shared" si="53"/>
        <v>0.3143583193952999</v>
      </c>
      <c r="P371">
        <f t="shared" si="54"/>
        <v>-0.25068724699490741</v>
      </c>
      <c r="Q371">
        <f t="shared" si="55"/>
        <v>12.699312753005092</v>
      </c>
      <c r="R371">
        <f t="shared" si="56"/>
        <v>0.20931275300509178</v>
      </c>
      <c r="S371">
        <f t="shared" si="57"/>
        <v>-0.25289309743300536</v>
      </c>
      <c r="T371">
        <f t="shared" si="58"/>
        <v>12.697106902566993</v>
      </c>
      <c r="U371">
        <f t="shared" si="59"/>
        <v>0.20710690256699316</v>
      </c>
    </row>
    <row r="372" spans="1:21">
      <c r="A372">
        <v>17115068</v>
      </c>
      <c r="B372">
        <v>17115505</v>
      </c>
      <c r="C372">
        <v>12.95</v>
      </c>
      <c r="D372">
        <v>12.47</v>
      </c>
      <c r="E372">
        <v>304.26190480000002</v>
      </c>
      <c r="F372">
        <v>444.13793099999998</v>
      </c>
      <c r="G372">
        <v>19.451780419999999</v>
      </c>
      <c r="H372">
        <v>36.978162589999997</v>
      </c>
      <c r="I372">
        <v>15.661492519999999</v>
      </c>
      <c r="J372">
        <v>29.662895509999998</v>
      </c>
      <c r="L372">
        <f t="shared" si="50"/>
        <v>0.47999999999999865</v>
      </c>
      <c r="M372">
        <f t="shared" si="51"/>
        <v>-0.41067571323917673</v>
      </c>
      <c r="N372">
        <f t="shared" si="52"/>
        <v>12.539324286760822</v>
      </c>
      <c r="O372">
        <f t="shared" si="53"/>
        <v>6.9324286760821252E-2</v>
      </c>
      <c r="P372">
        <f t="shared" si="54"/>
        <v>-0.69746492313504005</v>
      </c>
      <c r="Q372">
        <f t="shared" si="55"/>
        <v>12.252535076864959</v>
      </c>
      <c r="R372">
        <f t="shared" si="56"/>
        <v>-0.21746492313504184</v>
      </c>
      <c r="S372">
        <f t="shared" si="57"/>
        <v>-0.69345098632299806</v>
      </c>
      <c r="T372">
        <f t="shared" si="58"/>
        <v>12.256549013677001</v>
      </c>
      <c r="U372">
        <f t="shared" si="59"/>
        <v>-0.21345098632300008</v>
      </c>
    </row>
    <row r="373" spans="1:21">
      <c r="A373">
        <v>17115068</v>
      </c>
      <c r="B373">
        <v>17115660</v>
      </c>
      <c r="C373">
        <v>12.95</v>
      </c>
      <c r="D373">
        <v>12.37</v>
      </c>
      <c r="E373">
        <v>304.26190480000002</v>
      </c>
      <c r="F373">
        <v>441.48790320000001</v>
      </c>
      <c r="G373">
        <v>19.451780419999999</v>
      </c>
      <c r="H373">
        <v>37.075982019999998</v>
      </c>
      <c r="I373">
        <v>15.661492519999999</v>
      </c>
      <c r="J373">
        <v>29.386075779999999</v>
      </c>
      <c r="L373">
        <f t="shared" si="50"/>
        <v>0.58000000000000007</v>
      </c>
      <c r="M373">
        <f t="shared" si="51"/>
        <v>-0.40417807145354689</v>
      </c>
      <c r="N373">
        <f t="shared" si="52"/>
        <v>12.545821928546452</v>
      </c>
      <c r="O373">
        <f t="shared" si="53"/>
        <v>0.17582192854645307</v>
      </c>
      <c r="P373">
        <f t="shared" si="54"/>
        <v>-0.70033326113312233</v>
      </c>
      <c r="Q373">
        <f t="shared" si="55"/>
        <v>12.249666738866877</v>
      </c>
      <c r="R373">
        <f t="shared" si="56"/>
        <v>-0.1203332611331227</v>
      </c>
      <c r="S373">
        <f t="shared" si="57"/>
        <v>-0.68327111702898513</v>
      </c>
      <c r="T373">
        <f t="shared" si="58"/>
        <v>12.266728882971014</v>
      </c>
      <c r="U373">
        <f t="shared" si="59"/>
        <v>-0.10327111702898506</v>
      </c>
    </row>
    <row r="374" spans="1:21">
      <c r="A374">
        <v>17115068</v>
      </c>
      <c r="B374">
        <v>17115561</v>
      </c>
      <c r="C374">
        <v>12.95</v>
      </c>
      <c r="D374">
        <v>12.34</v>
      </c>
      <c r="E374">
        <v>304.26190480000002</v>
      </c>
      <c r="F374">
        <v>515.69444439999995</v>
      </c>
      <c r="G374">
        <v>19.451780419999999</v>
      </c>
      <c r="H374">
        <v>49.478309510000003</v>
      </c>
      <c r="I374">
        <v>15.661492519999999</v>
      </c>
      <c r="J374">
        <v>38.169290859999997</v>
      </c>
      <c r="L374">
        <f t="shared" si="50"/>
        <v>0.60999999999999943</v>
      </c>
      <c r="M374">
        <f t="shared" si="51"/>
        <v>-0.57286218240503328</v>
      </c>
      <c r="N374">
        <f t="shared" si="52"/>
        <v>12.377137817594965</v>
      </c>
      <c r="O374">
        <f t="shared" si="53"/>
        <v>3.7137817594965483E-2</v>
      </c>
      <c r="P374">
        <f t="shared" si="54"/>
        <v>-1.0136387363985022</v>
      </c>
      <c r="Q374">
        <f t="shared" si="55"/>
        <v>11.936361263601498</v>
      </c>
      <c r="R374">
        <f t="shared" si="56"/>
        <v>-0.40363873639850212</v>
      </c>
      <c r="S374">
        <f t="shared" si="57"/>
        <v>-0.96720235988081016</v>
      </c>
      <c r="T374">
        <f t="shared" si="58"/>
        <v>11.982797640119189</v>
      </c>
      <c r="U374">
        <f t="shared" si="59"/>
        <v>-0.3572023598808105</v>
      </c>
    </row>
    <row r="375" spans="1:21">
      <c r="A375">
        <v>17115068</v>
      </c>
      <c r="B375">
        <v>16892313</v>
      </c>
      <c r="C375">
        <v>12.95</v>
      </c>
      <c r="D375">
        <v>12.33</v>
      </c>
      <c r="E375">
        <v>304.26190480000002</v>
      </c>
      <c r="F375">
        <v>462.8582677</v>
      </c>
      <c r="G375">
        <v>19.451780419999999</v>
      </c>
      <c r="H375">
        <v>33.46082869</v>
      </c>
      <c r="I375">
        <v>15.661492519999999</v>
      </c>
      <c r="J375">
        <v>26.857784120000002</v>
      </c>
      <c r="L375">
        <f t="shared" si="50"/>
        <v>0.61999999999999922</v>
      </c>
      <c r="M375">
        <f t="shared" si="51"/>
        <v>-0.45550111456261244</v>
      </c>
      <c r="N375">
        <f t="shared" si="52"/>
        <v>12.494498885437388</v>
      </c>
      <c r="O375">
        <f t="shared" si="53"/>
        <v>0.16449888543738744</v>
      </c>
      <c r="P375">
        <f t="shared" si="54"/>
        <v>-0.58894333515727848</v>
      </c>
      <c r="Q375">
        <f t="shared" si="55"/>
        <v>12.361056664842721</v>
      </c>
      <c r="R375">
        <f t="shared" si="56"/>
        <v>3.1056664842720849E-2</v>
      </c>
      <c r="S375">
        <f t="shared" si="57"/>
        <v>-0.58559257823679001</v>
      </c>
      <c r="T375">
        <f t="shared" si="58"/>
        <v>12.364407421763209</v>
      </c>
      <c r="U375">
        <f t="shared" si="59"/>
        <v>3.4407421763209101E-2</v>
      </c>
    </row>
    <row r="376" spans="1:21">
      <c r="A376">
        <v>17115068</v>
      </c>
      <c r="B376">
        <v>16892564</v>
      </c>
      <c r="C376">
        <v>12.95</v>
      </c>
      <c r="D376">
        <v>12.3</v>
      </c>
      <c r="E376">
        <v>304.26190480000002</v>
      </c>
      <c r="F376">
        <v>570.94936710000002</v>
      </c>
      <c r="G376">
        <v>19.451780419999999</v>
      </c>
      <c r="H376">
        <v>44.751480559999997</v>
      </c>
      <c r="I376">
        <v>15.661492519999999</v>
      </c>
      <c r="J376">
        <v>34.572288720000003</v>
      </c>
      <c r="L376">
        <f t="shared" si="50"/>
        <v>0.64999999999999858</v>
      </c>
      <c r="M376">
        <f t="shared" si="51"/>
        <v>-0.68337504019743767</v>
      </c>
      <c r="N376">
        <f t="shared" si="52"/>
        <v>12.266624959802561</v>
      </c>
      <c r="O376">
        <f t="shared" si="53"/>
        <v>-3.3375040197439532E-2</v>
      </c>
      <c r="P376">
        <f t="shared" si="54"/>
        <v>-0.90462012421375504</v>
      </c>
      <c r="Q376">
        <f t="shared" si="55"/>
        <v>12.045379875786244</v>
      </c>
      <c r="R376">
        <f t="shared" si="56"/>
        <v>-0.25462012421375668</v>
      </c>
      <c r="S376">
        <f t="shared" si="57"/>
        <v>-0.8597374595623487</v>
      </c>
      <c r="T376">
        <f t="shared" si="58"/>
        <v>12.090262540437651</v>
      </c>
      <c r="U376">
        <f t="shared" si="59"/>
        <v>-0.20973745956234957</v>
      </c>
    </row>
    <row r="377" spans="1:21">
      <c r="A377">
        <v>17115068</v>
      </c>
      <c r="B377">
        <v>17115640</v>
      </c>
      <c r="C377">
        <v>12.95</v>
      </c>
      <c r="D377">
        <v>12.25</v>
      </c>
      <c r="E377">
        <v>304.26190480000002</v>
      </c>
      <c r="F377">
        <v>428.21693119999998</v>
      </c>
      <c r="G377">
        <v>19.451780419999999</v>
      </c>
      <c r="H377">
        <v>41.398355719999998</v>
      </c>
      <c r="I377">
        <v>15.661492519999999</v>
      </c>
      <c r="J377">
        <v>32.512157129999999</v>
      </c>
      <c r="L377">
        <f t="shared" si="50"/>
        <v>0.69999999999999929</v>
      </c>
      <c r="M377">
        <f t="shared" si="51"/>
        <v>-0.37104063750436389</v>
      </c>
      <c r="N377">
        <f t="shared" si="52"/>
        <v>12.578959362495635</v>
      </c>
      <c r="O377">
        <f t="shared" si="53"/>
        <v>0.32895936249563462</v>
      </c>
      <c r="P377">
        <f t="shared" si="54"/>
        <v>-0.8200593338048785</v>
      </c>
      <c r="Q377">
        <f t="shared" si="55"/>
        <v>12.129940666195122</v>
      </c>
      <c r="R377">
        <f t="shared" si="56"/>
        <v>-0.12005933380487832</v>
      </c>
      <c r="S377">
        <f t="shared" si="57"/>
        <v>-0.79303159451061322</v>
      </c>
      <c r="T377">
        <f t="shared" si="58"/>
        <v>12.156968405489387</v>
      </c>
      <c r="U377">
        <f t="shared" si="59"/>
        <v>-9.3031594510613047E-2</v>
      </c>
    </row>
    <row r="378" spans="1:21">
      <c r="A378">
        <v>17115068</v>
      </c>
      <c r="B378">
        <v>17115574</v>
      </c>
      <c r="C378">
        <v>12.95</v>
      </c>
      <c r="D378">
        <v>12.24</v>
      </c>
      <c r="E378">
        <v>304.26190480000002</v>
      </c>
      <c r="F378">
        <v>528.52863439999999</v>
      </c>
      <c r="G378">
        <v>19.451780419999999</v>
      </c>
      <c r="H378">
        <v>42.989478159999997</v>
      </c>
      <c r="I378">
        <v>15.661492519999999</v>
      </c>
      <c r="J378">
        <v>33.72640577</v>
      </c>
      <c r="L378">
        <f t="shared" si="50"/>
        <v>0.70999999999999908</v>
      </c>
      <c r="M378">
        <f t="shared" si="51"/>
        <v>-0.59955235376870053</v>
      </c>
      <c r="N378">
        <f t="shared" si="52"/>
        <v>12.350447646231299</v>
      </c>
      <c r="O378">
        <f t="shared" si="53"/>
        <v>0.11044764623129844</v>
      </c>
      <c r="P378">
        <f t="shared" si="54"/>
        <v>-0.86100703729915573</v>
      </c>
      <c r="Q378">
        <f t="shared" si="55"/>
        <v>12.088992962700843</v>
      </c>
      <c r="R378">
        <f t="shared" si="56"/>
        <v>-0.15100703729915743</v>
      </c>
      <c r="S378">
        <f t="shared" si="57"/>
        <v>-0.8328422835146323</v>
      </c>
      <c r="T378">
        <f t="shared" si="58"/>
        <v>12.117157716485368</v>
      </c>
      <c r="U378">
        <f t="shared" si="59"/>
        <v>-0.12284228351463256</v>
      </c>
    </row>
    <row r="379" spans="1:21">
      <c r="A379">
        <v>17115068</v>
      </c>
      <c r="B379">
        <v>16892731</v>
      </c>
      <c r="C379">
        <v>12.95</v>
      </c>
      <c r="D379">
        <v>12.21</v>
      </c>
      <c r="E379">
        <v>304.26190480000002</v>
      </c>
      <c r="F379">
        <v>472.66792450000003</v>
      </c>
      <c r="G379">
        <v>19.451780419999999</v>
      </c>
      <c r="H379">
        <v>34.817220280000001</v>
      </c>
      <c r="I379">
        <v>15.661492519999999</v>
      </c>
      <c r="J379">
        <v>28.042301420000001</v>
      </c>
      <c r="L379">
        <f t="shared" si="50"/>
        <v>0.73999999999999844</v>
      </c>
      <c r="M379">
        <f t="shared" si="51"/>
        <v>-0.47827138012470749</v>
      </c>
      <c r="N379">
        <f t="shared" si="52"/>
        <v>12.471728619875291</v>
      </c>
      <c r="O379">
        <f t="shared" si="53"/>
        <v>0.26172861987529039</v>
      </c>
      <c r="P379">
        <f t="shared" si="54"/>
        <v>-0.63208684188779984</v>
      </c>
      <c r="Q379">
        <f t="shared" si="55"/>
        <v>12.3179131581122</v>
      </c>
      <c r="R379">
        <f t="shared" si="56"/>
        <v>0.10791315811219881</v>
      </c>
      <c r="S379">
        <f t="shared" si="57"/>
        <v>-0.63245126431865517</v>
      </c>
      <c r="T379">
        <f t="shared" si="58"/>
        <v>12.317548735681344</v>
      </c>
      <c r="U379">
        <f t="shared" si="59"/>
        <v>0.10754873568134293</v>
      </c>
    </row>
    <row r="380" spans="1:21">
      <c r="A380">
        <v>17115068</v>
      </c>
      <c r="B380">
        <v>17114933</v>
      </c>
      <c r="C380">
        <v>12.95</v>
      </c>
      <c r="D380">
        <v>12.2</v>
      </c>
      <c r="E380">
        <v>304.26190480000002</v>
      </c>
      <c r="F380">
        <v>441.65891470000003</v>
      </c>
      <c r="G380">
        <v>19.451780419999999</v>
      </c>
      <c r="H380">
        <v>34.424338339999998</v>
      </c>
      <c r="I380">
        <v>15.661492519999999</v>
      </c>
      <c r="J380">
        <v>27.797860180000001</v>
      </c>
      <c r="L380">
        <f t="shared" si="50"/>
        <v>0.75</v>
      </c>
      <c r="M380">
        <f t="shared" si="51"/>
        <v>-0.40459855279489892</v>
      </c>
      <c r="N380">
        <f t="shared" si="52"/>
        <v>12.5454014472051</v>
      </c>
      <c r="O380">
        <f t="shared" si="53"/>
        <v>0.34540144720510035</v>
      </c>
      <c r="P380">
        <f t="shared" si="54"/>
        <v>-0.61976560785347679</v>
      </c>
      <c r="Q380">
        <f t="shared" si="55"/>
        <v>12.330234392146522</v>
      </c>
      <c r="R380">
        <f t="shared" si="56"/>
        <v>0.13023439214652299</v>
      </c>
      <c r="S380">
        <f t="shared" si="57"/>
        <v>-0.62294554686130521</v>
      </c>
      <c r="T380">
        <f t="shared" si="58"/>
        <v>12.327054453138693</v>
      </c>
      <c r="U380">
        <f t="shared" si="59"/>
        <v>0.1270544531386939</v>
      </c>
    </row>
    <row r="381" spans="1:21">
      <c r="A381">
        <v>17115068</v>
      </c>
      <c r="B381">
        <v>17115865</v>
      </c>
      <c r="C381">
        <v>12.95</v>
      </c>
      <c r="D381">
        <v>12.15</v>
      </c>
      <c r="E381">
        <v>304.26190480000002</v>
      </c>
      <c r="F381">
        <v>673.88177340000004</v>
      </c>
      <c r="G381">
        <v>19.451780419999999</v>
      </c>
      <c r="H381">
        <v>57.629713350000003</v>
      </c>
      <c r="I381">
        <v>15.661492519999999</v>
      </c>
      <c r="J381">
        <v>44.565355400000001</v>
      </c>
      <c r="L381">
        <f t="shared" si="50"/>
        <v>0.79999999999999893</v>
      </c>
      <c r="M381">
        <f t="shared" si="51"/>
        <v>-0.8633403257378176</v>
      </c>
      <c r="N381">
        <f t="shared" si="52"/>
        <v>12.086659674262181</v>
      </c>
      <c r="O381">
        <f t="shared" si="53"/>
        <v>-6.3340325737819114E-2</v>
      </c>
      <c r="P381">
        <f t="shared" si="54"/>
        <v>-1.1792177524627767</v>
      </c>
      <c r="Q381">
        <f t="shared" si="55"/>
        <v>11.770782247537223</v>
      </c>
      <c r="R381">
        <f t="shared" si="56"/>
        <v>-0.37921775246277711</v>
      </c>
      <c r="S381">
        <f t="shared" si="57"/>
        <v>-1.1354105672242019</v>
      </c>
      <c r="T381">
        <f t="shared" si="58"/>
        <v>11.814589432775797</v>
      </c>
      <c r="U381">
        <f t="shared" si="59"/>
        <v>-0.33541056722420315</v>
      </c>
    </row>
    <row r="382" spans="1:21">
      <c r="A382">
        <v>17115068</v>
      </c>
      <c r="B382">
        <v>17115904</v>
      </c>
      <c r="C382">
        <v>12.95</v>
      </c>
      <c r="D382">
        <v>12.13</v>
      </c>
      <c r="E382">
        <v>304.26190480000002</v>
      </c>
      <c r="F382">
        <v>678.53932580000003</v>
      </c>
      <c r="G382">
        <v>19.451780419999999</v>
      </c>
      <c r="H382">
        <v>59.192968030000003</v>
      </c>
      <c r="I382">
        <v>15.661492519999999</v>
      </c>
      <c r="J382">
        <v>45.814238379999999</v>
      </c>
      <c r="L382">
        <f t="shared" si="50"/>
        <v>0.81999999999999851</v>
      </c>
      <c r="M382">
        <f t="shared" si="51"/>
        <v>-0.87081860785157128</v>
      </c>
      <c r="N382">
        <f t="shared" si="52"/>
        <v>12.079181392148428</v>
      </c>
      <c r="O382">
        <f t="shared" si="53"/>
        <v>-5.0818607851573105E-2</v>
      </c>
      <c r="P382">
        <f t="shared" si="54"/>
        <v>-1.2082768957869046</v>
      </c>
      <c r="Q382">
        <f t="shared" si="55"/>
        <v>11.741723104213095</v>
      </c>
      <c r="R382">
        <f t="shared" si="56"/>
        <v>-0.38827689578690538</v>
      </c>
      <c r="S382">
        <f t="shared" si="57"/>
        <v>-1.1654183095340076</v>
      </c>
      <c r="T382">
        <f t="shared" si="58"/>
        <v>11.784581690465991</v>
      </c>
      <c r="U382">
        <f t="shared" si="59"/>
        <v>-0.34541830953400954</v>
      </c>
    </row>
    <row r="383" spans="1:21">
      <c r="A383">
        <v>17115068</v>
      </c>
      <c r="B383">
        <v>16892453</v>
      </c>
      <c r="C383">
        <v>12.95</v>
      </c>
      <c r="D383">
        <v>12.12</v>
      </c>
      <c r="E383">
        <v>304.26190480000002</v>
      </c>
      <c r="F383">
        <v>646.11707320000005</v>
      </c>
      <c r="G383">
        <v>19.451780419999999</v>
      </c>
      <c r="H383">
        <v>52.440231089999997</v>
      </c>
      <c r="I383">
        <v>15.661492519999999</v>
      </c>
      <c r="J383">
        <v>40.652824289999998</v>
      </c>
      <c r="L383">
        <f t="shared" si="50"/>
        <v>0.83000000000000007</v>
      </c>
      <c r="M383">
        <f t="shared" si="51"/>
        <v>-0.81765909332454856</v>
      </c>
      <c r="N383">
        <f t="shared" si="52"/>
        <v>12.13234090667545</v>
      </c>
      <c r="O383">
        <f t="shared" si="53"/>
        <v>1.234090667545118E-2</v>
      </c>
      <c r="P383">
        <f t="shared" si="54"/>
        <v>-1.0767630960473953</v>
      </c>
      <c r="Q383">
        <f t="shared" si="55"/>
        <v>11.873236903952604</v>
      </c>
      <c r="R383">
        <f t="shared" si="56"/>
        <v>-0.24676309604739544</v>
      </c>
      <c r="S383">
        <f t="shared" si="57"/>
        <v>-1.0356439387404877</v>
      </c>
      <c r="T383">
        <f t="shared" si="58"/>
        <v>11.914356061259511</v>
      </c>
      <c r="U383">
        <f t="shared" si="59"/>
        <v>-0.20564393874048825</v>
      </c>
    </row>
    <row r="384" spans="1:21">
      <c r="A384">
        <v>17115068</v>
      </c>
      <c r="B384">
        <v>16892194</v>
      </c>
      <c r="C384">
        <v>12.95</v>
      </c>
      <c r="D384">
        <v>11.81</v>
      </c>
      <c r="E384">
        <v>304.26190480000002</v>
      </c>
      <c r="F384">
        <v>738.22929939999995</v>
      </c>
      <c r="G384">
        <v>19.451780419999999</v>
      </c>
      <c r="H384">
        <v>62.37512675</v>
      </c>
      <c r="I384">
        <v>15.661492519999999</v>
      </c>
      <c r="J384">
        <v>47.825532330000001</v>
      </c>
      <c r="L384">
        <f t="shared" si="50"/>
        <v>1.1399999999999988</v>
      </c>
      <c r="M384">
        <f t="shared" si="51"/>
        <v>-0.96235924503120418</v>
      </c>
      <c r="N384">
        <f t="shared" si="52"/>
        <v>11.987640754968796</v>
      </c>
      <c r="O384">
        <f t="shared" si="53"/>
        <v>0.17764075496879528</v>
      </c>
      <c r="P384">
        <f t="shared" si="54"/>
        <v>-1.2651302068061476</v>
      </c>
      <c r="Q384">
        <f t="shared" si="55"/>
        <v>11.684869793193851</v>
      </c>
      <c r="R384">
        <f t="shared" si="56"/>
        <v>-0.1251302068061495</v>
      </c>
      <c r="S384">
        <f t="shared" si="57"/>
        <v>-1.2120666632893093</v>
      </c>
      <c r="T384">
        <f t="shared" si="58"/>
        <v>11.73793333671069</v>
      </c>
      <c r="U384">
        <f t="shared" si="59"/>
        <v>-7.2066663289310995E-2</v>
      </c>
    </row>
    <row r="385" spans="1:21">
      <c r="A385">
        <v>17115068</v>
      </c>
      <c r="B385">
        <v>16892036</v>
      </c>
      <c r="C385">
        <v>12.95</v>
      </c>
      <c r="D385">
        <v>11.72</v>
      </c>
      <c r="E385">
        <v>304.26190480000002</v>
      </c>
      <c r="F385">
        <v>1019.747253</v>
      </c>
      <c r="G385">
        <v>19.451780419999999</v>
      </c>
      <c r="H385">
        <v>91.36412215</v>
      </c>
      <c r="I385">
        <v>15.661492519999999</v>
      </c>
      <c r="J385">
        <v>70.295613770000003</v>
      </c>
      <c r="L385">
        <f t="shared" si="50"/>
        <v>1.2299999999999986</v>
      </c>
      <c r="M385">
        <f t="shared" si="51"/>
        <v>-1.3131124107267977</v>
      </c>
      <c r="N385">
        <f t="shared" si="52"/>
        <v>11.636887589273201</v>
      </c>
      <c r="O385">
        <f t="shared" si="53"/>
        <v>-8.3112410726799979E-2</v>
      </c>
      <c r="P385">
        <f t="shared" si="54"/>
        <v>-1.6795408183541607</v>
      </c>
      <c r="Q385">
        <f t="shared" si="55"/>
        <v>11.270459181645839</v>
      </c>
      <c r="R385">
        <f t="shared" si="56"/>
        <v>-0.44954081835416204</v>
      </c>
      <c r="S385">
        <f t="shared" si="57"/>
        <v>-1.630237699571953</v>
      </c>
      <c r="T385">
        <f t="shared" si="58"/>
        <v>11.319762300428046</v>
      </c>
      <c r="U385">
        <f t="shared" si="59"/>
        <v>-0.40023769957195476</v>
      </c>
    </row>
    <row r="386" spans="1:21">
      <c r="A386">
        <v>17115068</v>
      </c>
      <c r="B386">
        <v>50029603</v>
      </c>
      <c r="C386">
        <v>12.95</v>
      </c>
      <c r="D386">
        <v>10.79</v>
      </c>
      <c r="E386">
        <v>304.26190480000002</v>
      </c>
      <c r="F386">
        <v>895.12666669999999</v>
      </c>
      <c r="G386">
        <v>19.451780419999999</v>
      </c>
      <c r="H386">
        <v>79.290457309999994</v>
      </c>
      <c r="I386">
        <v>15.661492519999999</v>
      </c>
      <c r="J386">
        <v>59.694927040000003</v>
      </c>
      <c r="L386">
        <f t="shared" si="50"/>
        <v>2.16</v>
      </c>
      <c r="M386">
        <f t="shared" si="51"/>
        <v>-1.1715922889589003</v>
      </c>
      <c r="N386">
        <f t="shared" si="52"/>
        <v>11.778407711041099</v>
      </c>
      <c r="O386">
        <f t="shared" si="53"/>
        <v>0.98840771104110026</v>
      </c>
      <c r="P386">
        <f t="shared" si="54"/>
        <v>-1.5256539106055529</v>
      </c>
      <c r="Q386">
        <f t="shared" si="55"/>
        <v>11.424346089394447</v>
      </c>
      <c r="R386">
        <f t="shared" si="56"/>
        <v>0.63434608939444814</v>
      </c>
      <c r="S386">
        <f t="shared" si="57"/>
        <v>-1.4527606958404837</v>
      </c>
      <c r="T386">
        <f t="shared" si="58"/>
        <v>11.497239304159516</v>
      </c>
      <c r="U386">
        <f t="shared" si="59"/>
        <v>0.70723930415951664</v>
      </c>
    </row>
    <row r="387" spans="1:21">
      <c r="A387">
        <v>16892371</v>
      </c>
      <c r="B387">
        <v>16892443</v>
      </c>
      <c r="C387">
        <v>12.9</v>
      </c>
      <c r="D387">
        <v>12.82</v>
      </c>
      <c r="E387">
        <v>209.7578475</v>
      </c>
      <c r="F387">
        <v>276.97744360000002</v>
      </c>
      <c r="G387">
        <v>14.399530540000001</v>
      </c>
      <c r="H387">
        <v>22.035946360000001</v>
      </c>
      <c r="I387">
        <v>11.70800375</v>
      </c>
      <c r="J387">
        <v>17.66662607</v>
      </c>
      <c r="L387">
        <f t="shared" ref="L387:L450" si="60">ABS(C387-D387)</f>
        <v>8.0000000000000071E-2</v>
      </c>
      <c r="M387">
        <f t="shared" ref="M387:M450" si="61">2.5 *LOG10(E387/F387)</f>
        <v>-0.30181546214673305</v>
      </c>
      <c r="N387">
        <f t="shared" ref="N387:N450" si="62">M387 + C387</f>
        <v>12.598184537853268</v>
      </c>
      <c r="O387">
        <f t="shared" ref="O387:O450" si="63">N387-D387</f>
        <v>-0.22181546214673276</v>
      </c>
      <c r="P387">
        <f t="shared" ref="P387:P450" si="64">2.5 *LOG10(G387/H387)</f>
        <v>-0.46195843319957847</v>
      </c>
      <c r="Q387">
        <f t="shared" ref="Q387:Q450" si="65">P387 + C387</f>
        <v>12.438041566800422</v>
      </c>
      <c r="R387">
        <f t="shared" ref="R387:R450" si="66">Q387-D387</f>
        <v>-0.38195843319957845</v>
      </c>
      <c r="S387">
        <f t="shared" ref="S387:S450" si="67">2.5 *LOG10(I387/J387)</f>
        <v>-0.44667691010117111</v>
      </c>
      <c r="T387">
        <f t="shared" ref="T387:T450" si="68">S387 + C387</f>
        <v>12.453323089898829</v>
      </c>
      <c r="U387">
        <f t="shared" ref="U387:U450" si="69">T387-D387</f>
        <v>-0.36667691010117132</v>
      </c>
    </row>
    <row r="388" spans="1:21">
      <c r="A388">
        <v>16892371</v>
      </c>
      <c r="B388">
        <v>17115495</v>
      </c>
      <c r="C388">
        <v>12.9</v>
      </c>
      <c r="D388">
        <v>12.75</v>
      </c>
      <c r="E388">
        <v>209.7578475</v>
      </c>
      <c r="F388">
        <v>378.859375</v>
      </c>
      <c r="G388">
        <v>14.399530540000001</v>
      </c>
      <c r="H388">
        <v>29.85688524</v>
      </c>
      <c r="I388">
        <v>11.70800375</v>
      </c>
      <c r="J388">
        <v>23.91301657</v>
      </c>
      <c r="L388">
        <f t="shared" si="60"/>
        <v>0.15000000000000036</v>
      </c>
      <c r="M388">
        <f t="shared" si="61"/>
        <v>-0.641899551917398</v>
      </c>
      <c r="N388">
        <f t="shared" si="62"/>
        <v>12.258100448082603</v>
      </c>
      <c r="O388">
        <f t="shared" si="63"/>
        <v>-0.4918995519173972</v>
      </c>
      <c r="P388">
        <f t="shared" si="64"/>
        <v>-0.79174041396346673</v>
      </c>
      <c r="Q388">
        <f t="shared" si="65"/>
        <v>12.108259586036533</v>
      </c>
      <c r="R388">
        <f t="shared" si="66"/>
        <v>-0.64174041396346659</v>
      </c>
      <c r="S388">
        <f t="shared" si="67"/>
        <v>-0.77537877980241798</v>
      </c>
      <c r="T388">
        <f t="shared" si="68"/>
        <v>12.124621220197582</v>
      </c>
      <c r="U388">
        <f t="shared" si="69"/>
        <v>-0.62537877980241774</v>
      </c>
    </row>
    <row r="389" spans="1:21">
      <c r="A389">
        <v>16892371</v>
      </c>
      <c r="B389">
        <v>16893068</v>
      </c>
      <c r="C389">
        <v>12.9</v>
      </c>
      <c r="D389">
        <v>12.71</v>
      </c>
      <c r="E389">
        <v>209.7578475</v>
      </c>
      <c r="F389">
        <v>309.95752900000002</v>
      </c>
      <c r="G389">
        <v>14.399530540000001</v>
      </c>
      <c r="H389">
        <v>23.609823250000002</v>
      </c>
      <c r="I389">
        <v>11.70800375</v>
      </c>
      <c r="J389">
        <v>18.926661750000001</v>
      </c>
      <c r="L389">
        <f t="shared" si="60"/>
        <v>0.1899999999999995</v>
      </c>
      <c r="M389">
        <f t="shared" si="61"/>
        <v>-0.4239599307541716</v>
      </c>
      <c r="N389">
        <f t="shared" si="62"/>
        <v>12.476040069245828</v>
      </c>
      <c r="O389">
        <f t="shared" si="63"/>
        <v>-0.23395993075417287</v>
      </c>
      <c r="P389">
        <f t="shared" si="64"/>
        <v>-0.53686100643751822</v>
      </c>
      <c r="Q389">
        <f t="shared" si="65"/>
        <v>12.363138993562481</v>
      </c>
      <c r="R389">
        <f t="shared" si="66"/>
        <v>-0.34686100643751949</v>
      </c>
      <c r="S389">
        <f t="shared" si="67"/>
        <v>-0.52147791946982669</v>
      </c>
      <c r="T389">
        <f t="shared" si="68"/>
        <v>12.378522080530173</v>
      </c>
      <c r="U389">
        <f t="shared" si="69"/>
        <v>-0.33147791946982785</v>
      </c>
    </row>
    <row r="390" spans="1:21">
      <c r="A390">
        <v>16892371</v>
      </c>
      <c r="B390">
        <v>16892342</v>
      </c>
      <c r="C390">
        <v>12.9</v>
      </c>
      <c r="D390">
        <v>12.65</v>
      </c>
      <c r="E390">
        <v>209.7578475</v>
      </c>
      <c r="F390">
        <v>378.6</v>
      </c>
      <c r="G390">
        <v>14.399530540000001</v>
      </c>
      <c r="H390">
        <v>29.874909859999999</v>
      </c>
      <c r="I390">
        <v>11.70800375</v>
      </c>
      <c r="J390">
        <v>23.572204190000001</v>
      </c>
      <c r="L390">
        <f t="shared" si="60"/>
        <v>0.25</v>
      </c>
      <c r="M390">
        <f t="shared" si="61"/>
        <v>-0.64115597979086336</v>
      </c>
      <c r="N390">
        <f t="shared" si="62"/>
        <v>12.258844020209137</v>
      </c>
      <c r="O390">
        <f t="shared" si="63"/>
        <v>-0.39115597979086303</v>
      </c>
      <c r="P390">
        <f t="shared" si="64"/>
        <v>-0.79239567580759007</v>
      </c>
      <c r="Q390">
        <f t="shared" si="65"/>
        <v>12.10760432419241</v>
      </c>
      <c r="R390">
        <f t="shared" si="66"/>
        <v>-0.54239567580759029</v>
      </c>
      <c r="S390">
        <f t="shared" si="67"/>
        <v>-0.75979335393514713</v>
      </c>
      <c r="T390">
        <f t="shared" si="68"/>
        <v>12.140206646064854</v>
      </c>
      <c r="U390">
        <f t="shared" si="69"/>
        <v>-0.50979335393514624</v>
      </c>
    </row>
    <row r="391" spans="1:21">
      <c r="A391">
        <v>16892371</v>
      </c>
      <c r="B391">
        <v>16892808</v>
      </c>
      <c r="C391">
        <v>12.9</v>
      </c>
      <c r="D391">
        <v>12.49</v>
      </c>
      <c r="E391">
        <v>209.7578475</v>
      </c>
      <c r="F391">
        <v>347.93991419999998</v>
      </c>
      <c r="G391">
        <v>14.399530540000001</v>
      </c>
      <c r="H391">
        <v>24.503846159999998</v>
      </c>
      <c r="I391">
        <v>11.70800375</v>
      </c>
      <c r="J391">
        <v>19.769258780000001</v>
      </c>
      <c r="L391">
        <f t="shared" si="60"/>
        <v>0.41000000000000014</v>
      </c>
      <c r="M391">
        <f t="shared" si="61"/>
        <v>-0.54946508581473852</v>
      </c>
      <c r="N391">
        <f t="shared" si="62"/>
        <v>12.350534914185262</v>
      </c>
      <c r="O391">
        <f t="shared" si="63"/>
        <v>-0.13946508581473793</v>
      </c>
      <c r="P391">
        <f t="shared" si="64"/>
        <v>-0.57721480989784635</v>
      </c>
      <c r="Q391">
        <f t="shared" si="65"/>
        <v>12.322785190102154</v>
      </c>
      <c r="R391">
        <f t="shared" si="66"/>
        <v>-0.1672148098978461</v>
      </c>
      <c r="S391">
        <f t="shared" si="67"/>
        <v>-0.56876883376681919</v>
      </c>
      <c r="T391">
        <f t="shared" si="68"/>
        <v>12.331231166233181</v>
      </c>
      <c r="U391">
        <f t="shared" si="69"/>
        <v>-0.15876883376681938</v>
      </c>
    </row>
    <row r="392" spans="1:21">
      <c r="A392">
        <v>16892371</v>
      </c>
      <c r="B392">
        <v>17115505</v>
      </c>
      <c r="C392">
        <v>12.9</v>
      </c>
      <c r="D392">
        <v>12.47</v>
      </c>
      <c r="E392">
        <v>209.7578475</v>
      </c>
      <c r="F392">
        <v>444.13793099999998</v>
      </c>
      <c r="G392">
        <v>14.399530540000001</v>
      </c>
      <c r="H392">
        <v>36.978162589999997</v>
      </c>
      <c r="I392">
        <v>11.70800375</v>
      </c>
      <c r="J392">
        <v>29.662895509999998</v>
      </c>
      <c r="L392">
        <f t="shared" si="60"/>
        <v>0.42999999999999972</v>
      </c>
      <c r="M392">
        <f t="shared" si="61"/>
        <v>-0.81449911844921519</v>
      </c>
      <c r="N392">
        <f t="shared" si="62"/>
        <v>12.085500881550786</v>
      </c>
      <c r="O392">
        <f t="shared" si="63"/>
        <v>-0.38449911844921481</v>
      </c>
      <c r="P392">
        <f t="shared" si="64"/>
        <v>-1.023992486037979</v>
      </c>
      <c r="Q392">
        <f t="shared" si="65"/>
        <v>11.876007513962021</v>
      </c>
      <c r="R392">
        <f t="shared" si="66"/>
        <v>-0.59399248603797972</v>
      </c>
      <c r="S392">
        <f t="shared" si="67"/>
        <v>-1.0093267226568121</v>
      </c>
      <c r="T392">
        <f t="shared" si="68"/>
        <v>11.890673277343188</v>
      </c>
      <c r="U392">
        <f t="shared" si="69"/>
        <v>-0.57932672265681262</v>
      </c>
    </row>
    <row r="393" spans="1:21">
      <c r="A393">
        <v>16892371</v>
      </c>
      <c r="B393">
        <v>17115660</v>
      </c>
      <c r="C393">
        <v>12.9</v>
      </c>
      <c r="D393">
        <v>12.37</v>
      </c>
      <c r="E393">
        <v>209.7578475</v>
      </c>
      <c r="F393">
        <v>441.48790320000001</v>
      </c>
      <c r="G393">
        <v>14.399530540000001</v>
      </c>
      <c r="H393">
        <v>37.075982019999998</v>
      </c>
      <c r="I393">
        <v>11.70800375</v>
      </c>
      <c r="J393">
        <v>29.386075779999999</v>
      </c>
      <c r="L393">
        <f t="shared" si="60"/>
        <v>0.53000000000000114</v>
      </c>
      <c r="M393">
        <f t="shared" si="61"/>
        <v>-0.80800147666358524</v>
      </c>
      <c r="N393">
        <f t="shared" si="62"/>
        <v>12.091998523336414</v>
      </c>
      <c r="O393">
        <f t="shared" si="63"/>
        <v>-0.27800147666358477</v>
      </c>
      <c r="P393">
        <f t="shared" si="64"/>
        <v>-1.0268608240360613</v>
      </c>
      <c r="Q393">
        <f t="shared" si="65"/>
        <v>11.873139175963939</v>
      </c>
      <c r="R393">
        <f t="shared" si="66"/>
        <v>-0.49686082403606058</v>
      </c>
      <c r="S393">
        <f t="shared" si="67"/>
        <v>-0.99914685336279907</v>
      </c>
      <c r="T393">
        <f t="shared" si="68"/>
        <v>11.900853146637202</v>
      </c>
      <c r="U393">
        <f t="shared" si="69"/>
        <v>-0.4691468533627976</v>
      </c>
    </row>
    <row r="394" spans="1:21">
      <c r="A394">
        <v>16892371</v>
      </c>
      <c r="B394">
        <v>17115561</v>
      </c>
      <c r="C394">
        <v>12.9</v>
      </c>
      <c r="D394">
        <v>12.34</v>
      </c>
      <c r="E394">
        <v>209.7578475</v>
      </c>
      <c r="F394">
        <v>515.69444439999995</v>
      </c>
      <c r="G394">
        <v>14.399530540000001</v>
      </c>
      <c r="H394">
        <v>49.478309510000003</v>
      </c>
      <c r="I394">
        <v>11.70800375</v>
      </c>
      <c r="J394">
        <v>38.169290859999997</v>
      </c>
      <c r="L394">
        <f t="shared" si="60"/>
        <v>0.5600000000000005</v>
      </c>
      <c r="M394">
        <f t="shared" si="61"/>
        <v>-0.97668558761507174</v>
      </c>
      <c r="N394">
        <f t="shared" si="62"/>
        <v>11.923314412384929</v>
      </c>
      <c r="O394">
        <f t="shared" si="63"/>
        <v>-0.41668558761507057</v>
      </c>
      <c r="P394">
        <f t="shared" si="64"/>
        <v>-1.3401662993014414</v>
      </c>
      <c r="Q394">
        <f t="shared" si="65"/>
        <v>11.559833700698558</v>
      </c>
      <c r="R394">
        <f t="shared" si="66"/>
        <v>-0.78016629930144177</v>
      </c>
      <c r="S394">
        <f t="shared" si="67"/>
        <v>-1.283078096214624</v>
      </c>
      <c r="T394">
        <f t="shared" si="68"/>
        <v>11.616921903785377</v>
      </c>
      <c r="U394">
        <f t="shared" si="69"/>
        <v>-0.72307809621462305</v>
      </c>
    </row>
    <row r="395" spans="1:21">
      <c r="A395">
        <v>16892371</v>
      </c>
      <c r="B395">
        <v>16892313</v>
      </c>
      <c r="C395">
        <v>12.9</v>
      </c>
      <c r="D395">
        <v>12.33</v>
      </c>
      <c r="E395">
        <v>209.7578475</v>
      </c>
      <c r="F395">
        <v>462.8582677</v>
      </c>
      <c r="G395">
        <v>14.399530540000001</v>
      </c>
      <c r="H395">
        <v>33.46082869</v>
      </c>
      <c r="I395">
        <v>11.70800375</v>
      </c>
      <c r="J395">
        <v>26.857784120000002</v>
      </c>
      <c r="L395">
        <f t="shared" si="60"/>
        <v>0.57000000000000028</v>
      </c>
      <c r="M395">
        <f t="shared" si="61"/>
        <v>-0.85932451977265079</v>
      </c>
      <c r="N395">
        <f t="shared" si="62"/>
        <v>12.04067548022735</v>
      </c>
      <c r="O395">
        <f t="shared" si="63"/>
        <v>-0.28932451977265039</v>
      </c>
      <c r="P395">
        <f t="shared" si="64"/>
        <v>-0.91547089806021731</v>
      </c>
      <c r="Q395">
        <f t="shared" si="65"/>
        <v>11.984529101939783</v>
      </c>
      <c r="R395">
        <f t="shared" si="66"/>
        <v>-0.34547089806021702</v>
      </c>
      <c r="S395">
        <f t="shared" si="67"/>
        <v>-0.90146831457060383</v>
      </c>
      <c r="T395">
        <f t="shared" si="68"/>
        <v>11.998531685429397</v>
      </c>
      <c r="U395">
        <f t="shared" si="69"/>
        <v>-0.33146831457060344</v>
      </c>
    </row>
    <row r="396" spans="1:21">
      <c r="A396">
        <v>16892371</v>
      </c>
      <c r="B396">
        <v>16892564</v>
      </c>
      <c r="C396">
        <v>12.9</v>
      </c>
      <c r="D396">
        <v>12.3</v>
      </c>
      <c r="E396">
        <v>209.7578475</v>
      </c>
      <c r="F396">
        <v>570.94936710000002</v>
      </c>
      <c r="G396">
        <v>14.399530540000001</v>
      </c>
      <c r="H396">
        <v>44.751480559999997</v>
      </c>
      <c r="I396">
        <v>11.70800375</v>
      </c>
      <c r="J396">
        <v>34.572288720000003</v>
      </c>
      <c r="L396">
        <f t="shared" si="60"/>
        <v>0.59999999999999964</v>
      </c>
      <c r="M396">
        <f t="shared" si="61"/>
        <v>-1.0871984454074761</v>
      </c>
      <c r="N396">
        <f t="shared" si="62"/>
        <v>11.812801554592525</v>
      </c>
      <c r="O396">
        <f t="shared" si="63"/>
        <v>-0.48719844540747559</v>
      </c>
      <c r="P396">
        <f t="shared" si="64"/>
        <v>-1.231147687116694</v>
      </c>
      <c r="Q396">
        <f t="shared" si="65"/>
        <v>11.668852312883306</v>
      </c>
      <c r="R396">
        <f t="shared" si="66"/>
        <v>-0.63114768711669456</v>
      </c>
      <c r="S396">
        <f t="shared" si="67"/>
        <v>-1.1756131958961626</v>
      </c>
      <c r="T396">
        <f t="shared" si="68"/>
        <v>11.724386804103837</v>
      </c>
      <c r="U396">
        <f t="shared" si="69"/>
        <v>-0.57561319589616389</v>
      </c>
    </row>
    <row r="397" spans="1:21">
      <c r="A397">
        <v>16892371</v>
      </c>
      <c r="B397">
        <v>17115640</v>
      </c>
      <c r="C397">
        <v>12.9</v>
      </c>
      <c r="D397">
        <v>12.25</v>
      </c>
      <c r="E397">
        <v>209.7578475</v>
      </c>
      <c r="F397">
        <v>428.21693119999998</v>
      </c>
      <c r="G397">
        <v>14.399530540000001</v>
      </c>
      <c r="H397">
        <v>41.398355719999998</v>
      </c>
      <c r="I397">
        <v>11.70800375</v>
      </c>
      <c r="J397">
        <v>32.512157129999999</v>
      </c>
      <c r="L397">
        <f t="shared" si="60"/>
        <v>0.65000000000000036</v>
      </c>
      <c r="M397">
        <f t="shared" si="61"/>
        <v>-0.77486404271440246</v>
      </c>
      <c r="N397">
        <f t="shared" si="62"/>
        <v>12.125135957285599</v>
      </c>
      <c r="O397">
        <f t="shared" si="63"/>
        <v>-0.12486404271440144</v>
      </c>
      <c r="P397">
        <f t="shared" si="64"/>
        <v>-1.1465868967078174</v>
      </c>
      <c r="Q397">
        <f t="shared" si="65"/>
        <v>11.753413103292182</v>
      </c>
      <c r="R397">
        <f t="shared" si="66"/>
        <v>-0.49658689670781797</v>
      </c>
      <c r="S397">
        <f t="shared" si="67"/>
        <v>-1.1089073308444271</v>
      </c>
      <c r="T397">
        <f t="shared" si="68"/>
        <v>11.791092669155573</v>
      </c>
      <c r="U397">
        <f t="shared" si="69"/>
        <v>-0.45890733084442736</v>
      </c>
    </row>
    <row r="398" spans="1:21">
      <c r="A398">
        <v>16892371</v>
      </c>
      <c r="B398">
        <v>17115574</v>
      </c>
      <c r="C398">
        <v>12.9</v>
      </c>
      <c r="D398">
        <v>12.24</v>
      </c>
      <c r="E398">
        <v>209.7578475</v>
      </c>
      <c r="F398">
        <v>528.52863439999999</v>
      </c>
      <c r="G398">
        <v>14.399530540000001</v>
      </c>
      <c r="H398">
        <v>42.989478159999997</v>
      </c>
      <c r="I398">
        <v>11.70800375</v>
      </c>
      <c r="J398">
        <v>33.72640577</v>
      </c>
      <c r="L398">
        <f t="shared" si="60"/>
        <v>0.66000000000000014</v>
      </c>
      <c r="M398">
        <f t="shared" si="61"/>
        <v>-1.0033757589787391</v>
      </c>
      <c r="N398">
        <f t="shared" si="62"/>
        <v>11.896624241021261</v>
      </c>
      <c r="O398">
        <f t="shared" si="63"/>
        <v>-0.3433757589787394</v>
      </c>
      <c r="P398">
        <f t="shared" si="64"/>
        <v>-1.1875346002020946</v>
      </c>
      <c r="Q398">
        <f t="shared" si="65"/>
        <v>11.712465399797907</v>
      </c>
      <c r="R398">
        <f t="shared" si="66"/>
        <v>-0.52753460020209353</v>
      </c>
      <c r="S398">
        <f t="shared" si="67"/>
        <v>-1.1487180198484463</v>
      </c>
      <c r="T398">
        <f t="shared" si="68"/>
        <v>11.751281980151553</v>
      </c>
      <c r="U398">
        <f t="shared" si="69"/>
        <v>-0.48871801984844687</v>
      </c>
    </row>
    <row r="399" spans="1:21">
      <c r="A399">
        <v>16892371</v>
      </c>
      <c r="B399">
        <v>16892731</v>
      </c>
      <c r="C399">
        <v>12.9</v>
      </c>
      <c r="D399">
        <v>12.21</v>
      </c>
      <c r="E399">
        <v>209.7578475</v>
      </c>
      <c r="F399">
        <v>472.66792450000003</v>
      </c>
      <c r="G399">
        <v>14.399530540000001</v>
      </c>
      <c r="H399">
        <v>34.817220280000001</v>
      </c>
      <c r="I399">
        <v>11.70800375</v>
      </c>
      <c r="J399">
        <v>28.042301420000001</v>
      </c>
      <c r="L399">
        <f t="shared" si="60"/>
        <v>0.6899999999999995</v>
      </c>
      <c r="M399">
        <f t="shared" si="61"/>
        <v>-0.88209478533474595</v>
      </c>
      <c r="N399">
        <f t="shared" si="62"/>
        <v>12.017905214665255</v>
      </c>
      <c r="O399">
        <f t="shared" si="63"/>
        <v>-0.19209478533474567</v>
      </c>
      <c r="P399">
        <f t="shared" si="64"/>
        <v>-0.95861440479073856</v>
      </c>
      <c r="Q399">
        <f t="shared" si="65"/>
        <v>11.941385595209262</v>
      </c>
      <c r="R399">
        <f t="shared" si="66"/>
        <v>-0.26861440479073906</v>
      </c>
      <c r="S399">
        <f t="shared" si="67"/>
        <v>-0.94832700065246889</v>
      </c>
      <c r="T399">
        <f t="shared" si="68"/>
        <v>11.951672999347531</v>
      </c>
      <c r="U399">
        <f t="shared" si="69"/>
        <v>-0.25832700065246961</v>
      </c>
    </row>
    <row r="400" spans="1:21">
      <c r="A400">
        <v>16892371</v>
      </c>
      <c r="B400">
        <v>17114933</v>
      </c>
      <c r="C400">
        <v>12.9</v>
      </c>
      <c r="D400">
        <v>12.2</v>
      </c>
      <c r="E400">
        <v>209.7578475</v>
      </c>
      <c r="F400">
        <v>441.65891470000003</v>
      </c>
      <c r="G400">
        <v>14.399530540000001</v>
      </c>
      <c r="H400">
        <v>34.424338339999998</v>
      </c>
      <c r="I400">
        <v>11.70800375</v>
      </c>
      <c r="J400">
        <v>27.797860180000001</v>
      </c>
      <c r="L400">
        <f t="shared" si="60"/>
        <v>0.70000000000000107</v>
      </c>
      <c r="M400">
        <f t="shared" si="61"/>
        <v>-0.80842195800493732</v>
      </c>
      <c r="N400">
        <f t="shared" si="62"/>
        <v>12.091578041995064</v>
      </c>
      <c r="O400">
        <f t="shared" si="63"/>
        <v>-0.1084219580049357</v>
      </c>
      <c r="P400">
        <f t="shared" si="64"/>
        <v>-0.94629317075641572</v>
      </c>
      <c r="Q400">
        <f t="shared" si="65"/>
        <v>11.953706829243584</v>
      </c>
      <c r="R400">
        <f t="shared" si="66"/>
        <v>-0.24629317075641488</v>
      </c>
      <c r="S400">
        <f t="shared" si="67"/>
        <v>-0.93882128319511915</v>
      </c>
      <c r="T400">
        <f t="shared" si="68"/>
        <v>11.961178716804881</v>
      </c>
      <c r="U400">
        <f t="shared" si="69"/>
        <v>-0.23882128319511864</v>
      </c>
    </row>
    <row r="401" spans="1:21">
      <c r="A401">
        <v>16892371</v>
      </c>
      <c r="B401">
        <v>17115865</v>
      </c>
      <c r="C401">
        <v>12.9</v>
      </c>
      <c r="D401">
        <v>12.15</v>
      </c>
      <c r="E401">
        <v>209.7578475</v>
      </c>
      <c r="F401">
        <v>673.88177340000004</v>
      </c>
      <c r="G401">
        <v>14.399530540000001</v>
      </c>
      <c r="H401">
        <v>57.629713350000003</v>
      </c>
      <c r="I401">
        <v>11.70800375</v>
      </c>
      <c r="J401">
        <v>44.565355400000001</v>
      </c>
      <c r="L401">
        <f t="shared" si="60"/>
        <v>0.75</v>
      </c>
      <c r="M401">
        <f t="shared" si="61"/>
        <v>-1.2671637309478558</v>
      </c>
      <c r="N401">
        <f t="shared" si="62"/>
        <v>11.632836269052145</v>
      </c>
      <c r="O401">
        <f t="shared" si="63"/>
        <v>-0.51716373094785517</v>
      </c>
      <c r="P401">
        <f t="shared" si="64"/>
        <v>-1.5057453153657154</v>
      </c>
      <c r="Q401">
        <f t="shared" si="65"/>
        <v>11.394254684634285</v>
      </c>
      <c r="R401">
        <f t="shared" si="66"/>
        <v>-0.75574531536571499</v>
      </c>
      <c r="S401">
        <f t="shared" si="67"/>
        <v>-1.4512863035580157</v>
      </c>
      <c r="T401">
        <f t="shared" si="68"/>
        <v>11.448713696441985</v>
      </c>
      <c r="U401">
        <f t="shared" si="69"/>
        <v>-0.70128630355801569</v>
      </c>
    </row>
    <row r="402" spans="1:21">
      <c r="A402">
        <v>16892371</v>
      </c>
      <c r="B402">
        <v>17115904</v>
      </c>
      <c r="C402">
        <v>12.9</v>
      </c>
      <c r="D402">
        <v>12.13</v>
      </c>
      <c r="E402">
        <v>209.7578475</v>
      </c>
      <c r="F402">
        <v>678.53932580000003</v>
      </c>
      <c r="G402">
        <v>14.399530540000001</v>
      </c>
      <c r="H402">
        <v>59.192968030000003</v>
      </c>
      <c r="I402">
        <v>11.70800375</v>
      </c>
      <c r="J402">
        <v>45.814238379999999</v>
      </c>
      <c r="L402">
        <f t="shared" si="60"/>
        <v>0.76999999999999957</v>
      </c>
      <c r="M402">
        <f t="shared" si="61"/>
        <v>-1.2746420130616098</v>
      </c>
      <c r="N402">
        <f t="shared" si="62"/>
        <v>11.62535798693839</v>
      </c>
      <c r="O402">
        <f t="shared" si="63"/>
        <v>-0.50464201306161094</v>
      </c>
      <c r="P402">
        <f t="shared" si="64"/>
        <v>-1.5348044586898433</v>
      </c>
      <c r="Q402">
        <f t="shared" si="65"/>
        <v>11.365195541310158</v>
      </c>
      <c r="R402">
        <f t="shared" si="66"/>
        <v>-0.76480445868984326</v>
      </c>
      <c r="S402">
        <f t="shared" si="67"/>
        <v>-1.4812940458678214</v>
      </c>
      <c r="T402">
        <f t="shared" si="68"/>
        <v>11.418705954132179</v>
      </c>
      <c r="U402">
        <f t="shared" si="69"/>
        <v>-0.71129404586782208</v>
      </c>
    </row>
    <row r="403" spans="1:21">
      <c r="A403">
        <v>16892371</v>
      </c>
      <c r="B403">
        <v>16892453</v>
      </c>
      <c r="C403">
        <v>12.9</v>
      </c>
      <c r="D403">
        <v>12.12</v>
      </c>
      <c r="E403">
        <v>209.7578475</v>
      </c>
      <c r="F403">
        <v>646.11707320000005</v>
      </c>
      <c r="G403">
        <v>14.399530540000001</v>
      </c>
      <c r="H403">
        <v>52.440231089999997</v>
      </c>
      <c r="I403">
        <v>11.70800375</v>
      </c>
      <c r="J403">
        <v>40.652824289999998</v>
      </c>
      <c r="L403">
        <f t="shared" si="60"/>
        <v>0.78000000000000114</v>
      </c>
      <c r="M403">
        <f t="shared" si="61"/>
        <v>-1.2214824985345869</v>
      </c>
      <c r="N403">
        <f t="shared" si="62"/>
        <v>11.678517501465414</v>
      </c>
      <c r="O403">
        <f t="shared" si="63"/>
        <v>-0.44148249853458488</v>
      </c>
      <c r="P403">
        <f t="shared" si="64"/>
        <v>-1.4032906589503338</v>
      </c>
      <c r="Q403">
        <f t="shared" si="65"/>
        <v>11.496709341049666</v>
      </c>
      <c r="R403">
        <f t="shared" si="66"/>
        <v>-0.62329065895033331</v>
      </c>
      <c r="S403">
        <f t="shared" si="67"/>
        <v>-1.3515196750743017</v>
      </c>
      <c r="T403">
        <f t="shared" si="68"/>
        <v>11.548480324925698</v>
      </c>
      <c r="U403">
        <f t="shared" si="69"/>
        <v>-0.57151967507430079</v>
      </c>
    </row>
    <row r="404" spans="1:21">
      <c r="A404">
        <v>16892371</v>
      </c>
      <c r="B404">
        <v>16892194</v>
      </c>
      <c r="C404">
        <v>12.9</v>
      </c>
      <c r="D404">
        <v>11.81</v>
      </c>
      <c r="E404">
        <v>209.7578475</v>
      </c>
      <c r="F404">
        <v>738.22929939999995</v>
      </c>
      <c r="G404">
        <v>14.399530540000001</v>
      </c>
      <c r="H404">
        <v>62.37512675</v>
      </c>
      <c r="I404">
        <v>11.70800375</v>
      </c>
      <c r="J404">
        <v>47.825532330000001</v>
      </c>
      <c r="L404">
        <f t="shared" si="60"/>
        <v>1.0899999999999999</v>
      </c>
      <c r="M404">
        <f t="shared" si="61"/>
        <v>-1.3661826502412429</v>
      </c>
      <c r="N404">
        <f t="shared" si="62"/>
        <v>11.533817349758758</v>
      </c>
      <c r="O404">
        <f t="shared" si="63"/>
        <v>-0.27618265024124256</v>
      </c>
      <c r="P404">
        <f t="shared" si="64"/>
        <v>-1.5916577697090868</v>
      </c>
      <c r="Q404">
        <f t="shared" si="65"/>
        <v>11.308342230290913</v>
      </c>
      <c r="R404">
        <f t="shared" si="66"/>
        <v>-0.50165776970908738</v>
      </c>
      <c r="S404">
        <f t="shared" si="67"/>
        <v>-1.5279423996231232</v>
      </c>
      <c r="T404">
        <f t="shared" si="68"/>
        <v>11.372057600376877</v>
      </c>
      <c r="U404">
        <f t="shared" si="69"/>
        <v>-0.43794239962312353</v>
      </c>
    </row>
    <row r="405" spans="1:21">
      <c r="A405">
        <v>16892371</v>
      </c>
      <c r="B405">
        <v>16892036</v>
      </c>
      <c r="C405">
        <v>12.9</v>
      </c>
      <c r="D405">
        <v>11.72</v>
      </c>
      <c r="E405">
        <v>209.7578475</v>
      </c>
      <c r="F405">
        <v>1019.747253</v>
      </c>
      <c r="G405">
        <v>14.399530540000001</v>
      </c>
      <c r="H405">
        <v>91.36412215</v>
      </c>
      <c r="I405">
        <v>11.70800375</v>
      </c>
      <c r="J405">
        <v>70.295613770000003</v>
      </c>
      <c r="L405">
        <f t="shared" si="60"/>
        <v>1.1799999999999997</v>
      </c>
      <c r="M405">
        <f t="shared" si="61"/>
        <v>-1.7169358159368364</v>
      </c>
      <c r="N405">
        <f t="shared" si="62"/>
        <v>11.183064184063165</v>
      </c>
      <c r="O405">
        <f t="shared" si="63"/>
        <v>-0.53693581593683604</v>
      </c>
      <c r="P405">
        <f t="shared" si="64"/>
        <v>-2.0060683812570996</v>
      </c>
      <c r="Q405">
        <f t="shared" si="65"/>
        <v>10.893931618742901</v>
      </c>
      <c r="R405">
        <f t="shared" si="66"/>
        <v>-0.82606838125709992</v>
      </c>
      <c r="S405">
        <f t="shared" si="67"/>
        <v>-1.9461134359057672</v>
      </c>
      <c r="T405">
        <f t="shared" si="68"/>
        <v>10.953886564094233</v>
      </c>
      <c r="U405">
        <f t="shared" si="69"/>
        <v>-0.7661134359057673</v>
      </c>
    </row>
    <row r="406" spans="1:21">
      <c r="A406">
        <v>16892371</v>
      </c>
      <c r="B406">
        <v>50029603</v>
      </c>
      <c r="C406">
        <v>12.9</v>
      </c>
      <c r="D406">
        <v>10.79</v>
      </c>
      <c r="E406">
        <v>209.7578475</v>
      </c>
      <c r="F406">
        <v>895.12666669999999</v>
      </c>
      <c r="G406">
        <v>14.399530540000001</v>
      </c>
      <c r="H406">
        <v>79.290457309999994</v>
      </c>
      <c r="I406">
        <v>11.70800375</v>
      </c>
      <c r="J406">
        <v>59.694927040000003</v>
      </c>
      <c r="L406">
        <f t="shared" si="60"/>
        <v>2.1100000000000012</v>
      </c>
      <c r="M406">
        <f t="shared" si="61"/>
        <v>-1.5754156941689388</v>
      </c>
      <c r="N406">
        <f t="shared" si="62"/>
        <v>11.324584305831062</v>
      </c>
      <c r="O406">
        <f t="shared" si="63"/>
        <v>0.53458430583106242</v>
      </c>
      <c r="P406">
        <f t="shared" si="64"/>
        <v>-1.8521814735084918</v>
      </c>
      <c r="Q406">
        <f t="shared" si="65"/>
        <v>11.047818526491508</v>
      </c>
      <c r="R406">
        <f t="shared" si="66"/>
        <v>0.25781852649150849</v>
      </c>
      <c r="S406">
        <f t="shared" si="67"/>
        <v>-1.7686364321742976</v>
      </c>
      <c r="T406">
        <f t="shared" si="68"/>
        <v>11.131363567825703</v>
      </c>
      <c r="U406">
        <f t="shared" si="69"/>
        <v>0.3413635678257041</v>
      </c>
    </row>
    <row r="407" spans="1:21">
      <c r="A407">
        <v>16892443</v>
      </c>
      <c r="B407">
        <v>17115495</v>
      </c>
      <c r="C407">
        <v>12.82</v>
      </c>
      <c r="D407">
        <v>12.75</v>
      </c>
      <c r="E407">
        <v>276.97744360000002</v>
      </c>
      <c r="F407">
        <v>378.859375</v>
      </c>
      <c r="G407">
        <v>22.035946360000001</v>
      </c>
      <c r="H407">
        <v>29.85688524</v>
      </c>
      <c r="I407">
        <v>17.66662607</v>
      </c>
      <c r="J407">
        <v>23.91301657</v>
      </c>
      <c r="L407">
        <f t="shared" si="60"/>
        <v>7.0000000000000284E-2</v>
      </c>
      <c r="M407">
        <f t="shared" si="61"/>
        <v>-0.34008408977066495</v>
      </c>
      <c r="N407">
        <f t="shared" si="62"/>
        <v>12.479915910229336</v>
      </c>
      <c r="O407">
        <f t="shared" si="63"/>
        <v>-0.27008408977066445</v>
      </c>
      <c r="P407">
        <f t="shared" si="64"/>
        <v>-0.32978198076388832</v>
      </c>
      <c r="Q407">
        <f t="shared" si="65"/>
        <v>12.490218019236112</v>
      </c>
      <c r="R407">
        <f t="shared" si="66"/>
        <v>-0.25978198076388814</v>
      </c>
      <c r="S407">
        <f t="shared" si="67"/>
        <v>-0.32870186970124676</v>
      </c>
      <c r="T407">
        <f t="shared" si="68"/>
        <v>12.491298130298754</v>
      </c>
      <c r="U407">
        <f t="shared" si="69"/>
        <v>-0.25870186970124642</v>
      </c>
    </row>
    <row r="408" spans="1:21">
      <c r="A408">
        <v>16892443</v>
      </c>
      <c r="B408">
        <v>16893068</v>
      </c>
      <c r="C408">
        <v>12.82</v>
      </c>
      <c r="D408">
        <v>12.71</v>
      </c>
      <c r="E408">
        <v>276.97744360000002</v>
      </c>
      <c r="F408">
        <v>309.95752900000002</v>
      </c>
      <c r="G408">
        <v>22.035946360000001</v>
      </c>
      <c r="H408">
        <v>23.609823250000002</v>
      </c>
      <c r="I408">
        <v>17.66662607</v>
      </c>
      <c r="J408">
        <v>18.926661750000001</v>
      </c>
      <c r="L408">
        <f t="shared" si="60"/>
        <v>0.10999999999999943</v>
      </c>
      <c r="M408">
        <f t="shared" si="61"/>
        <v>-0.12214446860743861</v>
      </c>
      <c r="N408">
        <f t="shared" si="62"/>
        <v>12.697855531392563</v>
      </c>
      <c r="O408">
        <f t="shared" si="63"/>
        <v>-1.2144468607438341E-2</v>
      </c>
      <c r="P408">
        <f t="shared" si="64"/>
        <v>-7.4902573237939779E-2</v>
      </c>
      <c r="Q408">
        <f t="shared" si="65"/>
        <v>12.74509742676206</v>
      </c>
      <c r="R408">
        <f t="shared" si="66"/>
        <v>3.5097426762058959E-2</v>
      </c>
      <c r="S408">
        <f t="shared" si="67"/>
        <v>-7.4801009368655497E-2</v>
      </c>
      <c r="T408">
        <f t="shared" si="68"/>
        <v>12.745198990631344</v>
      </c>
      <c r="U408">
        <f t="shared" si="69"/>
        <v>3.5198990631343463E-2</v>
      </c>
    </row>
    <row r="409" spans="1:21">
      <c r="A409">
        <v>16892443</v>
      </c>
      <c r="B409">
        <v>16892342</v>
      </c>
      <c r="C409">
        <v>12.82</v>
      </c>
      <c r="D409">
        <v>12.65</v>
      </c>
      <c r="E409">
        <v>276.97744360000002</v>
      </c>
      <c r="F409">
        <v>378.6</v>
      </c>
      <c r="G409">
        <v>22.035946360000001</v>
      </c>
      <c r="H409">
        <v>29.874909859999999</v>
      </c>
      <c r="I409">
        <v>17.66662607</v>
      </c>
      <c r="J409">
        <v>23.572204190000001</v>
      </c>
      <c r="L409">
        <f t="shared" si="60"/>
        <v>0.16999999999999993</v>
      </c>
      <c r="M409">
        <f t="shared" si="61"/>
        <v>-0.33934051764413042</v>
      </c>
      <c r="N409">
        <f t="shared" si="62"/>
        <v>12.48065948235587</v>
      </c>
      <c r="O409">
        <f t="shared" si="63"/>
        <v>-0.16934051764413027</v>
      </c>
      <c r="P409">
        <f t="shared" si="64"/>
        <v>-0.33043724260801166</v>
      </c>
      <c r="Q409">
        <f t="shared" si="65"/>
        <v>12.489562757391989</v>
      </c>
      <c r="R409">
        <f t="shared" si="66"/>
        <v>-0.16043724260801184</v>
      </c>
      <c r="S409">
        <f t="shared" si="67"/>
        <v>-0.31311644383397591</v>
      </c>
      <c r="T409">
        <f t="shared" si="68"/>
        <v>12.506883556166024</v>
      </c>
      <c r="U409">
        <f t="shared" si="69"/>
        <v>-0.1431164438339767</v>
      </c>
    </row>
    <row r="410" spans="1:21">
      <c r="A410">
        <v>16892443</v>
      </c>
      <c r="B410">
        <v>16892808</v>
      </c>
      <c r="C410">
        <v>12.82</v>
      </c>
      <c r="D410">
        <v>12.49</v>
      </c>
      <c r="E410">
        <v>276.97744360000002</v>
      </c>
      <c r="F410">
        <v>347.93991419999998</v>
      </c>
      <c r="G410">
        <v>22.035946360000001</v>
      </c>
      <c r="H410">
        <v>24.503846159999998</v>
      </c>
      <c r="I410">
        <v>17.66662607</v>
      </c>
      <c r="J410">
        <v>19.769258780000001</v>
      </c>
      <c r="L410">
        <f t="shared" si="60"/>
        <v>0.33000000000000007</v>
      </c>
      <c r="M410">
        <f t="shared" si="61"/>
        <v>-0.24764962366800547</v>
      </c>
      <c r="N410">
        <f t="shared" si="62"/>
        <v>12.572350376331995</v>
      </c>
      <c r="O410">
        <f t="shared" si="63"/>
        <v>8.2350376331994823E-2</v>
      </c>
      <c r="P410">
        <f t="shared" si="64"/>
        <v>-0.1152563766982677</v>
      </c>
      <c r="Q410">
        <f t="shared" si="65"/>
        <v>12.704743623301733</v>
      </c>
      <c r="R410">
        <f t="shared" si="66"/>
        <v>0.21474362330173236</v>
      </c>
      <c r="S410">
        <f t="shared" si="67"/>
        <v>-0.12209192366564815</v>
      </c>
      <c r="T410">
        <f t="shared" si="68"/>
        <v>12.697908076334352</v>
      </c>
      <c r="U410">
        <f t="shared" si="69"/>
        <v>0.20790807633435193</v>
      </c>
    </row>
    <row r="411" spans="1:21">
      <c r="A411">
        <v>16892443</v>
      </c>
      <c r="B411">
        <v>17115505</v>
      </c>
      <c r="C411">
        <v>12.82</v>
      </c>
      <c r="D411">
        <v>12.47</v>
      </c>
      <c r="E411">
        <v>276.97744360000002</v>
      </c>
      <c r="F411">
        <v>444.13793099999998</v>
      </c>
      <c r="G411">
        <v>22.035946360000001</v>
      </c>
      <c r="H411">
        <v>36.978162589999997</v>
      </c>
      <c r="I411">
        <v>17.66662607</v>
      </c>
      <c r="J411">
        <v>29.662895509999998</v>
      </c>
      <c r="L411">
        <f t="shared" si="60"/>
        <v>0.34999999999999964</v>
      </c>
      <c r="M411">
        <f t="shared" si="61"/>
        <v>-0.51268365630248225</v>
      </c>
      <c r="N411">
        <f t="shared" si="62"/>
        <v>12.307316343697519</v>
      </c>
      <c r="O411">
        <f t="shared" si="63"/>
        <v>-0.16268365630248205</v>
      </c>
      <c r="P411">
        <f t="shared" si="64"/>
        <v>-0.56203405283840058</v>
      </c>
      <c r="Q411">
        <f t="shared" si="65"/>
        <v>12.257965947161599</v>
      </c>
      <c r="R411">
        <f t="shared" si="66"/>
        <v>-0.21203405283840127</v>
      </c>
      <c r="S411">
        <f t="shared" si="67"/>
        <v>-0.56264981255564084</v>
      </c>
      <c r="T411">
        <f t="shared" si="68"/>
        <v>12.257350187444359</v>
      </c>
      <c r="U411">
        <f t="shared" si="69"/>
        <v>-0.2126498125556413</v>
      </c>
    </row>
    <row r="412" spans="1:21">
      <c r="A412">
        <v>16892443</v>
      </c>
      <c r="B412">
        <v>17115660</v>
      </c>
      <c r="C412">
        <v>12.82</v>
      </c>
      <c r="D412">
        <v>12.37</v>
      </c>
      <c r="E412">
        <v>276.97744360000002</v>
      </c>
      <c r="F412">
        <v>441.48790320000001</v>
      </c>
      <c r="G412">
        <v>22.035946360000001</v>
      </c>
      <c r="H412">
        <v>37.075982019999998</v>
      </c>
      <c r="I412">
        <v>17.66662607</v>
      </c>
      <c r="J412">
        <v>29.386075779999999</v>
      </c>
      <c r="L412">
        <f t="shared" si="60"/>
        <v>0.45000000000000107</v>
      </c>
      <c r="M412">
        <f t="shared" si="61"/>
        <v>-0.5061860145168523</v>
      </c>
      <c r="N412">
        <f t="shared" si="62"/>
        <v>12.313813985483147</v>
      </c>
      <c r="O412">
        <f t="shared" si="63"/>
        <v>-5.6186014516852012E-2</v>
      </c>
      <c r="P412">
        <f t="shared" si="64"/>
        <v>-0.56490239083648275</v>
      </c>
      <c r="Q412">
        <f t="shared" si="65"/>
        <v>12.255097609163517</v>
      </c>
      <c r="R412">
        <f t="shared" si="66"/>
        <v>-0.11490239083648213</v>
      </c>
      <c r="S412">
        <f t="shared" si="67"/>
        <v>-0.55246994326162802</v>
      </c>
      <c r="T412">
        <f t="shared" si="68"/>
        <v>12.267530056738373</v>
      </c>
      <c r="U412">
        <f t="shared" si="69"/>
        <v>-0.10246994326162628</v>
      </c>
    </row>
    <row r="413" spans="1:21">
      <c r="A413">
        <v>16892443</v>
      </c>
      <c r="B413">
        <v>17115561</v>
      </c>
      <c r="C413">
        <v>12.82</v>
      </c>
      <c r="D413">
        <v>12.34</v>
      </c>
      <c r="E413">
        <v>276.97744360000002</v>
      </c>
      <c r="F413">
        <v>515.69444439999995</v>
      </c>
      <c r="G413">
        <v>22.035946360000001</v>
      </c>
      <c r="H413">
        <v>49.478309510000003</v>
      </c>
      <c r="I413">
        <v>17.66662607</v>
      </c>
      <c r="J413">
        <v>38.169290859999997</v>
      </c>
      <c r="L413">
        <f t="shared" si="60"/>
        <v>0.48000000000000043</v>
      </c>
      <c r="M413">
        <f t="shared" si="61"/>
        <v>-0.6748701254683388</v>
      </c>
      <c r="N413">
        <f t="shared" si="62"/>
        <v>12.145129874531662</v>
      </c>
      <c r="O413">
        <f t="shared" si="63"/>
        <v>-0.19487012546833782</v>
      </c>
      <c r="P413">
        <f t="shared" si="64"/>
        <v>-0.87820786610186263</v>
      </c>
      <c r="Q413">
        <f t="shared" si="65"/>
        <v>11.941792133898138</v>
      </c>
      <c r="R413">
        <f t="shared" si="66"/>
        <v>-0.39820786610186154</v>
      </c>
      <c r="S413">
        <f t="shared" si="67"/>
        <v>-0.83640118611345282</v>
      </c>
      <c r="T413">
        <f t="shared" si="68"/>
        <v>11.983598813886548</v>
      </c>
      <c r="U413">
        <f t="shared" si="69"/>
        <v>-0.35640118611345173</v>
      </c>
    </row>
    <row r="414" spans="1:21">
      <c r="A414">
        <v>16892443</v>
      </c>
      <c r="B414">
        <v>16892313</v>
      </c>
      <c r="C414">
        <v>12.82</v>
      </c>
      <c r="D414">
        <v>12.33</v>
      </c>
      <c r="E414">
        <v>276.97744360000002</v>
      </c>
      <c r="F414">
        <v>462.8582677</v>
      </c>
      <c r="G414">
        <v>22.035946360000001</v>
      </c>
      <c r="H414">
        <v>33.46082869</v>
      </c>
      <c r="I414">
        <v>17.66662607</v>
      </c>
      <c r="J414">
        <v>26.857784120000002</v>
      </c>
      <c r="L414">
        <f t="shared" si="60"/>
        <v>0.49000000000000021</v>
      </c>
      <c r="M414">
        <f t="shared" si="61"/>
        <v>-0.55750905762591796</v>
      </c>
      <c r="N414">
        <f t="shared" si="62"/>
        <v>12.262490942374082</v>
      </c>
      <c r="O414">
        <f t="shared" si="63"/>
        <v>-6.7509057625917634E-2</v>
      </c>
      <c r="P414">
        <f t="shared" si="64"/>
        <v>-0.4535124648606389</v>
      </c>
      <c r="Q414">
        <f t="shared" si="65"/>
        <v>12.366487535139361</v>
      </c>
      <c r="R414">
        <f t="shared" si="66"/>
        <v>3.6487535139361427E-2</v>
      </c>
      <c r="S414">
        <f t="shared" si="67"/>
        <v>-0.45479140446943278</v>
      </c>
      <c r="T414">
        <f t="shared" si="68"/>
        <v>12.365208595530568</v>
      </c>
      <c r="U414">
        <f t="shared" si="69"/>
        <v>3.5208595530567877E-2</v>
      </c>
    </row>
    <row r="415" spans="1:21">
      <c r="A415">
        <v>16892443</v>
      </c>
      <c r="B415">
        <v>16892564</v>
      </c>
      <c r="C415">
        <v>12.82</v>
      </c>
      <c r="D415">
        <v>12.3</v>
      </c>
      <c r="E415">
        <v>276.97744360000002</v>
      </c>
      <c r="F415">
        <v>570.94936710000002</v>
      </c>
      <c r="G415">
        <v>22.035946360000001</v>
      </c>
      <c r="H415">
        <v>44.751480559999997</v>
      </c>
      <c r="I415">
        <v>17.66662607</v>
      </c>
      <c r="J415">
        <v>34.572288720000003</v>
      </c>
      <c r="L415">
        <f t="shared" si="60"/>
        <v>0.51999999999999957</v>
      </c>
      <c r="M415">
        <f t="shared" si="61"/>
        <v>-0.78538298326074296</v>
      </c>
      <c r="N415">
        <f t="shared" si="62"/>
        <v>12.034617016739258</v>
      </c>
      <c r="O415">
        <f t="shared" si="63"/>
        <v>-0.26538298326074283</v>
      </c>
      <c r="P415">
        <f t="shared" si="64"/>
        <v>-0.76918925391711535</v>
      </c>
      <c r="Q415">
        <f t="shared" si="65"/>
        <v>12.050810746082885</v>
      </c>
      <c r="R415">
        <f t="shared" si="66"/>
        <v>-0.2491892539171161</v>
      </c>
      <c r="S415">
        <f t="shared" si="67"/>
        <v>-0.72893628579499126</v>
      </c>
      <c r="T415">
        <f t="shared" si="68"/>
        <v>12.09106371420501</v>
      </c>
      <c r="U415">
        <f t="shared" si="69"/>
        <v>-0.20893628579499079</v>
      </c>
    </row>
    <row r="416" spans="1:21">
      <c r="A416">
        <v>16892443</v>
      </c>
      <c r="B416">
        <v>17115640</v>
      </c>
      <c r="C416">
        <v>12.82</v>
      </c>
      <c r="D416">
        <v>12.25</v>
      </c>
      <c r="E416">
        <v>276.97744360000002</v>
      </c>
      <c r="F416">
        <v>428.21693119999998</v>
      </c>
      <c r="G416">
        <v>22.035946360000001</v>
      </c>
      <c r="H416">
        <v>41.398355719999998</v>
      </c>
      <c r="I416">
        <v>17.66662607</v>
      </c>
      <c r="J416">
        <v>32.512157129999999</v>
      </c>
      <c r="L416">
        <f t="shared" si="60"/>
        <v>0.57000000000000028</v>
      </c>
      <c r="M416">
        <f t="shared" si="61"/>
        <v>-0.47304858056766941</v>
      </c>
      <c r="N416">
        <f t="shared" si="62"/>
        <v>12.346951419432331</v>
      </c>
      <c r="O416">
        <f t="shared" si="63"/>
        <v>9.6951419432331321E-2</v>
      </c>
      <c r="P416">
        <f t="shared" si="64"/>
        <v>-0.6846284635082388</v>
      </c>
      <c r="Q416">
        <f t="shared" si="65"/>
        <v>12.135371536491762</v>
      </c>
      <c r="R416">
        <f t="shared" si="66"/>
        <v>-0.11462846350823774</v>
      </c>
      <c r="S416">
        <f t="shared" si="67"/>
        <v>-0.662230420743256</v>
      </c>
      <c r="T416">
        <f t="shared" si="68"/>
        <v>12.157769579256744</v>
      </c>
      <c r="U416">
        <f t="shared" si="69"/>
        <v>-9.2230420743256047E-2</v>
      </c>
    </row>
    <row r="417" spans="1:21">
      <c r="A417">
        <v>16892443</v>
      </c>
      <c r="B417">
        <v>17115574</v>
      </c>
      <c r="C417">
        <v>12.82</v>
      </c>
      <c r="D417">
        <v>12.24</v>
      </c>
      <c r="E417">
        <v>276.97744360000002</v>
      </c>
      <c r="F417">
        <v>528.52863439999999</v>
      </c>
      <c r="G417">
        <v>22.035946360000001</v>
      </c>
      <c r="H417">
        <v>42.989478159999997</v>
      </c>
      <c r="I417">
        <v>17.66662607</v>
      </c>
      <c r="J417">
        <v>33.72640577</v>
      </c>
      <c r="L417">
        <f t="shared" si="60"/>
        <v>0.58000000000000007</v>
      </c>
      <c r="M417">
        <f t="shared" si="61"/>
        <v>-0.70156029683200571</v>
      </c>
      <c r="N417">
        <f t="shared" si="62"/>
        <v>12.118439703167995</v>
      </c>
      <c r="O417">
        <f t="shared" si="63"/>
        <v>-0.12156029683200487</v>
      </c>
      <c r="P417">
        <f t="shared" si="64"/>
        <v>-0.72557616700251615</v>
      </c>
      <c r="Q417">
        <f t="shared" si="65"/>
        <v>12.094423832997483</v>
      </c>
      <c r="R417">
        <f t="shared" si="66"/>
        <v>-0.14557616700251685</v>
      </c>
      <c r="S417">
        <f t="shared" si="67"/>
        <v>-0.70204110974727507</v>
      </c>
      <c r="T417">
        <f t="shared" si="68"/>
        <v>12.117958890252725</v>
      </c>
      <c r="U417">
        <f t="shared" si="69"/>
        <v>-0.12204110974727556</v>
      </c>
    </row>
    <row r="418" spans="1:21">
      <c r="A418">
        <v>16892443</v>
      </c>
      <c r="B418">
        <v>16892731</v>
      </c>
      <c r="C418">
        <v>12.82</v>
      </c>
      <c r="D418">
        <v>12.21</v>
      </c>
      <c r="E418">
        <v>276.97744360000002</v>
      </c>
      <c r="F418">
        <v>472.66792450000003</v>
      </c>
      <c r="G418">
        <v>22.035946360000001</v>
      </c>
      <c r="H418">
        <v>34.817220280000001</v>
      </c>
      <c r="I418">
        <v>17.66662607</v>
      </c>
      <c r="J418">
        <v>28.042301420000001</v>
      </c>
      <c r="L418">
        <f t="shared" si="60"/>
        <v>0.60999999999999943</v>
      </c>
      <c r="M418">
        <f t="shared" si="61"/>
        <v>-0.58027932318801301</v>
      </c>
      <c r="N418">
        <f t="shared" si="62"/>
        <v>12.239720676811988</v>
      </c>
      <c r="O418">
        <f t="shared" si="63"/>
        <v>2.972067681198709E-2</v>
      </c>
      <c r="P418">
        <f t="shared" si="64"/>
        <v>-0.49665597159116009</v>
      </c>
      <c r="Q418">
        <f t="shared" si="65"/>
        <v>12.32334402840884</v>
      </c>
      <c r="R418">
        <f t="shared" si="66"/>
        <v>0.11334402840883939</v>
      </c>
      <c r="S418">
        <f t="shared" si="67"/>
        <v>-0.50165009055129761</v>
      </c>
      <c r="T418">
        <f t="shared" si="68"/>
        <v>12.318349909448703</v>
      </c>
      <c r="U418">
        <f t="shared" si="69"/>
        <v>0.10834990944870171</v>
      </c>
    </row>
    <row r="419" spans="1:21">
      <c r="A419">
        <v>16892443</v>
      </c>
      <c r="B419">
        <v>17114933</v>
      </c>
      <c r="C419">
        <v>12.82</v>
      </c>
      <c r="D419">
        <v>12.2</v>
      </c>
      <c r="E419">
        <v>276.97744360000002</v>
      </c>
      <c r="F419">
        <v>441.65891470000003</v>
      </c>
      <c r="G419">
        <v>22.035946360000001</v>
      </c>
      <c r="H419">
        <v>34.424338339999998</v>
      </c>
      <c r="I419">
        <v>17.66662607</v>
      </c>
      <c r="J419">
        <v>27.797860180000001</v>
      </c>
      <c r="L419">
        <f t="shared" si="60"/>
        <v>0.62000000000000099</v>
      </c>
      <c r="M419">
        <f t="shared" si="61"/>
        <v>-0.50660649585820439</v>
      </c>
      <c r="N419">
        <f t="shared" si="62"/>
        <v>12.313393504141796</v>
      </c>
      <c r="O419">
        <f t="shared" si="63"/>
        <v>0.11339350414179705</v>
      </c>
      <c r="P419">
        <f t="shared" si="64"/>
        <v>-0.4843347375568372</v>
      </c>
      <c r="Q419">
        <f t="shared" si="65"/>
        <v>12.335665262443163</v>
      </c>
      <c r="R419">
        <f t="shared" si="66"/>
        <v>0.13566526244316357</v>
      </c>
      <c r="S419">
        <f t="shared" si="67"/>
        <v>-0.49214437309394787</v>
      </c>
      <c r="T419">
        <f t="shared" si="68"/>
        <v>12.327855626906052</v>
      </c>
      <c r="U419">
        <f t="shared" si="69"/>
        <v>0.12785562690605268</v>
      </c>
    </row>
    <row r="420" spans="1:21">
      <c r="A420">
        <v>16892443</v>
      </c>
      <c r="B420">
        <v>17115865</v>
      </c>
      <c r="C420">
        <v>12.82</v>
      </c>
      <c r="D420">
        <v>12.15</v>
      </c>
      <c r="E420">
        <v>276.97744360000002</v>
      </c>
      <c r="F420">
        <v>673.88177340000004</v>
      </c>
      <c r="G420">
        <v>22.035946360000001</v>
      </c>
      <c r="H420">
        <v>57.629713350000003</v>
      </c>
      <c r="I420">
        <v>17.66662607</v>
      </c>
      <c r="J420">
        <v>44.565355400000001</v>
      </c>
      <c r="L420">
        <f t="shared" si="60"/>
        <v>0.66999999999999993</v>
      </c>
      <c r="M420">
        <f t="shared" si="61"/>
        <v>-0.96534826880112301</v>
      </c>
      <c r="N420">
        <f t="shared" si="62"/>
        <v>11.854651731198878</v>
      </c>
      <c r="O420">
        <f t="shared" si="63"/>
        <v>-0.29534826880112242</v>
      </c>
      <c r="P420">
        <f t="shared" si="64"/>
        <v>-1.0437868821661369</v>
      </c>
      <c r="Q420">
        <f t="shared" si="65"/>
        <v>11.776213117833864</v>
      </c>
      <c r="R420">
        <f t="shared" si="66"/>
        <v>-0.37378688216613654</v>
      </c>
      <c r="S420">
        <f t="shared" si="67"/>
        <v>-1.0046093934568445</v>
      </c>
      <c r="T420">
        <f t="shared" si="68"/>
        <v>11.815390606543156</v>
      </c>
      <c r="U420">
        <f t="shared" si="69"/>
        <v>-0.33460939345684437</v>
      </c>
    </row>
    <row r="421" spans="1:21">
      <c r="A421">
        <v>16892443</v>
      </c>
      <c r="B421">
        <v>17115904</v>
      </c>
      <c r="C421">
        <v>12.82</v>
      </c>
      <c r="D421">
        <v>12.13</v>
      </c>
      <c r="E421">
        <v>276.97744360000002</v>
      </c>
      <c r="F421">
        <v>678.53932580000003</v>
      </c>
      <c r="G421">
        <v>22.035946360000001</v>
      </c>
      <c r="H421">
        <v>59.192968030000003</v>
      </c>
      <c r="I421">
        <v>17.66662607</v>
      </c>
      <c r="J421">
        <v>45.814238379999999</v>
      </c>
      <c r="L421">
        <f t="shared" si="60"/>
        <v>0.6899999999999995</v>
      </c>
      <c r="M421">
        <f t="shared" si="61"/>
        <v>-0.9728265509148768</v>
      </c>
      <c r="N421">
        <f t="shared" si="62"/>
        <v>11.847173449085123</v>
      </c>
      <c r="O421">
        <f t="shared" si="63"/>
        <v>-0.28282655091487818</v>
      </c>
      <c r="P421">
        <f t="shared" si="64"/>
        <v>-1.0728460254902648</v>
      </c>
      <c r="Q421">
        <f t="shared" si="65"/>
        <v>11.747153974509736</v>
      </c>
      <c r="R421">
        <f t="shared" si="66"/>
        <v>-0.38284602549026481</v>
      </c>
      <c r="S421">
        <f t="shared" si="67"/>
        <v>-1.0346171357666503</v>
      </c>
      <c r="T421">
        <f t="shared" si="68"/>
        <v>11.78538286423335</v>
      </c>
      <c r="U421">
        <f t="shared" si="69"/>
        <v>-0.34461713576665076</v>
      </c>
    </row>
    <row r="422" spans="1:21">
      <c r="A422">
        <v>16892443</v>
      </c>
      <c r="B422">
        <v>16892453</v>
      </c>
      <c r="C422">
        <v>12.82</v>
      </c>
      <c r="D422">
        <v>12.12</v>
      </c>
      <c r="E422">
        <v>276.97744360000002</v>
      </c>
      <c r="F422">
        <v>646.11707320000005</v>
      </c>
      <c r="G422">
        <v>22.035946360000001</v>
      </c>
      <c r="H422">
        <v>52.440231089999997</v>
      </c>
      <c r="I422">
        <v>17.66662607</v>
      </c>
      <c r="J422">
        <v>40.652824289999998</v>
      </c>
      <c r="L422">
        <f t="shared" si="60"/>
        <v>0.70000000000000107</v>
      </c>
      <c r="M422">
        <f t="shared" si="61"/>
        <v>-0.91966703638785396</v>
      </c>
      <c r="N422">
        <f t="shared" si="62"/>
        <v>11.900332963612147</v>
      </c>
      <c r="O422">
        <f t="shared" si="63"/>
        <v>-0.21966703638785212</v>
      </c>
      <c r="P422">
        <f t="shared" si="64"/>
        <v>-0.94133222575075548</v>
      </c>
      <c r="Q422">
        <f t="shared" si="65"/>
        <v>11.878667774249244</v>
      </c>
      <c r="R422">
        <f t="shared" si="66"/>
        <v>-0.24133222575075486</v>
      </c>
      <c r="S422">
        <f t="shared" si="67"/>
        <v>-0.90484276497313032</v>
      </c>
      <c r="T422">
        <f t="shared" si="68"/>
        <v>11.91515723502687</v>
      </c>
      <c r="U422">
        <f t="shared" si="69"/>
        <v>-0.20484276497312948</v>
      </c>
    </row>
    <row r="423" spans="1:21">
      <c r="A423">
        <v>16892443</v>
      </c>
      <c r="B423">
        <v>16892194</v>
      </c>
      <c r="C423">
        <v>12.82</v>
      </c>
      <c r="D423">
        <v>11.81</v>
      </c>
      <c r="E423">
        <v>276.97744360000002</v>
      </c>
      <c r="F423">
        <v>738.22929939999995</v>
      </c>
      <c r="G423">
        <v>22.035946360000001</v>
      </c>
      <c r="H423">
        <v>62.37512675</v>
      </c>
      <c r="I423">
        <v>17.66662607</v>
      </c>
      <c r="J423">
        <v>47.825532330000001</v>
      </c>
      <c r="L423">
        <f t="shared" si="60"/>
        <v>1.0099999999999998</v>
      </c>
      <c r="M423">
        <f t="shared" si="61"/>
        <v>-1.0643671880945096</v>
      </c>
      <c r="N423">
        <f t="shared" si="62"/>
        <v>11.755632811905491</v>
      </c>
      <c r="O423">
        <f t="shared" si="63"/>
        <v>-5.43671880945098E-2</v>
      </c>
      <c r="P423">
        <f t="shared" si="64"/>
        <v>-1.1296993365095083</v>
      </c>
      <c r="Q423">
        <f t="shared" si="65"/>
        <v>11.690300663490492</v>
      </c>
      <c r="R423">
        <f t="shared" si="66"/>
        <v>-0.11969933650950892</v>
      </c>
      <c r="S423">
        <f t="shared" si="67"/>
        <v>-1.0812654895219518</v>
      </c>
      <c r="T423">
        <f t="shared" si="68"/>
        <v>11.738734510478048</v>
      </c>
      <c r="U423">
        <f t="shared" si="69"/>
        <v>-7.1265489521952219E-2</v>
      </c>
    </row>
    <row r="424" spans="1:21">
      <c r="A424">
        <v>16892443</v>
      </c>
      <c r="B424">
        <v>16892036</v>
      </c>
      <c r="C424">
        <v>12.82</v>
      </c>
      <c r="D424">
        <v>11.72</v>
      </c>
      <c r="E424">
        <v>276.97744360000002</v>
      </c>
      <c r="F424">
        <v>1019.747253</v>
      </c>
      <c r="G424">
        <v>22.035946360000001</v>
      </c>
      <c r="H424">
        <v>91.36412215</v>
      </c>
      <c r="I424">
        <v>17.66662607</v>
      </c>
      <c r="J424">
        <v>70.295613770000003</v>
      </c>
      <c r="L424">
        <f t="shared" si="60"/>
        <v>1.0999999999999996</v>
      </c>
      <c r="M424">
        <f t="shared" si="61"/>
        <v>-1.4151203537901034</v>
      </c>
      <c r="N424">
        <f t="shared" si="62"/>
        <v>11.404879646209897</v>
      </c>
      <c r="O424">
        <f t="shared" si="63"/>
        <v>-0.31512035379010328</v>
      </c>
      <c r="P424">
        <f t="shared" si="64"/>
        <v>-1.5441099480575213</v>
      </c>
      <c r="Q424">
        <f t="shared" si="65"/>
        <v>11.275890051942479</v>
      </c>
      <c r="R424">
        <f t="shared" si="66"/>
        <v>-0.44410994805752146</v>
      </c>
      <c r="S424">
        <f t="shared" si="67"/>
        <v>-1.4994365258045959</v>
      </c>
      <c r="T424">
        <f t="shared" si="68"/>
        <v>11.320563474195405</v>
      </c>
      <c r="U424">
        <f t="shared" si="69"/>
        <v>-0.39943652580459599</v>
      </c>
    </row>
    <row r="425" spans="1:21">
      <c r="A425">
        <v>16892443</v>
      </c>
      <c r="B425">
        <v>50029603</v>
      </c>
      <c r="C425">
        <v>12.82</v>
      </c>
      <c r="D425">
        <v>10.79</v>
      </c>
      <c r="E425">
        <v>276.97744360000002</v>
      </c>
      <c r="F425">
        <v>895.12666669999999</v>
      </c>
      <c r="G425">
        <v>22.035946360000001</v>
      </c>
      <c r="H425">
        <v>79.290457309999994</v>
      </c>
      <c r="I425">
        <v>17.66662607</v>
      </c>
      <c r="J425">
        <v>59.694927040000003</v>
      </c>
      <c r="L425">
        <f t="shared" si="60"/>
        <v>2.0300000000000011</v>
      </c>
      <c r="M425">
        <f t="shared" si="61"/>
        <v>-1.2736002320222055</v>
      </c>
      <c r="N425">
        <f t="shared" si="62"/>
        <v>11.546399767977794</v>
      </c>
      <c r="O425">
        <f t="shared" si="63"/>
        <v>0.75639976797779518</v>
      </c>
      <c r="P425">
        <f t="shared" si="64"/>
        <v>-1.3902230403089133</v>
      </c>
      <c r="Q425">
        <f t="shared" si="65"/>
        <v>11.429776959691086</v>
      </c>
      <c r="R425">
        <f t="shared" si="66"/>
        <v>0.63977695969108694</v>
      </c>
      <c r="S425">
        <f t="shared" si="67"/>
        <v>-1.3219595220731264</v>
      </c>
      <c r="T425">
        <f t="shared" si="68"/>
        <v>11.498040477926875</v>
      </c>
      <c r="U425">
        <f t="shared" si="69"/>
        <v>0.70804047792687541</v>
      </c>
    </row>
    <row r="426" spans="1:21">
      <c r="A426">
        <v>17115495</v>
      </c>
      <c r="B426">
        <v>16893068</v>
      </c>
      <c r="C426">
        <v>12.75</v>
      </c>
      <c r="D426">
        <v>12.71</v>
      </c>
      <c r="E426">
        <v>378.859375</v>
      </c>
      <c r="F426">
        <v>309.95752900000002</v>
      </c>
      <c r="G426">
        <v>29.85688524</v>
      </c>
      <c r="H426">
        <v>23.609823250000002</v>
      </c>
      <c r="I426">
        <v>23.91301657</v>
      </c>
      <c r="J426">
        <v>18.926661750000001</v>
      </c>
      <c r="L426">
        <f t="shared" si="60"/>
        <v>3.9999999999999147E-2</v>
      </c>
      <c r="M426">
        <f t="shared" si="61"/>
        <v>0.2179396211632264</v>
      </c>
      <c r="N426">
        <f t="shared" si="62"/>
        <v>12.967939621163227</v>
      </c>
      <c r="O426">
        <f t="shared" si="63"/>
        <v>0.25793962116322611</v>
      </c>
      <c r="P426">
        <f t="shared" si="64"/>
        <v>0.25487940752594851</v>
      </c>
      <c r="Q426">
        <f t="shared" si="65"/>
        <v>13.004879407525948</v>
      </c>
      <c r="R426">
        <f t="shared" si="66"/>
        <v>0.2948794075259471</v>
      </c>
      <c r="S426">
        <f t="shared" si="67"/>
        <v>0.25390086033259118</v>
      </c>
      <c r="T426">
        <f t="shared" si="68"/>
        <v>13.003900860332591</v>
      </c>
      <c r="U426">
        <f t="shared" si="69"/>
        <v>0.29390086033258989</v>
      </c>
    </row>
    <row r="427" spans="1:21">
      <c r="A427">
        <v>17115495</v>
      </c>
      <c r="B427">
        <v>16892342</v>
      </c>
      <c r="C427">
        <v>12.75</v>
      </c>
      <c r="D427">
        <v>12.65</v>
      </c>
      <c r="E427">
        <v>378.859375</v>
      </c>
      <c r="F427">
        <v>378.6</v>
      </c>
      <c r="G427">
        <v>29.85688524</v>
      </c>
      <c r="H427">
        <v>29.874909859999999</v>
      </c>
      <c r="I427">
        <v>23.91301657</v>
      </c>
      <c r="J427">
        <v>23.572204190000001</v>
      </c>
      <c r="L427">
        <f t="shared" si="60"/>
        <v>9.9999999999999645E-2</v>
      </c>
      <c r="M427">
        <f t="shared" si="61"/>
        <v>7.4357212653443198E-4</v>
      </c>
      <c r="N427">
        <f t="shared" si="62"/>
        <v>12.750743572126535</v>
      </c>
      <c r="O427">
        <f t="shared" si="63"/>
        <v>0.10074357212653418</v>
      </c>
      <c r="P427">
        <f t="shared" si="64"/>
        <v>-6.5526184412327949E-4</v>
      </c>
      <c r="Q427">
        <f t="shared" si="65"/>
        <v>12.749344738155877</v>
      </c>
      <c r="R427">
        <f t="shared" si="66"/>
        <v>9.93447381558763E-2</v>
      </c>
      <c r="S427">
        <f t="shared" si="67"/>
        <v>1.5585425867270752E-2</v>
      </c>
      <c r="T427">
        <f t="shared" si="68"/>
        <v>12.76558542586727</v>
      </c>
      <c r="U427">
        <f t="shared" si="69"/>
        <v>0.11558542586726972</v>
      </c>
    </row>
    <row r="428" spans="1:21">
      <c r="A428">
        <v>17115495</v>
      </c>
      <c r="B428">
        <v>16892808</v>
      </c>
      <c r="C428">
        <v>12.75</v>
      </c>
      <c r="D428">
        <v>12.49</v>
      </c>
      <c r="E428">
        <v>378.859375</v>
      </c>
      <c r="F428">
        <v>347.93991419999998</v>
      </c>
      <c r="G428">
        <v>29.85688524</v>
      </c>
      <c r="H428">
        <v>24.503846159999998</v>
      </c>
      <c r="I428">
        <v>23.91301657</v>
      </c>
      <c r="J428">
        <v>19.769258780000001</v>
      </c>
      <c r="L428">
        <f t="shared" si="60"/>
        <v>0.25999999999999979</v>
      </c>
      <c r="M428">
        <f t="shared" si="61"/>
        <v>9.2434466102659485E-2</v>
      </c>
      <c r="N428">
        <f t="shared" si="62"/>
        <v>12.842434466102659</v>
      </c>
      <c r="O428">
        <f t="shared" si="63"/>
        <v>0.35243446610265927</v>
      </c>
      <c r="P428">
        <f t="shared" si="64"/>
        <v>0.2145256040656206</v>
      </c>
      <c r="Q428">
        <f t="shared" si="65"/>
        <v>12.964525604065621</v>
      </c>
      <c r="R428">
        <f t="shared" si="66"/>
        <v>0.4745256040656205</v>
      </c>
      <c r="S428">
        <f t="shared" si="67"/>
        <v>0.20660994603559857</v>
      </c>
      <c r="T428">
        <f t="shared" si="68"/>
        <v>12.956609946035599</v>
      </c>
      <c r="U428">
        <f t="shared" si="69"/>
        <v>0.46660994603559836</v>
      </c>
    </row>
    <row r="429" spans="1:21">
      <c r="A429">
        <v>17115495</v>
      </c>
      <c r="B429">
        <v>17115505</v>
      </c>
      <c r="C429">
        <v>12.75</v>
      </c>
      <c r="D429">
        <v>12.47</v>
      </c>
      <c r="E429">
        <v>378.859375</v>
      </c>
      <c r="F429">
        <v>444.13793099999998</v>
      </c>
      <c r="G429">
        <v>29.85688524</v>
      </c>
      <c r="H429">
        <v>36.978162589999997</v>
      </c>
      <c r="I429">
        <v>23.91301657</v>
      </c>
      <c r="J429">
        <v>29.662895509999998</v>
      </c>
      <c r="L429">
        <f t="shared" si="60"/>
        <v>0.27999999999999936</v>
      </c>
      <c r="M429">
        <f t="shared" si="61"/>
        <v>-0.17259956653181735</v>
      </c>
      <c r="N429">
        <f t="shared" si="62"/>
        <v>12.577400433468183</v>
      </c>
      <c r="O429">
        <f t="shared" si="63"/>
        <v>0.1074004334681824</v>
      </c>
      <c r="P429">
        <f t="shared" si="64"/>
        <v>-0.23225207207451221</v>
      </c>
      <c r="Q429">
        <f t="shared" si="65"/>
        <v>12.517747927925488</v>
      </c>
      <c r="R429">
        <f t="shared" si="66"/>
        <v>4.7747927925486877E-2</v>
      </c>
      <c r="S429">
        <f t="shared" si="67"/>
        <v>-0.23394794285439416</v>
      </c>
      <c r="T429">
        <f t="shared" si="68"/>
        <v>12.516052057145606</v>
      </c>
      <c r="U429">
        <f t="shared" si="69"/>
        <v>4.6052057145605119E-2</v>
      </c>
    </row>
    <row r="430" spans="1:21">
      <c r="A430">
        <v>17115495</v>
      </c>
      <c r="B430">
        <v>17115660</v>
      </c>
      <c r="C430">
        <v>12.75</v>
      </c>
      <c r="D430">
        <v>12.37</v>
      </c>
      <c r="E430">
        <v>378.859375</v>
      </c>
      <c r="F430">
        <v>441.48790320000001</v>
      </c>
      <c r="G430">
        <v>29.85688524</v>
      </c>
      <c r="H430">
        <v>37.075982019999998</v>
      </c>
      <c r="I430">
        <v>23.91301657</v>
      </c>
      <c r="J430">
        <v>29.386075779999999</v>
      </c>
      <c r="L430">
        <f t="shared" si="60"/>
        <v>0.38000000000000078</v>
      </c>
      <c r="M430">
        <f t="shared" si="61"/>
        <v>-0.1661019247461874</v>
      </c>
      <c r="N430">
        <f t="shared" si="62"/>
        <v>12.583898075253813</v>
      </c>
      <c r="O430">
        <f t="shared" si="63"/>
        <v>0.21389807525381421</v>
      </c>
      <c r="P430">
        <f t="shared" si="64"/>
        <v>-0.23512041007259443</v>
      </c>
      <c r="Q430">
        <f t="shared" si="65"/>
        <v>12.514879589927405</v>
      </c>
      <c r="R430">
        <f t="shared" si="66"/>
        <v>0.14487958992740602</v>
      </c>
      <c r="S430">
        <f t="shared" si="67"/>
        <v>-0.22376807356038125</v>
      </c>
      <c r="T430">
        <f t="shared" si="68"/>
        <v>12.526231926439619</v>
      </c>
      <c r="U430">
        <f t="shared" si="69"/>
        <v>0.15623192643962014</v>
      </c>
    </row>
    <row r="431" spans="1:21">
      <c r="A431">
        <v>17115495</v>
      </c>
      <c r="B431">
        <v>17115561</v>
      </c>
      <c r="C431">
        <v>12.75</v>
      </c>
      <c r="D431">
        <v>12.34</v>
      </c>
      <c r="E431">
        <v>378.859375</v>
      </c>
      <c r="F431">
        <v>515.69444439999995</v>
      </c>
      <c r="G431">
        <v>29.85688524</v>
      </c>
      <c r="H431">
        <v>49.478309510000003</v>
      </c>
      <c r="I431">
        <v>23.91301657</v>
      </c>
      <c r="J431">
        <v>38.169290859999997</v>
      </c>
      <c r="L431">
        <f t="shared" si="60"/>
        <v>0.41000000000000014</v>
      </c>
      <c r="M431">
        <f t="shared" si="61"/>
        <v>-0.33478603569767384</v>
      </c>
      <c r="N431">
        <f t="shared" si="62"/>
        <v>12.415213964302326</v>
      </c>
      <c r="O431">
        <f t="shared" si="63"/>
        <v>7.521396430232663E-2</v>
      </c>
      <c r="P431">
        <f t="shared" si="64"/>
        <v>-0.54842588533797443</v>
      </c>
      <c r="Q431">
        <f t="shared" si="65"/>
        <v>12.201574114662026</v>
      </c>
      <c r="R431">
        <f t="shared" si="66"/>
        <v>-0.1384258853379734</v>
      </c>
      <c r="S431">
        <f t="shared" si="67"/>
        <v>-0.507699316412206</v>
      </c>
      <c r="T431">
        <f t="shared" si="68"/>
        <v>12.242300683587795</v>
      </c>
      <c r="U431">
        <f t="shared" si="69"/>
        <v>-9.7699316412205306E-2</v>
      </c>
    </row>
    <row r="432" spans="1:21">
      <c r="A432">
        <v>17115495</v>
      </c>
      <c r="B432">
        <v>16892313</v>
      </c>
      <c r="C432">
        <v>12.75</v>
      </c>
      <c r="D432">
        <v>12.33</v>
      </c>
      <c r="E432">
        <v>378.859375</v>
      </c>
      <c r="F432">
        <v>462.8582677</v>
      </c>
      <c r="G432">
        <v>29.85688524</v>
      </c>
      <c r="H432">
        <v>33.46082869</v>
      </c>
      <c r="I432">
        <v>23.91301657</v>
      </c>
      <c r="J432">
        <v>26.857784120000002</v>
      </c>
      <c r="L432">
        <f t="shared" si="60"/>
        <v>0.41999999999999993</v>
      </c>
      <c r="M432">
        <f t="shared" si="61"/>
        <v>-0.21742496785525289</v>
      </c>
      <c r="N432">
        <f t="shared" si="62"/>
        <v>12.532575032144747</v>
      </c>
      <c r="O432">
        <f t="shared" si="63"/>
        <v>0.20257503214474681</v>
      </c>
      <c r="P432">
        <f t="shared" si="64"/>
        <v>-0.12373048409675066</v>
      </c>
      <c r="Q432">
        <f t="shared" si="65"/>
        <v>12.62626951590325</v>
      </c>
      <c r="R432">
        <f t="shared" si="66"/>
        <v>0.29626951590324957</v>
      </c>
      <c r="S432">
        <f t="shared" si="67"/>
        <v>-0.12608953476818602</v>
      </c>
      <c r="T432">
        <f t="shared" si="68"/>
        <v>12.623910465231814</v>
      </c>
      <c r="U432">
        <f t="shared" si="69"/>
        <v>0.2939104652318143</v>
      </c>
    </row>
    <row r="433" spans="1:21">
      <c r="A433">
        <v>17115495</v>
      </c>
      <c r="B433">
        <v>16892564</v>
      </c>
      <c r="C433">
        <v>12.75</v>
      </c>
      <c r="D433">
        <v>12.3</v>
      </c>
      <c r="E433">
        <v>378.859375</v>
      </c>
      <c r="F433">
        <v>570.94936710000002</v>
      </c>
      <c r="G433">
        <v>29.85688524</v>
      </c>
      <c r="H433">
        <v>44.751480559999997</v>
      </c>
      <c r="I433">
        <v>23.91301657</v>
      </c>
      <c r="J433">
        <v>34.572288720000003</v>
      </c>
      <c r="L433">
        <f t="shared" si="60"/>
        <v>0.44999999999999929</v>
      </c>
      <c r="M433">
        <f t="shared" si="61"/>
        <v>-0.44529889349007812</v>
      </c>
      <c r="N433">
        <f t="shared" si="62"/>
        <v>12.304701106509922</v>
      </c>
      <c r="O433">
        <f t="shared" si="63"/>
        <v>4.7011065099216154E-3</v>
      </c>
      <c r="P433">
        <f t="shared" si="64"/>
        <v>-0.43940727315322697</v>
      </c>
      <c r="Q433">
        <f t="shared" si="65"/>
        <v>12.310592726846773</v>
      </c>
      <c r="R433">
        <f t="shared" si="66"/>
        <v>1.0592726846772038E-2</v>
      </c>
      <c r="S433">
        <f t="shared" si="67"/>
        <v>-0.4002344160937446</v>
      </c>
      <c r="T433">
        <f t="shared" si="68"/>
        <v>12.349765583906255</v>
      </c>
      <c r="U433">
        <f t="shared" si="69"/>
        <v>4.9765583906253852E-2</v>
      </c>
    </row>
    <row r="434" spans="1:21">
      <c r="A434">
        <v>17115495</v>
      </c>
      <c r="B434">
        <v>17115640</v>
      </c>
      <c r="C434">
        <v>12.75</v>
      </c>
      <c r="D434">
        <v>12.25</v>
      </c>
      <c r="E434">
        <v>378.859375</v>
      </c>
      <c r="F434">
        <v>428.21693119999998</v>
      </c>
      <c r="G434">
        <v>29.85688524</v>
      </c>
      <c r="H434">
        <v>41.398355719999998</v>
      </c>
      <c r="I434">
        <v>23.91301657</v>
      </c>
      <c r="J434">
        <v>32.512157129999999</v>
      </c>
      <c r="L434">
        <f t="shared" si="60"/>
        <v>0.5</v>
      </c>
      <c r="M434">
        <f t="shared" si="61"/>
        <v>-0.13296449079700445</v>
      </c>
      <c r="N434">
        <f t="shared" si="62"/>
        <v>12.617035509202996</v>
      </c>
      <c r="O434">
        <f t="shared" si="63"/>
        <v>0.36703550920299577</v>
      </c>
      <c r="P434">
        <f t="shared" si="64"/>
        <v>-0.35484648274435043</v>
      </c>
      <c r="Q434">
        <f t="shared" si="65"/>
        <v>12.39515351725565</v>
      </c>
      <c r="R434">
        <f t="shared" si="66"/>
        <v>0.1451535172556504</v>
      </c>
      <c r="S434">
        <f t="shared" si="67"/>
        <v>-0.33352855104200907</v>
      </c>
      <c r="T434">
        <f t="shared" si="68"/>
        <v>12.41647144895799</v>
      </c>
      <c r="U434">
        <f t="shared" si="69"/>
        <v>0.16647144895799038</v>
      </c>
    </row>
    <row r="435" spans="1:21">
      <c r="A435">
        <v>17115495</v>
      </c>
      <c r="B435">
        <v>17115574</v>
      </c>
      <c r="C435">
        <v>12.75</v>
      </c>
      <c r="D435">
        <v>12.24</v>
      </c>
      <c r="E435">
        <v>378.859375</v>
      </c>
      <c r="F435">
        <v>528.52863439999999</v>
      </c>
      <c r="G435">
        <v>29.85688524</v>
      </c>
      <c r="H435">
        <v>42.989478159999997</v>
      </c>
      <c r="I435">
        <v>23.91301657</v>
      </c>
      <c r="J435">
        <v>33.72640577</v>
      </c>
      <c r="L435">
        <f t="shared" si="60"/>
        <v>0.50999999999999979</v>
      </c>
      <c r="M435">
        <f t="shared" si="61"/>
        <v>-0.36147620706134098</v>
      </c>
      <c r="N435">
        <f t="shared" si="62"/>
        <v>12.38852379293866</v>
      </c>
      <c r="O435">
        <f t="shared" si="63"/>
        <v>0.14852379293865958</v>
      </c>
      <c r="P435">
        <f t="shared" si="64"/>
        <v>-0.39579418623862772</v>
      </c>
      <c r="Q435">
        <f t="shared" si="65"/>
        <v>12.354205813761372</v>
      </c>
      <c r="R435">
        <f t="shared" si="66"/>
        <v>0.11420581376137129</v>
      </c>
      <c r="S435">
        <f t="shared" si="67"/>
        <v>-0.37333924004602842</v>
      </c>
      <c r="T435">
        <f t="shared" si="68"/>
        <v>12.376660759953971</v>
      </c>
      <c r="U435">
        <f t="shared" si="69"/>
        <v>0.13666075995397087</v>
      </c>
    </row>
    <row r="436" spans="1:21">
      <c r="A436">
        <v>17115495</v>
      </c>
      <c r="B436">
        <v>16892731</v>
      </c>
      <c r="C436">
        <v>12.75</v>
      </c>
      <c r="D436">
        <v>12.21</v>
      </c>
      <c r="E436">
        <v>378.859375</v>
      </c>
      <c r="F436">
        <v>472.66792450000003</v>
      </c>
      <c r="G436">
        <v>29.85688524</v>
      </c>
      <c r="H436">
        <v>34.817220280000001</v>
      </c>
      <c r="I436">
        <v>23.91301657</v>
      </c>
      <c r="J436">
        <v>28.042301420000001</v>
      </c>
      <c r="L436">
        <f t="shared" si="60"/>
        <v>0.53999999999999915</v>
      </c>
      <c r="M436">
        <f t="shared" si="61"/>
        <v>-0.240195233417348</v>
      </c>
      <c r="N436">
        <f t="shared" si="62"/>
        <v>12.509804766582652</v>
      </c>
      <c r="O436">
        <f t="shared" si="63"/>
        <v>0.29980476658265154</v>
      </c>
      <c r="P436">
        <f t="shared" si="64"/>
        <v>-0.16687399082727167</v>
      </c>
      <c r="Q436">
        <f t="shared" si="65"/>
        <v>12.583126009172728</v>
      </c>
      <c r="R436">
        <f t="shared" si="66"/>
        <v>0.37312600917272754</v>
      </c>
      <c r="S436">
        <f t="shared" si="67"/>
        <v>-0.17294822085005099</v>
      </c>
      <c r="T436">
        <f t="shared" si="68"/>
        <v>12.577051779149949</v>
      </c>
      <c r="U436">
        <f t="shared" si="69"/>
        <v>0.36705177914994813</v>
      </c>
    </row>
    <row r="437" spans="1:21">
      <c r="A437">
        <v>17115495</v>
      </c>
      <c r="B437">
        <v>17114933</v>
      </c>
      <c r="C437">
        <v>12.75</v>
      </c>
      <c r="D437">
        <v>12.2</v>
      </c>
      <c r="E437">
        <v>378.859375</v>
      </c>
      <c r="F437">
        <v>441.65891470000003</v>
      </c>
      <c r="G437">
        <v>29.85688524</v>
      </c>
      <c r="H437">
        <v>34.424338339999998</v>
      </c>
      <c r="I437">
        <v>23.91301657</v>
      </c>
      <c r="J437">
        <v>27.797860180000001</v>
      </c>
      <c r="L437">
        <f t="shared" si="60"/>
        <v>0.55000000000000071</v>
      </c>
      <c r="M437">
        <f t="shared" si="61"/>
        <v>-0.16652240608753943</v>
      </c>
      <c r="N437">
        <f t="shared" si="62"/>
        <v>12.583477593912461</v>
      </c>
      <c r="O437">
        <f t="shared" si="63"/>
        <v>0.3834775939124615</v>
      </c>
      <c r="P437">
        <f t="shared" si="64"/>
        <v>-0.15455275679294894</v>
      </c>
      <c r="Q437">
        <f t="shared" si="65"/>
        <v>12.595447243207051</v>
      </c>
      <c r="R437">
        <f t="shared" si="66"/>
        <v>0.39544724320705171</v>
      </c>
      <c r="S437">
        <f t="shared" si="67"/>
        <v>-0.16344250339270122</v>
      </c>
      <c r="T437">
        <f t="shared" si="68"/>
        <v>12.586557496607298</v>
      </c>
      <c r="U437">
        <f t="shared" si="69"/>
        <v>0.3865574966072991</v>
      </c>
    </row>
    <row r="438" spans="1:21">
      <c r="A438">
        <v>17115495</v>
      </c>
      <c r="B438">
        <v>17115865</v>
      </c>
      <c r="C438">
        <v>12.75</v>
      </c>
      <c r="D438">
        <v>12.15</v>
      </c>
      <c r="E438">
        <v>378.859375</v>
      </c>
      <c r="F438">
        <v>673.88177340000004</v>
      </c>
      <c r="G438">
        <v>29.85688524</v>
      </c>
      <c r="H438">
        <v>57.629713350000003</v>
      </c>
      <c r="I438">
        <v>23.91301657</v>
      </c>
      <c r="J438">
        <v>44.565355400000001</v>
      </c>
      <c r="L438">
        <f t="shared" si="60"/>
        <v>0.59999999999999964</v>
      </c>
      <c r="M438">
        <f t="shared" si="61"/>
        <v>-0.62526417903045806</v>
      </c>
      <c r="N438">
        <f t="shared" si="62"/>
        <v>12.124735820969542</v>
      </c>
      <c r="O438">
        <f t="shared" si="63"/>
        <v>-2.5264179030457967E-2</v>
      </c>
      <c r="P438">
        <f t="shared" si="64"/>
        <v>-0.71400490140224859</v>
      </c>
      <c r="Q438">
        <f t="shared" si="65"/>
        <v>12.035995098597752</v>
      </c>
      <c r="R438">
        <f t="shared" si="66"/>
        <v>-0.11400490140224839</v>
      </c>
      <c r="S438">
        <f t="shared" si="67"/>
        <v>-0.67590752375559782</v>
      </c>
      <c r="T438">
        <f t="shared" si="68"/>
        <v>12.074092476244402</v>
      </c>
      <c r="U438">
        <f t="shared" si="69"/>
        <v>-7.590752375559795E-2</v>
      </c>
    </row>
    <row r="439" spans="1:21">
      <c r="A439">
        <v>17115495</v>
      </c>
      <c r="B439">
        <v>17115904</v>
      </c>
      <c r="C439">
        <v>12.75</v>
      </c>
      <c r="D439">
        <v>12.13</v>
      </c>
      <c r="E439">
        <v>378.859375</v>
      </c>
      <c r="F439">
        <v>678.53932580000003</v>
      </c>
      <c r="G439">
        <v>29.85688524</v>
      </c>
      <c r="H439">
        <v>59.192968030000003</v>
      </c>
      <c r="I439">
        <v>23.91301657</v>
      </c>
      <c r="J439">
        <v>45.814238379999999</v>
      </c>
      <c r="L439">
        <f t="shared" si="60"/>
        <v>0.61999999999999922</v>
      </c>
      <c r="M439">
        <f t="shared" si="61"/>
        <v>-0.63274246114421206</v>
      </c>
      <c r="N439">
        <f t="shared" si="62"/>
        <v>12.117257538855789</v>
      </c>
      <c r="O439">
        <f t="shared" si="63"/>
        <v>-1.2742461144211958E-2</v>
      </c>
      <c r="P439">
        <f t="shared" si="64"/>
        <v>-0.74306404472637644</v>
      </c>
      <c r="Q439">
        <f t="shared" si="65"/>
        <v>12.006935955273624</v>
      </c>
      <c r="R439">
        <f t="shared" si="66"/>
        <v>-0.12306404472637666</v>
      </c>
      <c r="S439">
        <f t="shared" si="67"/>
        <v>-0.70591526606540356</v>
      </c>
      <c r="T439">
        <f t="shared" si="68"/>
        <v>12.044084733934596</v>
      </c>
      <c r="U439">
        <f t="shared" si="69"/>
        <v>-8.5915266065404339E-2</v>
      </c>
    </row>
    <row r="440" spans="1:21">
      <c r="A440">
        <v>17115495</v>
      </c>
      <c r="B440">
        <v>16892453</v>
      </c>
      <c r="C440">
        <v>12.75</v>
      </c>
      <c r="D440">
        <v>12.12</v>
      </c>
      <c r="E440">
        <v>378.859375</v>
      </c>
      <c r="F440">
        <v>646.11707320000005</v>
      </c>
      <c r="G440">
        <v>29.85688524</v>
      </c>
      <c r="H440">
        <v>52.440231089999997</v>
      </c>
      <c r="I440">
        <v>23.91301657</v>
      </c>
      <c r="J440">
        <v>40.652824289999998</v>
      </c>
      <c r="L440">
        <f t="shared" si="60"/>
        <v>0.63000000000000078</v>
      </c>
      <c r="M440">
        <f t="shared" si="61"/>
        <v>-0.57958294661718912</v>
      </c>
      <c r="N440">
        <f t="shared" si="62"/>
        <v>12.170417053382812</v>
      </c>
      <c r="O440">
        <f t="shared" si="63"/>
        <v>5.0417053382812327E-2</v>
      </c>
      <c r="P440">
        <f t="shared" si="64"/>
        <v>-0.61155024498686716</v>
      </c>
      <c r="Q440">
        <f t="shared" si="65"/>
        <v>12.138449755013133</v>
      </c>
      <c r="R440">
        <f t="shared" si="66"/>
        <v>1.8449755013133284E-2</v>
      </c>
      <c r="S440">
        <f t="shared" si="67"/>
        <v>-0.57614089527188372</v>
      </c>
      <c r="T440">
        <f t="shared" si="68"/>
        <v>12.173859104728116</v>
      </c>
      <c r="U440">
        <f t="shared" si="69"/>
        <v>5.3859104728116947E-2</v>
      </c>
    </row>
    <row r="441" spans="1:21">
      <c r="A441">
        <v>17115495</v>
      </c>
      <c r="B441">
        <v>16892194</v>
      </c>
      <c r="C441">
        <v>12.75</v>
      </c>
      <c r="D441">
        <v>11.81</v>
      </c>
      <c r="E441">
        <v>378.859375</v>
      </c>
      <c r="F441">
        <v>738.22929939999995</v>
      </c>
      <c r="G441">
        <v>29.85688524</v>
      </c>
      <c r="H441">
        <v>62.37512675</v>
      </c>
      <c r="I441">
        <v>23.91301657</v>
      </c>
      <c r="J441">
        <v>47.825532330000001</v>
      </c>
      <c r="L441">
        <f t="shared" si="60"/>
        <v>0.9399999999999995</v>
      </c>
      <c r="M441">
        <f t="shared" si="61"/>
        <v>-0.72428309832384463</v>
      </c>
      <c r="N441">
        <f t="shared" si="62"/>
        <v>12.025716901676155</v>
      </c>
      <c r="O441">
        <f t="shared" si="63"/>
        <v>0.21571690167615465</v>
      </c>
      <c r="P441">
        <f t="shared" si="64"/>
        <v>-0.79991735574561984</v>
      </c>
      <c r="Q441">
        <f t="shared" si="65"/>
        <v>11.95008264425438</v>
      </c>
      <c r="R441">
        <f t="shared" si="66"/>
        <v>0.14008264425437922</v>
      </c>
      <c r="S441">
        <f t="shared" si="67"/>
        <v>-0.75256361982070519</v>
      </c>
      <c r="T441">
        <f t="shared" si="68"/>
        <v>11.997436380179295</v>
      </c>
      <c r="U441">
        <f t="shared" si="69"/>
        <v>0.1874363801792942</v>
      </c>
    </row>
    <row r="442" spans="1:21">
      <c r="A442">
        <v>17115495</v>
      </c>
      <c r="B442">
        <v>16892036</v>
      </c>
      <c r="C442">
        <v>12.75</v>
      </c>
      <c r="D442">
        <v>11.72</v>
      </c>
      <c r="E442">
        <v>378.859375</v>
      </c>
      <c r="F442">
        <v>1019.747253</v>
      </c>
      <c r="G442">
        <v>29.85688524</v>
      </c>
      <c r="H442">
        <v>91.36412215</v>
      </c>
      <c r="I442">
        <v>23.91301657</v>
      </c>
      <c r="J442">
        <v>70.295613770000003</v>
      </c>
      <c r="L442">
        <f t="shared" si="60"/>
        <v>1.0299999999999994</v>
      </c>
      <c r="M442">
        <f t="shared" si="61"/>
        <v>-1.0750362640194384</v>
      </c>
      <c r="N442">
        <f t="shared" si="62"/>
        <v>11.674963735980562</v>
      </c>
      <c r="O442">
        <f t="shared" si="63"/>
        <v>-4.5036264019438832E-2</v>
      </c>
      <c r="P442">
        <f t="shared" si="64"/>
        <v>-1.2143279672936329</v>
      </c>
      <c r="Q442">
        <f t="shared" si="65"/>
        <v>11.535672032706367</v>
      </c>
      <c r="R442">
        <f t="shared" si="66"/>
        <v>-0.18432796729363332</v>
      </c>
      <c r="S442">
        <f t="shared" si="67"/>
        <v>-1.1707346561033491</v>
      </c>
      <c r="T442">
        <f t="shared" si="68"/>
        <v>11.579265343896651</v>
      </c>
      <c r="U442">
        <f t="shared" si="69"/>
        <v>-0.14073465610334956</v>
      </c>
    </row>
    <row r="443" spans="1:21">
      <c r="A443">
        <v>17115495</v>
      </c>
      <c r="B443">
        <v>50029603</v>
      </c>
      <c r="C443">
        <v>12.75</v>
      </c>
      <c r="D443">
        <v>10.79</v>
      </c>
      <c r="E443">
        <v>378.859375</v>
      </c>
      <c r="F443">
        <v>895.12666669999999</v>
      </c>
      <c r="G443">
        <v>29.85688524</v>
      </c>
      <c r="H443">
        <v>79.290457309999994</v>
      </c>
      <c r="I443">
        <v>23.91301657</v>
      </c>
      <c r="J443">
        <v>59.694927040000003</v>
      </c>
      <c r="L443">
        <f t="shared" si="60"/>
        <v>1.9600000000000009</v>
      </c>
      <c r="M443">
        <f t="shared" si="61"/>
        <v>-0.93351614225154078</v>
      </c>
      <c r="N443">
        <f t="shared" si="62"/>
        <v>11.816483857748459</v>
      </c>
      <c r="O443">
        <f t="shared" si="63"/>
        <v>1.0264838577484596</v>
      </c>
      <c r="P443">
        <f t="shared" si="64"/>
        <v>-1.0604410595450251</v>
      </c>
      <c r="Q443">
        <f t="shared" si="65"/>
        <v>11.689558940454974</v>
      </c>
      <c r="R443">
        <f t="shared" si="66"/>
        <v>0.89955894045497509</v>
      </c>
      <c r="S443">
        <f t="shared" si="67"/>
        <v>-0.99325765237187957</v>
      </c>
      <c r="T443">
        <f t="shared" si="68"/>
        <v>11.756742347628121</v>
      </c>
      <c r="U443">
        <f t="shared" si="69"/>
        <v>0.96674234762812183</v>
      </c>
    </row>
    <row r="444" spans="1:21">
      <c r="A444">
        <v>16893068</v>
      </c>
      <c r="B444">
        <v>16892342</v>
      </c>
      <c r="C444">
        <v>12.71</v>
      </c>
      <c r="D444">
        <v>12.65</v>
      </c>
      <c r="E444">
        <v>309.95752900000002</v>
      </c>
      <c r="F444">
        <v>378.6</v>
      </c>
      <c r="G444">
        <v>23.609823250000002</v>
      </c>
      <c r="H444">
        <v>29.874909859999999</v>
      </c>
      <c r="I444">
        <v>18.926661750000001</v>
      </c>
      <c r="J444">
        <v>23.572204190000001</v>
      </c>
      <c r="L444">
        <f t="shared" si="60"/>
        <v>6.0000000000000497E-2</v>
      </c>
      <c r="M444">
        <f t="shared" si="61"/>
        <v>-0.21719604903669187</v>
      </c>
      <c r="N444">
        <f t="shared" si="62"/>
        <v>12.492803950963308</v>
      </c>
      <c r="O444">
        <f t="shared" si="63"/>
        <v>-0.15719604903669193</v>
      </c>
      <c r="P444">
        <f t="shared" si="64"/>
        <v>-0.25553466937007174</v>
      </c>
      <c r="Q444">
        <f t="shared" si="65"/>
        <v>12.45446533062993</v>
      </c>
      <c r="R444">
        <f t="shared" si="66"/>
        <v>-0.1955346693700708</v>
      </c>
      <c r="S444">
        <f t="shared" si="67"/>
        <v>-0.23831543446532047</v>
      </c>
      <c r="T444">
        <f t="shared" si="68"/>
        <v>12.47168456553468</v>
      </c>
      <c r="U444">
        <f t="shared" si="69"/>
        <v>-0.17831543446532017</v>
      </c>
    </row>
    <row r="445" spans="1:21">
      <c r="A445">
        <v>16893068</v>
      </c>
      <c r="B445">
        <v>16892808</v>
      </c>
      <c r="C445">
        <v>12.71</v>
      </c>
      <c r="D445">
        <v>12.49</v>
      </c>
      <c r="E445">
        <v>309.95752900000002</v>
      </c>
      <c r="F445">
        <v>347.93991419999998</v>
      </c>
      <c r="G445">
        <v>23.609823250000002</v>
      </c>
      <c r="H445">
        <v>24.503846159999998</v>
      </c>
      <c r="I445">
        <v>18.926661750000001</v>
      </c>
      <c r="J445">
        <v>19.769258780000001</v>
      </c>
      <c r="L445">
        <f t="shared" si="60"/>
        <v>0.22000000000000064</v>
      </c>
      <c r="M445">
        <f t="shared" si="61"/>
        <v>-0.12550515506056684</v>
      </c>
      <c r="N445">
        <f t="shared" si="62"/>
        <v>12.584494844939433</v>
      </c>
      <c r="O445">
        <f t="shared" si="63"/>
        <v>9.4494844939433165E-2</v>
      </c>
      <c r="P445">
        <f t="shared" si="64"/>
        <v>-4.0353803460327915E-2</v>
      </c>
      <c r="Q445">
        <f t="shared" si="65"/>
        <v>12.669646196539674</v>
      </c>
      <c r="R445">
        <f t="shared" si="66"/>
        <v>0.1796461965396734</v>
      </c>
      <c r="S445">
        <f t="shared" si="67"/>
        <v>-4.7290914296992607E-2</v>
      </c>
      <c r="T445">
        <f t="shared" si="68"/>
        <v>12.662709085703009</v>
      </c>
      <c r="U445">
        <f t="shared" si="69"/>
        <v>0.17270908570300847</v>
      </c>
    </row>
    <row r="446" spans="1:21">
      <c r="A446">
        <v>16893068</v>
      </c>
      <c r="B446">
        <v>17115505</v>
      </c>
      <c r="C446">
        <v>12.71</v>
      </c>
      <c r="D446">
        <v>12.47</v>
      </c>
      <c r="E446">
        <v>309.95752900000002</v>
      </c>
      <c r="F446">
        <v>444.13793099999998</v>
      </c>
      <c r="G446">
        <v>23.609823250000002</v>
      </c>
      <c r="H446">
        <v>36.978162589999997</v>
      </c>
      <c r="I446">
        <v>18.926661750000001</v>
      </c>
      <c r="J446">
        <v>29.662895509999998</v>
      </c>
      <c r="L446">
        <f t="shared" si="60"/>
        <v>0.24000000000000021</v>
      </c>
      <c r="M446">
        <f t="shared" si="61"/>
        <v>-0.3905391876950437</v>
      </c>
      <c r="N446">
        <f t="shared" si="62"/>
        <v>12.319460812304957</v>
      </c>
      <c r="O446">
        <f t="shared" si="63"/>
        <v>-0.15053918769504371</v>
      </c>
      <c r="P446">
        <f t="shared" si="64"/>
        <v>-0.48713147960046066</v>
      </c>
      <c r="Q446">
        <f t="shared" si="65"/>
        <v>12.22286852039954</v>
      </c>
      <c r="R446">
        <f t="shared" si="66"/>
        <v>-0.24713147960046022</v>
      </c>
      <c r="S446">
        <f t="shared" si="67"/>
        <v>-0.48784880318698537</v>
      </c>
      <c r="T446">
        <f t="shared" si="68"/>
        <v>12.222151196813016</v>
      </c>
      <c r="U446">
        <f t="shared" si="69"/>
        <v>-0.24784880318698477</v>
      </c>
    </row>
    <row r="447" spans="1:21">
      <c r="A447">
        <v>16893068</v>
      </c>
      <c r="B447">
        <v>17115660</v>
      </c>
      <c r="C447">
        <v>12.71</v>
      </c>
      <c r="D447">
        <v>12.37</v>
      </c>
      <c r="E447">
        <v>309.95752900000002</v>
      </c>
      <c r="F447">
        <v>441.48790320000001</v>
      </c>
      <c r="G447">
        <v>23.609823250000002</v>
      </c>
      <c r="H447">
        <v>37.075982019999998</v>
      </c>
      <c r="I447">
        <v>18.926661750000001</v>
      </c>
      <c r="J447">
        <v>29.386075779999999</v>
      </c>
      <c r="L447">
        <f t="shared" si="60"/>
        <v>0.34000000000000163</v>
      </c>
      <c r="M447">
        <f t="shared" si="61"/>
        <v>-0.38404154590941381</v>
      </c>
      <c r="N447">
        <f t="shared" si="62"/>
        <v>12.325958454090587</v>
      </c>
      <c r="O447">
        <f t="shared" si="63"/>
        <v>-4.4041545909411894E-2</v>
      </c>
      <c r="P447">
        <f t="shared" si="64"/>
        <v>-0.48999981759854289</v>
      </c>
      <c r="Q447">
        <f t="shared" si="65"/>
        <v>12.220000182401458</v>
      </c>
      <c r="R447">
        <f t="shared" si="66"/>
        <v>-0.14999981759854109</v>
      </c>
      <c r="S447">
        <f t="shared" si="67"/>
        <v>-0.47766893389297238</v>
      </c>
      <c r="T447">
        <f t="shared" si="68"/>
        <v>12.232331066107028</v>
      </c>
      <c r="U447">
        <f t="shared" si="69"/>
        <v>-0.13766893389297152</v>
      </c>
    </row>
    <row r="448" spans="1:21">
      <c r="A448">
        <v>16893068</v>
      </c>
      <c r="B448">
        <v>17115561</v>
      </c>
      <c r="C448">
        <v>12.71</v>
      </c>
      <c r="D448">
        <v>12.34</v>
      </c>
      <c r="E448">
        <v>309.95752900000002</v>
      </c>
      <c r="F448">
        <v>515.69444439999995</v>
      </c>
      <c r="G448">
        <v>23.609823250000002</v>
      </c>
      <c r="H448">
        <v>49.478309510000003</v>
      </c>
      <c r="I448">
        <v>18.926661750000001</v>
      </c>
      <c r="J448">
        <v>38.169290859999997</v>
      </c>
      <c r="L448">
        <f t="shared" si="60"/>
        <v>0.37000000000000099</v>
      </c>
      <c r="M448">
        <f t="shared" si="61"/>
        <v>-0.55272565686090025</v>
      </c>
      <c r="N448">
        <f t="shared" si="62"/>
        <v>12.1572743431391</v>
      </c>
      <c r="O448">
        <f t="shared" si="63"/>
        <v>-0.18272565686089948</v>
      </c>
      <c r="P448">
        <f t="shared" si="64"/>
        <v>-0.80330529286392283</v>
      </c>
      <c r="Q448">
        <f t="shared" si="65"/>
        <v>11.906694707136078</v>
      </c>
      <c r="R448">
        <f t="shared" si="66"/>
        <v>-0.43330529286392228</v>
      </c>
      <c r="S448">
        <f t="shared" si="67"/>
        <v>-0.7616001767447973</v>
      </c>
      <c r="T448">
        <f t="shared" si="68"/>
        <v>11.948399823255203</v>
      </c>
      <c r="U448">
        <f t="shared" si="69"/>
        <v>-0.39160017674479697</v>
      </c>
    </row>
    <row r="449" spans="1:21">
      <c r="A449">
        <v>16893068</v>
      </c>
      <c r="B449">
        <v>16892313</v>
      </c>
      <c r="C449">
        <v>12.71</v>
      </c>
      <c r="D449">
        <v>12.33</v>
      </c>
      <c r="E449">
        <v>309.95752900000002</v>
      </c>
      <c r="F449">
        <v>462.8582677</v>
      </c>
      <c r="G449">
        <v>23.609823250000002</v>
      </c>
      <c r="H449">
        <v>33.46082869</v>
      </c>
      <c r="I449">
        <v>18.926661750000001</v>
      </c>
      <c r="J449">
        <v>26.857784120000002</v>
      </c>
      <c r="L449">
        <f t="shared" si="60"/>
        <v>0.38000000000000078</v>
      </c>
      <c r="M449">
        <f t="shared" si="61"/>
        <v>-0.43536458901847924</v>
      </c>
      <c r="N449">
        <f t="shared" si="62"/>
        <v>12.274635410981521</v>
      </c>
      <c r="O449">
        <f t="shared" si="63"/>
        <v>-5.5364589018479293E-2</v>
      </c>
      <c r="P449">
        <f t="shared" si="64"/>
        <v>-0.3786098916226992</v>
      </c>
      <c r="Q449">
        <f t="shared" si="65"/>
        <v>12.331390108377303</v>
      </c>
      <c r="R449">
        <f t="shared" si="66"/>
        <v>1.3901083773024681E-3</v>
      </c>
      <c r="S449">
        <f t="shared" si="67"/>
        <v>-0.3799903951007772</v>
      </c>
      <c r="T449">
        <f t="shared" si="68"/>
        <v>12.330009604899224</v>
      </c>
      <c r="U449">
        <f t="shared" si="69"/>
        <v>9.6048992244135434E-6</v>
      </c>
    </row>
    <row r="450" spans="1:21">
      <c r="A450">
        <v>16893068</v>
      </c>
      <c r="B450">
        <v>16892564</v>
      </c>
      <c r="C450">
        <v>12.71</v>
      </c>
      <c r="D450">
        <v>12.3</v>
      </c>
      <c r="E450">
        <v>309.95752900000002</v>
      </c>
      <c r="F450">
        <v>570.94936710000002</v>
      </c>
      <c r="G450">
        <v>23.609823250000002</v>
      </c>
      <c r="H450">
        <v>44.751480559999997</v>
      </c>
      <c r="I450">
        <v>18.926661750000001</v>
      </c>
      <c r="J450">
        <v>34.572288720000003</v>
      </c>
      <c r="L450">
        <f t="shared" si="60"/>
        <v>0.41000000000000014</v>
      </c>
      <c r="M450">
        <f t="shared" si="61"/>
        <v>-0.66323851465330463</v>
      </c>
      <c r="N450">
        <f t="shared" si="62"/>
        <v>12.046761485346696</v>
      </c>
      <c r="O450">
        <f t="shared" si="63"/>
        <v>-0.25323851465330449</v>
      </c>
      <c r="P450">
        <f t="shared" si="64"/>
        <v>-0.69428668067917565</v>
      </c>
      <c r="Q450">
        <f t="shared" si="65"/>
        <v>12.015713319320826</v>
      </c>
      <c r="R450">
        <f t="shared" si="66"/>
        <v>-0.28428668067917506</v>
      </c>
      <c r="S450">
        <f t="shared" si="67"/>
        <v>-0.65413527642633584</v>
      </c>
      <c r="T450">
        <f t="shared" si="68"/>
        <v>12.055864723573665</v>
      </c>
      <c r="U450">
        <f t="shared" si="69"/>
        <v>-0.24413527642633603</v>
      </c>
    </row>
    <row r="451" spans="1:21">
      <c r="A451">
        <v>16893068</v>
      </c>
      <c r="B451">
        <v>17115640</v>
      </c>
      <c r="C451">
        <v>12.71</v>
      </c>
      <c r="D451">
        <v>12.25</v>
      </c>
      <c r="E451">
        <v>309.95752900000002</v>
      </c>
      <c r="F451">
        <v>428.21693119999998</v>
      </c>
      <c r="G451">
        <v>23.609823250000002</v>
      </c>
      <c r="H451">
        <v>41.398355719999998</v>
      </c>
      <c r="I451">
        <v>18.926661750000001</v>
      </c>
      <c r="J451">
        <v>32.512157129999999</v>
      </c>
      <c r="L451">
        <f t="shared" ref="L451:L514" si="70">ABS(C451-D451)</f>
        <v>0.46000000000000085</v>
      </c>
      <c r="M451">
        <f t="shared" ref="M451:M514" si="71">2.5 *LOG10(E451/F451)</f>
        <v>-0.35090411196023075</v>
      </c>
      <c r="N451">
        <f t="shared" ref="N451:N514" si="72">M451 + C451</f>
        <v>12.35909588803977</v>
      </c>
      <c r="O451">
        <f t="shared" ref="O451:O514" si="73">N451-D451</f>
        <v>0.10909588803976966</v>
      </c>
      <c r="P451">
        <f t="shared" ref="P451:P514" si="74">2.5 *LOG10(G451/H451)</f>
        <v>-0.60972589027029911</v>
      </c>
      <c r="Q451">
        <f t="shared" ref="Q451:Q514" si="75">P451 + C451</f>
        <v>12.100274109729702</v>
      </c>
      <c r="R451">
        <f t="shared" ref="R451:R514" si="76">Q451-D451</f>
        <v>-0.14972589027029848</v>
      </c>
      <c r="S451">
        <f t="shared" ref="S451:S514" si="77">2.5 *LOG10(I451/J451)</f>
        <v>-0.58742941137460036</v>
      </c>
      <c r="T451">
        <f t="shared" ref="T451:T514" si="78">S451 + C451</f>
        <v>12.1225705886254</v>
      </c>
      <c r="U451">
        <f t="shared" ref="U451:U514" si="79">T451-D451</f>
        <v>-0.12742941137459951</v>
      </c>
    </row>
    <row r="452" spans="1:21">
      <c r="A452">
        <v>16893068</v>
      </c>
      <c r="B452">
        <v>17115574</v>
      </c>
      <c r="C452">
        <v>12.71</v>
      </c>
      <c r="D452">
        <v>12.24</v>
      </c>
      <c r="E452">
        <v>309.95752900000002</v>
      </c>
      <c r="F452">
        <v>528.52863439999999</v>
      </c>
      <c r="G452">
        <v>23.609823250000002</v>
      </c>
      <c r="H452">
        <v>42.989478159999997</v>
      </c>
      <c r="I452">
        <v>18.926661750000001</v>
      </c>
      <c r="J452">
        <v>33.72640577</v>
      </c>
      <c r="L452">
        <f t="shared" si="70"/>
        <v>0.47000000000000064</v>
      </c>
      <c r="M452">
        <f t="shared" si="71"/>
        <v>-0.57941582822456739</v>
      </c>
      <c r="N452">
        <f t="shared" si="72"/>
        <v>12.130584171775434</v>
      </c>
      <c r="O452">
        <f t="shared" si="73"/>
        <v>-0.10941582822456652</v>
      </c>
      <c r="P452">
        <f t="shared" si="74"/>
        <v>-0.65067359376457623</v>
      </c>
      <c r="Q452">
        <f t="shared" si="75"/>
        <v>12.059326406235424</v>
      </c>
      <c r="R452">
        <f t="shared" si="76"/>
        <v>-0.18067359376457581</v>
      </c>
      <c r="S452">
        <f t="shared" si="77"/>
        <v>-0.62724010037861966</v>
      </c>
      <c r="T452">
        <f t="shared" si="78"/>
        <v>12.082759899621381</v>
      </c>
      <c r="U452">
        <f t="shared" si="79"/>
        <v>-0.15724010037861902</v>
      </c>
    </row>
    <row r="453" spans="1:21">
      <c r="A453">
        <v>16893068</v>
      </c>
      <c r="B453">
        <v>16892731</v>
      </c>
      <c r="C453">
        <v>12.71</v>
      </c>
      <c r="D453">
        <v>12.21</v>
      </c>
      <c r="E453">
        <v>309.95752900000002</v>
      </c>
      <c r="F453">
        <v>472.66792450000003</v>
      </c>
      <c r="G453">
        <v>23.609823250000002</v>
      </c>
      <c r="H453">
        <v>34.817220280000001</v>
      </c>
      <c r="I453">
        <v>18.926661750000001</v>
      </c>
      <c r="J453">
        <v>28.042301420000001</v>
      </c>
      <c r="L453">
        <f t="shared" si="70"/>
        <v>0.5</v>
      </c>
      <c r="M453">
        <f t="shared" si="71"/>
        <v>-0.45813485458057435</v>
      </c>
      <c r="N453">
        <f t="shared" si="72"/>
        <v>12.251865145419426</v>
      </c>
      <c r="O453">
        <f t="shared" si="73"/>
        <v>4.1865145419425431E-2</v>
      </c>
      <c r="P453">
        <f t="shared" si="74"/>
        <v>-0.42175339835322018</v>
      </c>
      <c r="Q453">
        <f t="shared" si="75"/>
        <v>12.288246601646781</v>
      </c>
      <c r="R453">
        <f t="shared" si="76"/>
        <v>7.8246601646780434E-2</v>
      </c>
      <c r="S453">
        <f t="shared" si="77"/>
        <v>-0.4268490811826422</v>
      </c>
      <c r="T453">
        <f t="shared" si="78"/>
        <v>12.283150918817359</v>
      </c>
      <c r="U453">
        <f t="shared" si="79"/>
        <v>7.3150918817358246E-2</v>
      </c>
    </row>
    <row r="454" spans="1:21">
      <c r="A454">
        <v>16893068</v>
      </c>
      <c r="B454">
        <v>17114933</v>
      </c>
      <c r="C454">
        <v>12.71</v>
      </c>
      <c r="D454">
        <v>12.2</v>
      </c>
      <c r="E454">
        <v>309.95752900000002</v>
      </c>
      <c r="F454">
        <v>441.65891470000003</v>
      </c>
      <c r="G454">
        <v>23.609823250000002</v>
      </c>
      <c r="H454">
        <v>34.424338339999998</v>
      </c>
      <c r="I454">
        <v>18.926661750000001</v>
      </c>
      <c r="J454">
        <v>27.797860180000001</v>
      </c>
      <c r="L454">
        <f t="shared" si="70"/>
        <v>0.51000000000000156</v>
      </c>
      <c r="M454">
        <f t="shared" si="71"/>
        <v>-0.38446202725076584</v>
      </c>
      <c r="N454">
        <f t="shared" si="72"/>
        <v>12.325537972749235</v>
      </c>
      <c r="O454">
        <f t="shared" si="73"/>
        <v>0.12553797274923539</v>
      </c>
      <c r="P454">
        <f t="shared" si="74"/>
        <v>-0.40943216431889728</v>
      </c>
      <c r="Q454">
        <f t="shared" si="75"/>
        <v>12.300567835681104</v>
      </c>
      <c r="R454">
        <f t="shared" si="76"/>
        <v>0.10056783568110461</v>
      </c>
      <c r="S454">
        <f t="shared" si="77"/>
        <v>-0.41734336372529257</v>
      </c>
      <c r="T454">
        <f t="shared" si="78"/>
        <v>12.292656636274709</v>
      </c>
      <c r="U454">
        <f t="shared" si="79"/>
        <v>9.2656636274709214E-2</v>
      </c>
    </row>
    <row r="455" spans="1:21">
      <c r="A455">
        <v>16893068</v>
      </c>
      <c r="B455">
        <v>17115865</v>
      </c>
      <c r="C455">
        <v>12.71</v>
      </c>
      <c r="D455">
        <v>12.15</v>
      </c>
      <c r="E455">
        <v>309.95752900000002</v>
      </c>
      <c r="F455">
        <v>673.88177340000004</v>
      </c>
      <c r="G455">
        <v>23.609823250000002</v>
      </c>
      <c r="H455">
        <v>57.629713350000003</v>
      </c>
      <c r="I455">
        <v>18.926661750000001</v>
      </c>
      <c r="J455">
        <v>44.565355400000001</v>
      </c>
      <c r="L455">
        <f t="shared" si="70"/>
        <v>0.5600000000000005</v>
      </c>
      <c r="M455">
        <f t="shared" si="71"/>
        <v>-0.84320380019368457</v>
      </c>
      <c r="N455">
        <f t="shared" si="72"/>
        <v>11.866796199806316</v>
      </c>
      <c r="O455">
        <f t="shared" si="73"/>
        <v>-0.28320380019368407</v>
      </c>
      <c r="P455">
        <f t="shared" si="74"/>
        <v>-0.96888430892819721</v>
      </c>
      <c r="Q455">
        <f t="shared" si="75"/>
        <v>11.741115691071803</v>
      </c>
      <c r="R455">
        <f t="shared" si="76"/>
        <v>-0.40888430892819727</v>
      </c>
      <c r="S455">
        <f t="shared" si="77"/>
        <v>-0.929808384088189</v>
      </c>
      <c r="T455">
        <f t="shared" si="78"/>
        <v>11.780191615911813</v>
      </c>
      <c r="U455">
        <f t="shared" si="79"/>
        <v>-0.36980838408818784</v>
      </c>
    </row>
    <row r="456" spans="1:21">
      <c r="A456">
        <v>16893068</v>
      </c>
      <c r="B456">
        <v>17115904</v>
      </c>
      <c r="C456">
        <v>12.71</v>
      </c>
      <c r="D456">
        <v>12.13</v>
      </c>
      <c r="E456">
        <v>309.95752900000002</v>
      </c>
      <c r="F456">
        <v>678.53932580000003</v>
      </c>
      <c r="G456">
        <v>23.609823250000002</v>
      </c>
      <c r="H456">
        <v>59.192968030000003</v>
      </c>
      <c r="I456">
        <v>18.926661750000001</v>
      </c>
      <c r="J456">
        <v>45.814238379999999</v>
      </c>
      <c r="L456">
        <f t="shared" si="70"/>
        <v>0.58000000000000007</v>
      </c>
      <c r="M456">
        <f t="shared" si="71"/>
        <v>-0.85068208230743814</v>
      </c>
      <c r="N456">
        <f t="shared" si="72"/>
        <v>11.859317917692563</v>
      </c>
      <c r="O456">
        <f t="shared" si="73"/>
        <v>-0.27068208230743807</v>
      </c>
      <c r="P456">
        <f t="shared" si="74"/>
        <v>-0.99794345225232506</v>
      </c>
      <c r="Q456">
        <f t="shared" si="75"/>
        <v>11.712056547747675</v>
      </c>
      <c r="R456">
        <f t="shared" si="76"/>
        <v>-0.41794345225232554</v>
      </c>
      <c r="S456">
        <f t="shared" si="77"/>
        <v>-0.95981612639799474</v>
      </c>
      <c r="T456">
        <f t="shared" si="78"/>
        <v>11.750183873602007</v>
      </c>
      <c r="U456">
        <f t="shared" si="79"/>
        <v>-0.37981612639799422</v>
      </c>
    </row>
    <row r="457" spans="1:21">
      <c r="A457">
        <v>16893068</v>
      </c>
      <c r="B457">
        <v>16892453</v>
      </c>
      <c r="C457">
        <v>12.71</v>
      </c>
      <c r="D457">
        <v>12.12</v>
      </c>
      <c r="E457">
        <v>309.95752900000002</v>
      </c>
      <c r="F457">
        <v>646.11707320000005</v>
      </c>
      <c r="G457">
        <v>23.609823250000002</v>
      </c>
      <c r="H457">
        <v>52.440231089999997</v>
      </c>
      <c r="I457">
        <v>18.926661750000001</v>
      </c>
      <c r="J457">
        <v>40.652824289999998</v>
      </c>
      <c r="L457">
        <f t="shared" si="70"/>
        <v>0.59000000000000163</v>
      </c>
      <c r="M457">
        <f t="shared" si="71"/>
        <v>-0.79752256778041541</v>
      </c>
      <c r="N457">
        <f t="shared" si="72"/>
        <v>11.912477432219585</v>
      </c>
      <c r="O457">
        <f t="shared" si="73"/>
        <v>-0.20752256778041378</v>
      </c>
      <c r="P457">
        <f t="shared" si="74"/>
        <v>-0.86642965251281567</v>
      </c>
      <c r="Q457">
        <f t="shared" si="75"/>
        <v>11.843570347487185</v>
      </c>
      <c r="R457">
        <f t="shared" si="76"/>
        <v>-0.27642965251281382</v>
      </c>
      <c r="S457">
        <f t="shared" si="77"/>
        <v>-0.8300417556044748</v>
      </c>
      <c r="T457">
        <f t="shared" si="78"/>
        <v>11.879958244395526</v>
      </c>
      <c r="U457">
        <f t="shared" si="79"/>
        <v>-0.24004175560447294</v>
      </c>
    </row>
    <row r="458" spans="1:21">
      <c r="A458">
        <v>16893068</v>
      </c>
      <c r="B458">
        <v>16892194</v>
      </c>
      <c r="C458">
        <v>12.71</v>
      </c>
      <c r="D458">
        <v>11.81</v>
      </c>
      <c r="E458">
        <v>309.95752900000002</v>
      </c>
      <c r="F458">
        <v>738.22929939999995</v>
      </c>
      <c r="G458">
        <v>23.609823250000002</v>
      </c>
      <c r="H458">
        <v>62.37512675</v>
      </c>
      <c r="I458">
        <v>18.926661750000001</v>
      </c>
      <c r="J458">
        <v>47.825532330000001</v>
      </c>
      <c r="L458">
        <f t="shared" si="70"/>
        <v>0.90000000000000036</v>
      </c>
      <c r="M458">
        <f t="shared" si="71"/>
        <v>-0.94222271948707093</v>
      </c>
      <c r="N458">
        <f t="shared" si="72"/>
        <v>11.767777280512931</v>
      </c>
      <c r="O458">
        <f t="shared" si="73"/>
        <v>-4.2222719487069682E-2</v>
      </c>
      <c r="P458">
        <f t="shared" si="74"/>
        <v>-1.0547967632715685</v>
      </c>
      <c r="Q458">
        <f t="shared" si="75"/>
        <v>11.655203236728433</v>
      </c>
      <c r="R458">
        <f t="shared" si="76"/>
        <v>-0.15479676327156788</v>
      </c>
      <c r="S458">
        <f t="shared" si="77"/>
        <v>-1.0064644801532965</v>
      </c>
      <c r="T458">
        <f t="shared" si="78"/>
        <v>11.703535519846705</v>
      </c>
      <c r="U458">
        <f t="shared" si="79"/>
        <v>-0.10646448015329568</v>
      </c>
    </row>
    <row r="459" spans="1:21">
      <c r="A459">
        <v>16893068</v>
      </c>
      <c r="B459">
        <v>16892036</v>
      </c>
      <c r="C459">
        <v>12.71</v>
      </c>
      <c r="D459">
        <v>11.72</v>
      </c>
      <c r="E459">
        <v>309.95752900000002</v>
      </c>
      <c r="F459">
        <v>1019.747253</v>
      </c>
      <c r="G459">
        <v>23.609823250000002</v>
      </c>
      <c r="H459">
        <v>91.36412215</v>
      </c>
      <c r="I459">
        <v>18.926661750000001</v>
      </c>
      <c r="J459">
        <v>70.295613770000003</v>
      </c>
      <c r="L459">
        <f t="shared" si="70"/>
        <v>0.99000000000000021</v>
      </c>
      <c r="M459">
        <f t="shared" si="71"/>
        <v>-1.2929758851826645</v>
      </c>
      <c r="N459">
        <f t="shared" si="72"/>
        <v>11.417024114817336</v>
      </c>
      <c r="O459">
        <f t="shared" si="73"/>
        <v>-0.30297588518266494</v>
      </c>
      <c r="P459">
        <f t="shared" si="74"/>
        <v>-1.4692073748195813</v>
      </c>
      <c r="Q459">
        <f t="shared" si="75"/>
        <v>11.24079262518042</v>
      </c>
      <c r="R459">
        <f t="shared" si="76"/>
        <v>-0.47920737481958042</v>
      </c>
      <c r="S459">
        <f t="shared" si="77"/>
        <v>-1.4246355164359403</v>
      </c>
      <c r="T459">
        <f t="shared" si="78"/>
        <v>11.285364483564061</v>
      </c>
      <c r="U459">
        <f t="shared" si="79"/>
        <v>-0.43463551643593945</v>
      </c>
    </row>
    <row r="460" spans="1:21">
      <c r="A460">
        <v>16893068</v>
      </c>
      <c r="B460">
        <v>50029603</v>
      </c>
      <c r="C460">
        <v>12.71</v>
      </c>
      <c r="D460">
        <v>10.79</v>
      </c>
      <c r="E460">
        <v>309.95752900000002</v>
      </c>
      <c r="F460">
        <v>895.12666669999999</v>
      </c>
      <c r="G460">
        <v>23.609823250000002</v>
      </c>
      <c r="H460">
        <v>79.290457309999994</v>
      </c>
      <c r="I460">
        <v>18.926661750000001</v>
      </c>
      <c r="J460">
        <v>59.694927040000003</v>
      </c>
      <c r="L460">
        <f t="shared" si="70"/>
        <v>1.9200000000000017</v>
      </c>
      <c r="M460">
        <f t="shared" si="71"/>
        <v>-1.1514557634147671</v>
      </c>
      <c r="N460">
        <f t="shared" si="72"/>
        <v>11.558544236585234</v>
      </c>
      <c r="O460">
        <f t="shared" si="73"/>
        <v>0.7685442365852353</v>
      </c>
      <c r="P460">
        <f t="shared" si="74"/>
        <v>-1.3153204670709733</v>
      </c>
      <c r="Q460">
        <f t="shared" si="75"/>
        <v>11.394679532929027</v>
      </c>
      <c r="R460">
        <f t="shared" si="76"/>
        <v>0.60467953292902799</v>
      </c>
      <c r="S460">
        <f t="shared" si="77"/>
        <v>-1.2471585127044711</v>
      </c>
      <c r="T460">
        <f t="shared" si="78"/>
        <v>11.462841487295529</v>
      </c>
      <c r="U460">
        <f t="shared" si="79"/>
        <v>0.67284148729553017</v>
      </c>
    </row>
    <row r="461" spans="1:21">
      <c r="A461">
        <v>16892342</v>
      </c>
      <c r="B461">
        <v>16892808</v>
      </c>
      <c r="C461">
        <v>12.65</v>
      </c>
      <c r="D461">
        <v>12.49</v>
      </c>
      <c r="E461">
        <v>378.6</v>
      </c>
      <c r="F461">
        <v>347.93991419999998</v>
      </c>
      <c r="G461">
        <v>29.874909859999999</v>
      </c>
      <c r="H461">
        <v>24.503846159999998</v>
      </c>
      <c r="I461">
        <v>23.572204190000001</v>
      </c>
      <c r="J461">
        <v>19.769258780000001</v>
      </c>
      <c r="L461">
        <f t="shared" si="70"/>
        <v>0.16000000000000014</v>
      </c>
      <c r="M461">
        <f t="shared" si="71"/>
        <v>9.1690893976124913E-2</v>
      </c>
      <c r="N461">
        <f t="shared" si="72"/>
        <v>12.741690893976125</v>
      </c>
      <c r="O461">
        <f t="shared" si="73"/>
        <v>0.2516908939761251</v>
      </c>
      <c r="P461">
        <f t="shared" si="74"/>
        <v>0.21518086590974395</v>
      </c>
      <c r="Q461">
        <f t="shared" si="75"/>
        <v>12.865180865909744</v>
      </c>
      <c r="R461">
        <f t="shared" si="76"/>
        <v>0.3751808659097442</v>
      </c>
      <c r="S461">
        <f t="shared" si="77"/>
        <v>0.19102452016832791</v>
      </c>
      <c r="T461">
        <f t="shared" si="78"/>
        <v>12.841024520168329</v>
      </c>
      <c r="U461">
        <f t="shared" si="79"/>
        <v>0.35102452016832864</v>
      </c>
    </row>
    <row r="462" spans="1:21">
      <c r="A462">
        <v>16892342</v>
      </c>
      <c r="B462">
        <v>17115505</v>
      </c>
      <c r="C462">
        <v>12.65</v>
      </c>
      <c r="D462">
        <v>12.47</v>
      </c>
      <c r="E462">
        <v>378.6</v>
      </c>
      <c r="F462">
        <v>444.13793099999998</v>
      </c>
      <c r="G462">
        <v>29.874909859999999</v>
      </c>
      <c r="H462">
        <v>36.978162589999997</v>
      </c>
      <c r="I462">
        <v>23.572204190000001</v>
      </c>
      <c r="J462">
        <v>29.662895509999998</v>
      </c>
      <c r="L462">
        <f t="shared" si="70"/>
        <v>0.17999999999999972</v>
      </c>
      <c r="M462">
        <f t="shared" si="71"/>
        <v>-0.17334313865835174</v>
      </c>
      <c r="N462">
        <f t="shared" si="72"/>
        <v>12.476656861341649</v>
      </c>
      <c r="O462">
        <f t="shared" si="73"/>
        <v>6.6568613416482236E-3</v>
      </c>
      <c r="P462">
        <f t="shared" si="74"/>
        <v>-0.23159681023038881</v>
      </c>
      <c r="Q462">
        <f t="shared" si="75"/>
        <v>12.418403189769611</v>
      </c>
      <c r="R462">
        <f t="shared" si="76"/>
        <v>-5.1596810230389423E-2</v>
      </c>
      <c r="S462">
        <f t="shared" si="77"/>
        <v>-0.24953336872166493</v>
      </c>
      <c r="T462">
        <f t="shared" si="78"/>
        <v>12.400466631278336</v>
      </c>
      <c r="U462">
        <f t="shared" si="79"/>
        <v>-6.9533368721664601E-2</v>
      </c>
    </row>
    <row r="463" spans="1:21">
      <c r="A463">
        <v>16892342</v>
      </c>
      <c r="B463">
        <v>17115660</v>
      </c>
      <c r="C463">
        <v>12.65</v>
      </c>
      <c r="D463">
        <v>12.37</v>
      </c>
      <c r="E463">
        <v>378.6</v>
      </c>
      <c r="F463">
        <v>441.48790320000001</v>
      </c>
      <c r="G463">
        <v>29.874909859999999</v>
      </c>
      <c r="H463">
        <v>37.075982019999998</v>
      </c>
      <c r="I463">
        <v>23.572204190000001</v>
      </c>
      <c r="J463">
        <v>29.386075779999999</v>
      </c>
      <c r="L463">
        <f t="shared" si="70"/>
        <v>0.28000000000000114</v>
      </c>
      <c r="M463">
        <f t="shared" si="71"/>
        <v>-0.16684549687272188</v>
      </c>
      <c r="N463">
        <f t="shared" si="72"/>
        <v>12.483154503127279</v>
      </c>
      <c r="O463">
        <f t="shared" si="73"/>
        <v>0.11315450312728004</v>
      </c>
      <c r="P463">
        <f t="shared" si="74"/>
        <v>-0.23446514822847109</v>
      </c>
      <c r="Q463">
        <f t="shared" si="75"/>
        <v>12.415534851771529</v>
      </c>
      <c r="R463">
        <f t="shared" si="76"/>
        <v>4.5534851771529716E-2</v>
      </c>
      <c r="S463">
        <f t="shared" si="77"/>
        <v>-0.23935349942765208</v>
      </c>
      <c r="T463">
        <f t="shared" si="78"/>
        <v>12.410646500572348</v>
      </c>
      <c r="U463">
        <f t="shared" si="79"/>
        <v>4.0646500572348643E-2</v>
      </c>
    </row>
    <row r="464" spans="1:21">
      <c r="A464">
        <v>16892342</v>
      </c>
      <c r="B464">
        <v>17115561</v>
      </c>
      <c r="C464">
        <v>12.65</v>
      </c>
      <c r="D464">
        <v>12.34</v>
      </c>
      <c r="E464">
        <v>378.6</v>
      </c>
      <c r="F464">
        <v>515.69444439999995</v>
      </c>
      <c r="G464">
        <v>29.874909859999999</v>
      </c>
      <c r="H464">
        <v>49.478309510000003</v>
      </c>
      <c r="I464">
        <v>23.572204190000001</v>
      </c>
      <c r="J464">
        <v>38.169290859999997</v>
      </c>
      <c r="L464">
        <f t="shared" si="70"/>
        <v>0.3100000000000005</v>
      </c>
      <c r="M464">
        <f t="shared" si="71"/>
        <v>-0.33552960782420821</v>
      </c>
      <c r="N464">
        <f t="shared" si="72"/>
        <v>12.314470392175792</v>
      </c>
      <c r="O464">
        <f t="shared" si="73"/>
        <v>-2.5529607824207545E-2</v>
      </c>
      <c r="P464">
        <f t="shared" si="74"/>
        <v>-0.54777062349385086</v>
      </c>
      <c r="Q464">
        <f t="shared" si="75"/>
        <v>12.10222937650615</v>
      </c>
      <c r="R464">
        <f t="shared" si="76"/>
        <v>-0.2377706234938497</v>
      </c>
      <c r="S464">
        <f t="shared" si="77"/>
        <v>-0.52328474227947686</v>
      </c>
      <c r="T464">
        <f t="shared" si="78"/>
        <v>12.126715257720523</v>
      </c>
      <c r="U464">
        <f t="shared" si="79"/>
        <v>-0.2132847422794768</v>
      </c>
    </row>
    <row r="465" spans="1:21">
      <c r="A465">
        <v>16892342</v>
      </c>
      <c r="B465">
        <v>16892313</v>
      </c>
      <c r="C465">
        <v>12.65</v>
      </c>
      <c r="D465">
        <v>12.33</v>
      </c>
      <c r="E465">
        <v>378.6</v>
      </c>
      <c r="F465">
        <v>462.8582677</v>
      </c>
      <c r="G465">
        <v>29.874909859999999</v>
      </c>
      <c r="H465">
        <v>33.46082869</v>
      </c>
      <c r="I465">
        <v>23.572204190000001</v>
      </c>
      <c r="J465">
        <v>26.857784120000002</v>
      </c>
      <c r="L465">
        <f t="shared" si="70"/>
        <v>0.32000000000000028</v>
      </c>
      <c r="M465">
        <f t="shared" si="71"/>
        <v>-0.21816853998178737</v>
      </c>
      <c r="N465">
        <f t="shared" si="72"/>
        <v>12.431831460018213</v>
      </c>
      <c r="O465">
        <f t="shared" si="73"/>
        <v>0.10183146001821264</v>
      </c>
      <c r="P465">
        <f t="shared" si="74"/>
        <v>-0.12307522225262733</v>
      </c>
      <c r="Q465">
        <f t="shared" si="75"/>
        <v>12.526924777747373</v>
      </c>
      <c r="R465">
        <f t="shared" si="76"/>
        <v>0.19692477774737327</v>
      </c>
      <c r="S465">
        <f t="shared" si="77"/>
        <v>-0.14167496063545681</v>
      </c>
      <c r="T465">
        <f t="shared" si="78"/>
        <v>12.508325039364543</v>
      </c>
      <c r="U465">
        <f t="shared" si="79"/>
        <v>0.1783250393645428</v>
      </c>
    </row>
    <row r="466" spans="1:21">
      <c r="A466">
        <v>16892342</v>
      </c>
      <c r="B466">
        <v>16892564</v>
      </c>
      <c r="C466">
        <v>12.65</v>
      </c>
      <c r="D466">
        <v>12.3</v>
      </c>
      <c r="E466">
        <v>378.6</v>
      </c>
      <c r="F466">
        <v>570.94936710000002</v>
      </c>
      <c r="G466">
        <v>29.874909859999999</v>
      </c>
      <c r="H466">
        <v>44.751480559999997</v>
      </c>
      <c r="I466">
        <v>23.572204190000001</v>
      </c>
      <c r="J466">
        <v>34.572288720000003</v>
      </c>
      <c r="L466">
        <f t="shared" si="70"/>
        <v>0.34999999999999964</v>
      </c>
      <c r="M466">
        <f t="shared" si="71"/>
        <v>-0.44604246561661259</v>
      </c>
      <c r="N466">
        <f t="shared" si="72"/>
        <v>12.203957534383388</v>
      </c>
      <c r="O466">
        <f t="shared" si="73"/>
        <v>-9.604246561661256E-2</v>
      </c>
      <c r="P466">
        <f t="shared" si="74"/>
        <v>-0.43875201130910374</v>
      </c>
      <c r="Q466">
        <f t="shared" si="75"/>
        <v>12.211247988690896</v>
      </c>
      <c r="R466">
        <f t="shared" si="76"/>
        <v>-8.8752011309104262E-2</v>
      </c>
      <c r="S466">
        <f t="shared" si="77"/>
        <v>-0.4158198419610154</v>
      </c>
      <c r="T466">
        <f t="shared" si="78"/>
        <v>12.234180158038985</v>
      </c>
      <c r="U466">
        <f t="shared" si="79"/>
        <v>-6.5819841961015868E-2</v>
      </c>
    </row>
    <row r="467" spans="1:21">
      <c r="A467">
        <v>16892342</v>
      </c>
      <c r="B467">
        <v>17115640</v>
      </c>
      <c r="C467">
        <v>12.65</v>
      </c>
      <c r="D467">
        <v>12.25</v>
      </c>
      <c r="E467">
        <v>378.6</v>
      </c>
      <c r="F467">
        <v>428.21693119999998</v>
      </c>
      <c r="G467">
        <v>29.874909859999999</v>
      </c>
      <c r="H467">
        <v>41.398355719999998</v>
      </c>
      <c r="I467">
        <v>23.572204190000001</v>
      </c>
      <c r="J467">
        <v>32.512157129999999</v>
      </c>
      <c r="L467">
        <f t="shared" si="70"/>
        <v>0.40000000000000036</v>
      </c>
      <c r="M467">
        <f t="shared" si="71"/>
        <v>-0.13370806292353887</v>
      </c>
      <c r="N467">
        <f t="shared" si="72"/>
        <v>12.516291937076462</v>
      </c>
      <c r="O467">
        <f t="shared" si="73"/>
        <v>0.26629193707646159</v>
      </c>
      <c r="P467">
        <f t="shared" si="74"/>
        <v>-0.35419122090022725</v>
      </c>
      <c r="Q467">
        <f t="shared" si="75"/>
        <v>12.295808779099772</v>
      </c>
      <c r="R467">
        <f t="shared" si="76"/>
        <v>4.5808779099772323E-2</v>
      </c>
      <c r="S467">
        <f t="shared" si="77"/>
        <v>-0.34911397690927987</v>
      </c>
      <c r="T467">
        <f t="shared" si="78"/>
        <v>12.300886023090721</v>
      </c>
      <c r="U467">
        <f t="shared" si="79"/>
        <v>5.0886023090720656E-2</v>
      </c>
    </row>
    <row r="468" spans="1:21">
      <c r="A468">
        <v>16892342</v>
      </c>
      <c r="B468">
        <v>17115574</v>
      </c>
      <c r="C468">
        <v>12.65</v>
      </c>
      <c r="D468">
        <v>12.24</v>
      </c>
      <c r="E468">
        <v>378.6</v>
      </c>
      <c r="F468">
        <v>528.52863439999999</v>
      </c>
      <c r="G468">
        <v>29.874909859999999</v>
      </c>
      <c r="H468">
        <v>42.989478159999997</v>
      </c>
      <c r="I468">
        <v>23.572204190000001</v>
      </c>
      <c r="J468">
        <v>33.72640577</v>
      </c>
      <c r="L468">
        <f t="shared" si="70"/>
        <v>0.41000000000000014</v>
      </c>
      <c r="M468">
        <f t="shared" si="71"/>
        <v>-0.36221977918787535</v>
      </c>
      <c r="N468">
        <f t="shared" si="72"/>
        <v>12.287780220812126</v>
      </c>
      <c r="O468">
        <f t="shared" si="73"/>
        <v>4.7780220812125407E-2</v>
      </c>
      <c r="P468">
        <f t="shared" si="74"/>
        <v>-0.39513892439450438</v>
      </c>
      <c r="Q468">
        <f t="shared" si="75"/>
        <v>12.254861075605495</v>
      </c>
      <c r="R468">
        <f t="shared" si="76"/>
        <v>1.4861075605494989E-2</v>
      </c>
      <c r="S468">
        <f t="shared" si="77"/>
        <v>-0.38892466591329922</v>
      </c>
      <c r="T468">
        <f t="shared" si="78"/>
        <v>12.261075334086701</v>
      </c>
      <c r="U468">
        <f t="shared" si="79"/>
        <v>2.1075334086701147E-2</v>
      </c>
    </row>
    <row r="469" spans="1:21">
      <c r="A469">
        <v>16892342</v>
      </c>
      <c r="B469">
        <v>16892731</v>
      </c>
      <c r="C469">
        <v>12.65</v>
      </c>
      <c r="D469">
        <v>12.21</v>
      </c>
      <c r="E469">
        <v>378.6</v>
      </c>
      <c r="F469">
        <v>472.66792450000003</v>
      </c>
      <c r="G469">
        <v>29.874909859999999</v>
      </c>
      <c r="H469">
        <v>34.817220280000001</v>
      </c>
      <c r="I469">
        <v>23.572204190000001</v>
      </c>
      <c r="J469">
        <v>28.042301420000001</v>
      </c>
      <c r="L469">
        <f t="shared" si="70"/>
        <v>0.4399999999999995</v>
      </c>
      <c r="M469">
        <f t="shared" si="71"/>
        <v>-0.24093880554388247</v>
      </c>
      <c r="N469">
        <f t="shared" si="72"/>
        <v>12.409061194456118</v>
      </c>
      <c r="O469">
        <f t="shared" si="73"/>
        <v>0.19906119445611736</v>
      </c>
      <c r="P469">
        <f t="shared" si="74"/>
        <v>-0.16621872898314843</v>
      </c>
      <c r="Q469">
        <f t="shared" si="75"/>
        <v>12.483781271016852</v>
      </c>
      <c r="R469">
        <f t="shared" si="76"/>
        <v>0.27378127101685124</v>
      </c>
      <c r="S469">
        <f t="shared" si="77"/>
        <v>-0.18853364671732176</v>
      </c>
      <c r="T469">
        <f t="shared" si="78"/>
        <v>12.461466353282679</v>
      </c>
      <c r="U469">
        <f t="shared" si="79"/>
        <v>0.25146635328267841</v>
      </c>
    </row>
    <row r="470" spans="1:21">
      <c r="A470">
        <v>16892342</v>
      </c>
      <c r="B470">
        <v>17114933</v>
      </c>
      <c r="C470">
        <v>12.65</v>
      </c>
      <c r="D470">
        <v>12.2</v>
      </c>
      <c r="E470">
        <v>378.6</v>
      </c>
      <c r="F470">
        <v>441.65891470000003</v>
      </c>
      <c r="G470">
        <v>29.874909859999999</v>
      </c>
      <c r="H470">
        <v>34.424338339999998</v>
      </c>
      <c r="I470">
        <v>23.572204190000001</v>
      </c>
      <c r="J470">
        <v>27.797860180000001</v>
      </c>
      <c r="L470">
        <f t="shared" si="70"/>
        <v>0.45000000000000107</v>
      </c>
      <c r="M470">
        <f t="shared" si="71"/>
        <v>-0.16726597821407396</v>
      </c>
      <c r="N470">
        <f t="shared" si="72"/>
        <v>12.482734021785927</v>
      </c>
      <c r="O470">
        <f t="shared" si="73"/>
        <v>0.28273402178592733</v>
      </c>
      <c r="P470">
        <f t="shared" si="74"/>
        <v>-0.15389749494882557</v>
      </c>
      <c r="Q470">
        <f t="shared" si="75"/>
        <v>12.496102505051175</v>
      </c>
      <c r="R470">
        <f t="shared" si="76"/>
        <v>0.29610250505117541</v>
      </c>
      <c r="S470">
        <f t="shared" si="77"/>
        <v>-0.17902792925997199</v>
      </c>
      <c r="T470">
        <f t="shared" si="78"/>
        <v>12.470972070740029</v>
      </c>
      <c r="U470">
        <f t="shared" si="79"/>
        <v>0.27097207074002938</v>
      </c>
    </row>
    <row r="471" spans="1:21">
      <c r="A471">
        <v>16892342</v>
      </c>
      <c r="B471">
        <v>17115865</v>
      </c>
      <c r="C471">
        <v>12.65</v>
      </c>
      <c r="D471">
        <v>12.15</v>
      </c>
      <c r="E471">
        <v>378.6</v>
      </c>
      <c r="F471">
        <v>673.88177340000004</v>
      </c>
      <c r="G471">
        <v>29.874909859999999</v>
      </c>
      <c r="H471">
        <v>57.629713350000003</v>
      </c>
      <c r="I471">
        <v>23.572204190000001</v>
      </c>
      <c r="J471">
        <v>44.565355400000001</v>
      </c>
      <c r="L471">
        <f t="shared" si="70"/>
        <v>0.5</v>
      </c>
      <c r="M471">
        <f t="shared" si="71"/>
        <v>-0.62600775115699259</v>
      </c>
      <c r="N471">
        <f t="shared" si="72"/>
        <v>12.023992248843008</v>
      </c>
      <c r="O471">
        <f t="shared" si="73"/>
        <v>-0.12600775115699214</v>
      </c>
      <c r="P471">
        <f t="shared" si="74"/>
        <v>-0.71334963955812525</v>
      </c>
      <c r="Q471">
        <f t="shared" si="75"/>
        <v>11.936650360441876</v>
      </c>
      <c r="R471">
        <f t="shared" si="76"/>
        <v>-0.21334963955812469</v>
      </c>
      <c r="S471">
        <f t="shared" si="77"/>
        <v>-0.69149294962286845</v>
      </c>
      <c r="T471">
        <f t="shared" si="78"/>
        <v>11.958507050377133</v>
      </c>
      <c r="U471">
        <f t="shared" si="79"/>
        <v>-0.19149294962286767</v>
      </c>
    </row>
    <row r="472" spans="1:21">
      <c r="A472">
        <v>16892342</v>
      </c>
      <c r="B472">
        <v>17115904</v>
      </c>
      <c r="C472">
        <v>12.65</v>
      </c>
      <c r="D472">
        <v>12.13</v>
      </c>
      <c r="E472">
        <v>378.6</v>
      </c>
      <c r="F472">
        <v>678.53932580000003</v>
      </c>
      <c r="G472">
        <v>29.874909859999999</v>
      </c>
      <c r="H472">
        <v>59.192968030000003</v>
      </c>
      <c r="I472">
        <v>23.572204190000001</v>
      </c>
      <c r="J472">
        <v>45.814238379999999</v>
      </c>
      <c r="L472">
        <f t="shared" si="70"/>
        <v>0.51999999999999957</v>
      </c>
      <c r="M472">
        <f t="shared" si="71"/>
        <v>-0.63348603327074637</v>
      </c>
      <c r="N472">
        <f t="shared" si="72"/>
        <v>12.016513966729255</v>
      </c>
      <c r="O472">
        <f t="shared" si="73"/>
        <v>-0.11348603327074613</v>
      </c>
      <c r="P472">
        <f t="shared" si="74"/>
        <v>-0.74240878288225332</v>
      </c>
      <c r="Q472">
        <f t="shared" si="75"/>
        <v>11.907591217117748</v>
      </c>
      <c r="R472">
        <f t="shared" si="76"/>
        <v>-0.22240878288225296</v>
      </c>
      <c r="S472">
        <f t="shared" si="77"/>
        <v>-0.7215006919326743</v>
      </c>
      <c r="T472">
        <f t="shared" si="78"/>
        <v>11.928499308067327</v>
      </c>
      <c r="U472">
        <f t="shared" si="79"/>
        <v>-0.20150069193267406</v>
      </c>
    </row>
    <row r="473" spans="1:21">
      <c r="A473">
        <v>16892342</v>
      </c>
      <c r="B473">
        <v>16892453</v>
      </c>
      <c r="C473">
        <v>12.65</v>
      </c>
      <c r="D473">
        <v>12.12</v>
      </c>
      <c r="E473">
        <v>378.6</v>
      </c>
      <c r="F473">
        <v>646.11707320000005</v>
      </c>
      <c r="G473">
        <v>29.874909859999999</v>
      </c>
      <c r="H473">
        <v>52.440231089999997</v>
      </c>
      <c r="I473">
        <v>23.572204190000001</v>
      </c>
      <c r="J473">
        <v>40.652824289999998</v>
      </c>
      <c r="L473">
        <f t="shared" si="70"/>
        <v>0.53000000000000114</v>
      </c>
      <c r="M473">
        <f t="shared" si="71"/>
        <v>-0.58032651874372354</v>
      </c>
      <c r="N473">
        <f t="shared" si="72"/>
        <v>12.069673481256277</v>
      </c>
      <c r="O473">
        <f t="shared" si="73"/>
        <v>-5.0326518743721849E-2</v>
      </c>
      <c r="P473">
        <f t="shared" si="74"/>
        <v>-0.61089498314274371</v>
      </c>
      <c r="Q473">
        <f t="shared" si="75"/>
        <v>12.039105016857256</v>
      </c>
      <c r="R473">
        <f t="shared" si="76"/>
        <v>-8.0894983142743015E-2</v>
      </c>
      <c r="S473">
        <f t="shared" si="77"/>
        <v>-0.59172632113915435</v>
      </c>
      <c r="T473">
        <f t="shared" si="78"/>
        <v>12.058273678860846</v>
      </c>
      <c r="U473">
        <f t="shared" si="79"/>
        <v>-6.1726321139152773E-2</v>
      </c>
    </row>
    <row r="474" spans="1:21">
      <c r="A474">
        <v>16892342</v>
      </c>
      <c r="B474">
        <v>16892194</v>
      </c>
      <c r="C474">
        <v>12.65</v>
      </c>
      <c r="D474">
        <v>11.81</v>
      </c>
      <c r="E474">
        <v>378.6</v>
      </c>
      <c r="F474">
        <v>738.22929939999995</v>
      </c>
      <c r="G474">
        <v>29.874909859999999</v>
      </c>
      <c r="H474">
        <v>62.37512675</v>
      </c>
      <c r="I474">
        <v>23.572204190000001</v>
      </c>
      <c r="J474">
        <v>47.825532330000001</v>
      </c>
      <c r="L474">
        <f t="shared" si="70"/>
        <v>0.83999999999999986</v>
      </c>
      <c r="M474">
        <f t="shared" si="71"/>
        <v>-0.72502667045037916</v>
      </c>
      <c r="N474">
        <f t="shared" si="72"/>
        <v>11.924973329549621</v>
      </c>
      <c r="O474">
        <f t="shared" si="73"/>
        <v>0.11497332954962047</v>
      </c>
      <c r="P474">
        <f t="shared" si="74"/>
        <v>-0.7992620939014965</v>
      </c>
      <c r="Q474">
        <f t="shared" si="75"/>
        <v>11.850737906098503</v>
      </c>
      <c r="R474">
        <f t="shared" si="76"/>
        <v>4.0737906098502918E-2</v>
      </c>
      <c r="S474">
        <f t="shared" si="77"/>
        <v>-0.76814904568797593</v>
      </c>
      <c r="T474">
        <f t="shared" si="78"/>
        <v>11.881850954312025</v>
      </c>
      <c r="U474">
        <f t="shared" si="79"/>
        <v>7.1850954312024484E-2</v>
      </c>
    </row>
    <row r="475" spans="1:21">
      <c r="A475">
        <v>16892342</v>
      </c>
      <c r="B475">
        <v>16892036</v>
      </c>
      <c r="C475">
        <v>12.65</v>
      </c>
      <c r="D475">
        <v>11.72</v>
      </c>
      <c r="E475">
        <v>378.6</v>
      </c>
      <c r="F475">
        <v>1019.747253</v>
      </c>
      <c r="G475">
        <v>29.874909859999999</v>
      </c>
      <c r="H475">
        <v>91.36412215</v>
      </c>
      <c r="I475">
        <v>23.572204190000001</v>
      </c>
      <c r="J475">
        <v>70.295613770000003</v>
      </c>
      <c r="L475">
        <f t="shared" si="70"/>
        <v>0.92999999999999972</v>
      </c>
      <c r="M475">
        <f t="shared" si="71"/>
        <v>-1.0757798361459727</v>
      </c>
      <c r="N475">
        <f t="shared" si="72"/>
        <v>11.574220163854028</v>
      </c>
      <c r="O475">
        <f t="shared" si="73"/>
        <v>-0.14577983614597301</v>
      </c>
      <c r="P475">
        <f t="shared" si="74"/>
        <v>-1.2136727054495096</v>
      </c>
      <c r="Q475">
        <f t="shared" si="75"/>
        <v>11.436327294550491</v>
      </c>
      <c r="R475">
        <f t="shared" si="76"/>
        <v>-0.28367270544950962</v>
      </c>
      <c r="S475">
        <f t="shared" si="77"/>
        <v>-1.1863200819706199</v>
      </c>
      <c r="T475">
        <f t="shared" si="78"/>
        <v>11.463679918029381</v>
      </c>
      <c r="U475">
        <f t="shared" si="79"/>
        <v>-0.25632008197061928</v>
      </c>
    </row>
    <row r="476" spans="1:21">
      <c r="A476">
        <v>16892342</v>
      </c>
      <c r="B476">
        <v>50029603</v>
      </c>
      <c r="C476">
        <v>12.65</v>
      </c>
      <c r="D476">
        <v>10.79</v>
      </c>
      <c r="E476">
        <v>378.6</v>
      </c>
      <c r="F476">
        <v>895.12666669999999</v>
      </c>
      <c r="G476">
        <v>29.874909859999999</v>
      </c>
      <c r="H476">
        <v>79.290457309999994</v>
      </c>
      <c r="I476">
        <v>23.572204190000001</v>
      </c>
      <c r="J476">
        <v>59.694927040000003</v>
      </c>
      <c r="L476">
        <f t="shared" si="70"/>
        <v>1.8600000000000012</v>
      </c>
      <c r="M476">
        <f t="shared" si="71"/>
        <v>-0.93425971437807531</v>
      </c>
      <c r="N476">
        <f t="shared" si="72"/>
        <v>11.715740285621925</v>
      </c>
      <c r="O476">
        <f t="shared" si="73"/>
        <v>0.92574028562192545</v>
      </c>
      <c r="P476">
        <f t="shared" si="74"/>
        <v>-1.0597857977009015</v>
      </c>
      <c r="Q476">
        <f t="shared" si="75"/>
        <v>11.590214202299098</v>
      </c>
      <c r="R476">
        <f t="shared" si="76"/>
        <v>0.80021420229909879</v>
      </c>
      <c r="S476">
        <f t="shared" si="77"/>
        <v>-1.0088430782391504</v>
      </c>
      <c r="T476">
        <f t="shared" si="78"/>
        <v>11.641156921760849</v>
      </c>
      <c r="U476">
        <f t="shared" si="79"/>
        <v>0.85115692176085034</v>
      </c>
    </row>
    <row r="477" spans="1:21">
      <c r="A477">
        <v>16892808</v>
      </c>
      <c r="B477">
        <v>17115505</v>
      </c>
      <c r="C477">
        <v>12.49</v>
      </c>
      <c r="D477">
        <v>12.47</v>
      </c>
      <c r="E477">
        <v>347.93991419999998</v>
      </c>
      <c r="F477">
        <v>444.13793099999998</v>
      </c>
      <c r="G477">
        <v>24.503846159999998</v>
      </c>
      <c r="H477">
        <v>36.978162589999997</v>
      </c>
      <c r="I477">
        <v>19.769258780000001</v>
      </c>
      <c r="J477">
        <v>29.662895509999998</v>
      </c>
      <c r="L477">
        <f t="shared" si="70"/>
        <v>1.9999999999999574E-2</v>
      </c>
      <c r="M477">
        <f t="shared" si="71"/>
        <v>-0.26503403263447667</v>
      </c>
      <c r="N477">
        <f t="shared" si="72"/>
        <v>12.224965967365524</v>
      </c>
      <c r="O477">
        <f t="shared" si="73"/>
        <v>-0.24503403263447687</v>
      </c>
      <c r="P477">
        <f t="shared" si="74"/>
        <v>-0.44677767614013275</v>
      </c>
      <c r="Q477">
        <f t="shared" si="75"/>
        <v>12.043222323859867</v>
      </c>
      <c r="R477">
        <f t="shared" si="76"/>
        <v>-0.42677767614013362</v>
      </c>
      <c r="S477">
        <f t="shared" si="77"/>
        <v>-0.4405578888899927</v>
      </c>
      <c r="T477">
        <f t="shared" si="78"/>
        <v>12.049442111110007</v>
      </c>
      <c r="U477">
        <f t="shared" si="79"/>
        <v>-0.42055788888999324</v>
      </c>
    </row>
    <row r="478" spans="1:21">
      <c r="A478">
        <v>16892808</v>
      </c>
      <c r="B478">
        <v>17115660</v>
      </c>
      <c r="C478">
        <v>12.49</v>
      </c>
      <c r="D478">
        <v>12.37</v>
      </c>
      <c r="E478">
        <v>347.93991419999998</v>
      </c>
      <c r="F478">
        <v>441.48790320000001</v>
      </c>
      <c r="G478">
        <v>24.503846159999998</v>
      </c>
      <c r="H478">
        <v>37.075982019999998</v>
      </c>
      <c r="I478">
        <v>19.769258780000001</v>
      </c>
      <c r="J478">
        <v>29.386075779999999</v>
      </c>
      <c r="L478">
        <f t="shared" si="70"/>
        <v>0.12000000000000099</v>
      </c>
      <c r="M478">
        <f t="shared" si="71"/>
        <v>-0.25853639084884689</v>
      </c>
      <c r="N478">
        <f t="shared" si="72"/>
        <v>12.231463609151154</v>
      </c>
      <c r="O478">
        <f t="shared" si="73"/>
        <v>-0.13853639084884506</v>
      </c>
      <c r="P478">
        <f t="shared" si="74"/>
        <v>-0.44964601413821503</v>
      </c>
      <c r="Q478">
        <f t="shared" si="75"/>
        <v>12.040353985861785</v>
      </c>
      <c r="R478">
        <f t="shared" si="76"/>
        <v>-0.32964601413821448</v>
      </c>
      <c r="S478">
        <f t="shared" si="77"/>
        <v>-0.43037801959597988</v>
      </c>
      <c r="T478">
        <f t="shared" si="78"/>
        <v>12.059621980404021</v>
      </c>
      <c r="U478">
        <f t="shared" si="79"/>
        <v>-0.31037801959597822</v>
      </c>
    </row>
    <row r="479" spans="1:21">
      <c r="A479">
        <v>16892808</v>
      </c>
      <c r="B479">
        <v>17115561</v>
      </c>
      <c r="C479">
        <v>12.49</v>
      </c>
      <c r="D479">
        <v>12.34</v>
      </c>
      <c r="E479">
        <v>347.93991419999998</v>
      </c>
      <c r="F479">
        <v>515.69444439999995</v>
      </c>
      <c r="G479">
        <v>24.503846159999998</v>
      </c>
      <c r="H479">
        <v>49.478309510000003</v>
      </c>
      <c r="I479">
        <v>19.769258780000001</v>
      </c>
      <c r="J479">
        <v>38.169290859999997</v>
      </c>
      <c r="L479">
        <f t="shared" si="70"/>
        <v>0.15000000000000036</v>
      </c>
      <c r="M479">
        <f t="shared" si="71"/>
        <v>-0.42722050180033333</v>
      </c>
      <c r="N479">
        <f t="shared" si="72"/>
        <v>12.062779498199667</v>
      </c>
      <c r="O479">
        <f t="shared" si="73"/>
        <v>-0.27722050180033264</v>
      </c>
      <c r="P479">
        <f t="shared" si="74"/>
        <v>-0.76295148940359492</v>
      </c>
      <c r="Q479">
        <f t="shared" si="75"/>
        <v>11.727048510596406</v>
      </c>
      <c r="R479">
        <f t="shared" si="76"/>
        <v>-0.6129514894035939</v>
      </c>
      <c r="S479">
        <f t="shared" si="77"/>
        <v>-0.71430926244780479</v>
      </c>
      <c r="T479">
        <f t="shared" si="78"/>
        <v>11.775690737552196</v>
      </c>
      <c r="U479">
        <f t="shared" si="79"/>
        <v>-0.56430926244780366</v>
      </c>
    </row>
    <row r="480" spans="1:21">
      <c r="A480">
        <v>16892808</v>
      </c>
      <c r="B480">
        <v>16892313</v>
      </c>
      <c r="C480">
        <v>12.49</v>
      </c>
      <c r="D480">
        <v>12.33</v>
      </c>
      <c r="E480">
        <v>347.93991419999998</v>
      </c>
      <c r="F480">
        <v>462.8582677</v>
      </c>
      <c r="G480">
        <v>24.503846159999998</v>
      </c>
      <c r="H480">
        <v>33.46082869</v>
      </c>
      <c r="I480">
        <v>19.769258780000001</v>
      </c>
      <c r="J480">
        <v>26.857784120000002</v>
      </c>
      <c r="L480">
        <f t="shared" si="70"/>
        <v>0.16000000000000014</v>
      </c>
      <c r="M480">
        <f t="shared" si="71"/>
        <v>-0.30985943395791243</v>
      </c>
      <c r="N480">
        <f t="shared" si="72"/>
        <v>12.180140566042088</v>
      </c>
      <c r="O480">
        <f t="shared" si="73"/>
        <v>-0.14985943395791246</v>
      </c>
      <c r="P480">
        <f t="shared" si="74"/>
        <v>-0.33825608816237118</v>
      </c>
      <c r="Q480">
        <f t="shared" si="75"/>
        <v>12.151743911837629</v>
      </c>
      <c r="R480">
        <f t="shared" si="76"/>
        <v>-0.17825608816237093</v>
      </c>
      <c r="S480">
        <f t="shared" si="77"/>
        <v>-0.3326994808037847</v>
      </c>
      <c r="T480">
        <f t="shared" si="78"/>
        <v>12.157300519196216</v>
      </c>
      <c r="U480">
        <f t="shared" si="79"/>
        <v>-0.17269948080378406</v>
      </c>
    </row>
    <row r="481" spans="1:21">
      <c r="A481">
        <v>16892808</v>
      </c>
      <c r="B481">
        <v>16892564</v>
      </c>
      <c r="C481">
        <v>12.49</v>
      </c>
      <c r="D481">
        <v>12.3</v>
      </c>
      <c r="E481">
        <v>347.93991419999998</v>
      </c>
      <c r="F481">
        <v>570.94936710000002</v>
      </c>
      <c r="G481">
        <v>24.503846159999998</v>
      </c>
      <c r="H481">
        <v>44.751480559999997</v>
      </c>
      <c r="I481">
        <v>19.769258780000001</v>
      </c>
      <c r="J481">
        <v>34.572288720000003</v>
      </c>
      <c r="L481">
        <f t="shared" si="70"/>
        <v>0.1899999999999995</v>
      </c>
      <c r="M481">
        <f t="shared" si="71"/>
        <v>-0.5377333595927376</v>
      </c>
      <c r="N481">
        <f t="shared" si="72"/>
        <v>11.952266640407263</v>
      </c>
      <c r="O481">
        <f t="shared" si="73"/>
        <v>-0.34773335959273766</v>
      </c>
      <c r="P481">
        <f t="shared" si="74"/>
        <v>-0.65393287721884774</v>
      </c>
      <c r="Q481">
        <f t="shared" si="75"/>
        <v>11.836067122781152</v>
      </c>
      <c r="R481">
        <f t="shared" si="76"/>
        <v>-0.46393287721884846</v>
      </c>
      <c r="S481">
        <f t="shared" si="77"/>
        <v>-0.60684436212934334</v>
      </c>
      <c r="T481">
        <f t="shared" si="78"/>
        <v>11.883155637870656</v>
      </c>
      <c r="U481">
        <f t="shared" si="79"/>
        <v>-0.4168443621293445</v>
      </c>
    </row>
    <row r="482" spans="1:21">
      <c r="A482">
        <v>16892808</v>
      </c>
      <c r="B482">
        <v>17115640</v>
      </c>
      <c r="C482">
        <v>12.49</v>
      </c>
      <c r="D482">
        <v>12.25</v>
      </c>
      <c r="E482">
        <v>347.93991419999998</v>
      </c>
      <c r="F482">
        <v>428.21693119999998</v>
      </c>
      <c r="G482">
        <v>24.503846159999998</v>
      </c>
      <c r="H482">
        <v>41.398355719999998</v>
      </c>
      <c r="I482">
        <v>19.769258780000001</v>
      </c>
      <c r="J482">
        <v>32.512157129999999</v>
      </c>
      <c r="L482">
        <f t="shared" si="70"/>
        <v>0.24000000000000021</v>
      </c>
      <c r="M482">
        <f t="shared" si="71"/>
        <v>-0.22539895689966394</v>
      </c>
      <c r="N482">
        <f t="shared" si="72"/>
        <v>12.264601043100336</v>
      </c>
      <c r="O482">
        <f t="shared" si="73"/>
        <v>1.4601043100336497E-2</v>
      </c>
      <c r="P482">
        <f t="shared" si="74"/>
        <v>-0.56937208680997098</v>
      </c>
      <c r="Q482">
        <f t="shared" si="75"/>
        <v>11.92062791319003</v>
      </c>
      <c r="R482">
        <f t="shared" si="76"/>
        <v>-0.3293720868099701</v>
      </c>
      <c r="S482">
        <f t="shared" si="77"/>
        <v>-0.54013849707760786</v>
      </c>
      <c r="T482">
        <f t="shared" si="78"/>
        <v>11.949861502922392</v>
      </c>
      <c r="U482">
        <f t="shared" si="79"/>
        <v>-0.30013849707760798</v>
      </c>
    </row>
    <row r="483" spans="1:21">
      <c r="A483">
        <v>16892808</v>
      </c>
      <c r="B483">
        <v>17115574</v>
      </c>
      <c r="C483">
        <v>12.49</v>
      </c>
      <c r="D483">
        <v>12.24</v>
      </c>
      <c r="E483">
        <v>347.93991419999998</v>
      </c>
      <c r="F483">
        <v>528.52863439999999</v>
      </c>
      <c r="G483">
        <v>24.503846159999998</v>
      </c>
      <c r="H483">
        <v>42.989478159999997</v>
      </c>
      <c r="I483">
        <v>19.769258780000001</v>
      </c>
      <c r="J483">
        <v>33.72640577</v>
      </c>
      <c r="L483">
        <f t="shared" si="70"/>
        <v>0.25</v>
      </c>
      <c r="M483">
        <f t="shared" si="71"/>
        <v>-0.45391067316400047</v>
      </c>
      <c r="N483">
        <f t="shared" si="72"/>
        <v>12.036089326836001</v>
      </c>
      <c r="O483">
        <f t="shared" si="73"/>
        <v>-0.20391067316399969</v>
      </c>
      <c r="P483">
        <f t="shared" si="74"/>
        <v>-0.61031979030424821</v>
      </c>
      <c r="Q483">
        <f t="shared" si="75"/>
        <v>11.879680209695753</v>
      </c>
      <c r="R483">
        <f t="shared" si="76"/>
        <v>-0.36031979030424743</v>
      </c>
      <c r="S483">
        <f t="shared" si="77"/>
        <v>-0.57994918608162704</v>
      </c>
      <c r="T483">
        <f t="shared" si="78"/>
        <v>11.910050813918373</v>
      </c>
      <c r="U483">
        <f t="shared" si="79"/>
        <v>-0.32994918608162749</v>
      </c>
    </row>
    <row r="484" spans="1:21">
      <c r="A484">
        <v>16892808</v>
      </c>
      <c r="B484">
        <v>16892731</v>
      </c>
      <c r="C484">
        <v>12.49</v>
      </c>
      <c r="D484">
        <v>12.21</v>
      </c>
      <c r="E484">
        <v>347.93991419999998</v>
      </c>
      <c r="F484">
        <v>472.66792450000003</v>
      </c>
      <c r="G484">
        <v>24.503846159999998</v>
      </c>
      <c r="H484">
        <v>34.817220280000001</v>
      </c>
      <c r="I484">
        <v>19.769258780000001</v>
      </c>
      <c r="J484">
        <v>28.042301420000001</v>
      </c>
      <c r="L484">
        <f t="shared" si="70"/>
        <v>0.27999999999999936</v>
      </c>
      <c r="M484">
        <f t="shared" si="71"/>
        <v>-0.33262969952000754</v>
      </c>
      <c r="N484">
        <f t="shared" si="72"/>
        <v>12.157370300479993</v>
      </c>
      <c r="O484">
        <f t="shared" si="73"/>
        <v>-5.2629699520007733E-2</v>
      </c>
      <c r="P484">
        <f t="shared" si="74"/>
        <v>-0.38139959489289221</v>
      </c>
      <c r="Q484">
        <f t="shared" si="75"/>
        <v>12.108600405107108</v>
      </c>
      <c r="R484">
        <f t="shared" si="76"/>
        <v>-0.10139959489289296</v>
      </c>
      <c r="S484">
        <f t="shared" si="77"/>
        <v>-0.37955816688564964</v>
      </c>
      <c r="T484">
        <f t="shared" si="78"/>
        <v>12.110441833114351</v>
      </c>
      <c r="U484">
        <f t="shared" si="79"/>
        <v>-9.9558166885650223E-2</v>
      </c>
    </row>
    <row r="485" spans="1:21">
      <c r="A485">
        <v>16892808</v>
      </c>
      <c r="B485">
        <v>17114933</v>
      </c>
      <c r="C485">
        <v>12.49</v>
      </c>
      <c r="D485">
        <v>12.2</v>
      </c>
      <c r="E485">
        <v>347.93991419999998</v>
      </c>
      <c r="F485">
        <v>441.65891470000003</v>
      </c>
      <c r="G485">
        <v>24.503846159999998</v>
      </c>
      <c r="H485">
        <v>34.424338339999998</v>
      </c>
      <c r="I485">
        <v>19.769258780000001</v>
      </c>
      <c r="J485">
        <v>27.797860180000001</v>
      </c>
      <c r="L485">
        <f t="shared" si="70"/>
        <v>0.29000000000000092</v>
      </c>
      <c r="M485">
        <f t="shared" si="71"/>
        <v>-0.25895687219019897</v>
      </c>
      <c r="N485">
        <f t="shared" si="72"/>
        <v>12.231043127809802</v>
      </c>
      <c r="O485">
        <f t="shared" si="73"/>
        <v>3.1043127809802229E-2</v>
      </c>
      <c r="P485">
        <f t="shared" si="74"/>
        <v>-0.36907836085856949</v>
      </c>
      <c r="Q485">
        <f t="shared" si="75"/>
        <v>12.120921639141431</v>
      </c>
      <c r="R485">
        <f t="shared" si="76"/>
        <v>-7.9078360858568786E-2</v>
      </c>
      <c r="S485">
        <f t="shared" si="77"/>
        <v>-0.37005244942829985</v>
      </c>
      <c r="T485">
        <f t="shared" si="78"/>
        <v>12.1199475505717</v>
      </c>
      <c r="U485">
        <f t="shared" si="79"/>
        <v>-8.0052449428299255E-2</v>
      </c>
    </row>
    <row r="486" spans="1:21">
      <c r="A486">
        <v>16892808</v>
      </c>
      <c r="B486">
        <v>17115865</v>
      </c>
      <c r="C486">
        <v>12.49</v>
      </c>
      <c r="D486">
        <v>12.15</v>
      </c>
      <c r="E486">
        <v>347.93991419999998</v>
      </c>
      <c r="F486">
        <v>673.88177340000004</v>
      </c>
      <c r="G486">
        <v>24.503846159999998</v>
      </c>
      <c r="H486">
        <v>57.629713350000003</v>
      </c>
      <c r="I486">
        <v>19.769258780000001</v>
      </c>
      <c r="J486">
        <v>44.565355400000001</v>
      </c>
      <c r="L486">
        <f t="shared" si="70"/>
        <v>0.33999999999999986</v>
      </c>
      <c r="M486">
        <f t="shared" si="71"/>
        <v>-0.71769864513311754</v>
      </c>
      <c r="N486">
        <f t="shared" si="72"/>
        <v>11.772301354866883</v>
      </c>
      <c r="O486">
        <f t="shared" si="73"/>
        <v>-0.37769864513311724</v>
      </c>
      <c r="P486">
        <f t="shared" si="74"/>
        <v>-0.9285305054678693</v>
      </c>
      <c r="Q486">
        <f t="shared" si="75"/>
        <v>11.561469494532131</v>
      </c>
      <c r="R486">
        <f t="shared" si="76"/>
        <v>-0.58853050546786889</v>
      </c>
      <c r="S486">
        <f t="shared" si="77"/>
        <v>-0.8825174697911965</v>
      </c>
      <c r="T486">
        <f t="shared" si="78"/>
        <v>11.607482530208804</v>
      </c>
      <c r="U486">
        <f t="shared" si="79"/>
        <v>-0.54251746979119631</v>
      </c>
    </row>
    <row r="487" spans="1:21">
      <c r="A487">
        <v>16892808</v>
      </c>
      <c r="B487">
        <v>17115904</v>
      </c>
      <c r="C487">
        <v>12.49</v>
      </c>
      <c r="D487">
        <v>12.13</v>
      </c>
      <c r="E487">
        <v>347.93991419999998</v>
      </c>
      <c r="F487">
        <v>678.53932580000003</v>
      </c>
      <c r="G487">
        <v>24.503846159999998</v>
      </c>
      <c r="H487">
        <v>59.192968030000003</v>
      </c>
      <c r="I487">
        <v>19.769258780000001</v>
      </c>
      <c r="J487">
        <v>45.814238379999999</v>
      </c>
      <c r="L487">
        <f t="shared" si="70"/>
        <v>0.35999999999999943</v>
      </c>
      <c r="M487">
        <f t="shared" si="71"/>
        <v>-0.72517692724687133</v>
      </c>
      <c r="N487">
        <f t="shared" si="72"/>
        <v>11.76482307275313</v>
      </c>
      <c r="O487">
        <f t="shared" si="73"/>
        <v>-0.36517692724687123</v>
      </c>
      <c r="P487">
        <f t="shared" si="74"/>
        <v>-0.95758964879199715</v>
      </c>
      <c r="Q487">
        <f t="shared" si="75"/>
        <v>11.532410351208004</v>
      </c>
      <c r="R487">
        <f t="shared" si="76"/>
        <v>-0.59758964879199716</v>
      </c>
      <c r="S487">
        <f t="shared" si="77"/>
        <v>-0.91252521210100213</v>
      </c>
      <c r="T487">
        <f t="shared" si="78"/>
        <v>11.577474787898998</v>
      </c>
      <c r="U487">
        <f t="shared" si="79"/>
        <v>-0.55252521210100269</v>
      </c>
    </row>
    <row r="488" spans="1:21">
      <c r="A488">
        <v>16892808</v>
      </c>
      <c r="B488">
        <v>16892453</v>
      </c>
      <c r="C488">
        <v>12.49</v>
      </c>
      <c r="D488">
        <v>12.12</v>
      </c>
      <c r="E488">
        <v>347.93991419999998</v>
      </c>
      <c r="F488">
        <v>646.11707320000005</v>
      </c>
      <c r="G488">
        <v>24.503846159999998</v>
      </c>
      <c r="H488">
        <v>52.440231089999997</v>
      </c>
      <c r="I488">
        <v>19.769258780000001</v>
      </c>
      <c r="J488">
        <v>40.652824289999998</v>
      </c>
      <c r="L488">
        <f t="shared" si="70"/>
        <v>0.37000000000000099</v>
      </c>
      <c r="M488">
        <f t="shared" si="71"/>
        <v>-0.67201741271984861</v>
      </c>
      <c r="N488">
        <f t="shared" si="72"/>
        <v>11.817982587280152</v>
      </c>
      <c r="O488">
        <f t="shared" si="73"/>
        <v>-0.30201741271984694</v>
      </c>
      <c r="P488">
        <f t="shared" si="74"/>
        <v>-0.82607584905248777</v>
      </c>
      <c r="Q488">
        <f t="shared" si="75"/>
        <v>11.663924150947512</v>
      </c>
      <c r="R488">
        <f t="shared" si="76"/>
        <v>-0.45607584905248721</v>
      </c>
      <c r="S488">
        <f t="shared" si="77"/>
        <v>-0.78275084130748229</v>
      </c>
      <c r="T488">
        <f t="shared" si="78"/>
        <v>11.707249158692518</v>
      </c>
      <c r="U488">
        <f t="shared" si="79"/>
        <v>-0.41275084130748141</v>
      </c>
    </row>
    <row r="489" spans="1:21">
      <c r="A489">
        <v>16892808</v>
      </c>
      <c r="B489">
        <v>16892194</v>
      </c>
      <c r="C489">
        <v>12.49</v>
      </c>
      <c r="D489">
        <v>11.81</v>
      </c>
      <c r="E489">
        <v>347.93991419999998</v>
      </c>
      <c r="F489">
        <v>738.22929939999995</v>
      </c>
      <c r="G489">
        <v>24.503846159999998</v>
      </c>
      <c r="H489">
        <v>62.37512675</v>
      </c>
      <c r="I489">
        <v>19.769258780000001</v>
      </c>
      <c r="J489">
        <v>47.825532330000001</v>
      </c>
      <c r="L489">
        <f t="shared" si="70"/>
        <v>0.67999999999999972</v>
      </c>
      <c r="M489">
        <f t="shared" si="71"/>
        <v>-0.81671756442650401</v>
      </c>
      <c r="N489">
        <f t="shared" si="72"/>
        <v>11.673282435573496</v>
      </c>
      <c r="O489">
        <f t="shared" si="73"/>
        <v>-0.13671756442650462</v>
      </c>
      <c r="P489">
        <f t="shared" si="74"/>
        <v>-1.0144429598112406</v>
      </c>
      <c r="Q489">
        <f t="shared" si="75"/>
        <v>11.475557040188759</v>
      </c>
      <c r="R489">
        <f t="shared" si="76"/>
        <v>-0.33444295981124128</v>
      </c>
      <c r="S489">
        <f t="shared" si="77"/>
        <v>-0.95917356585630387</v>
      </c>
      <c r="T489">
        <f t="shared" si="78"/>
        <v>11.530826434143696</v>
      </c>
      <c r="U489">
        <f t="shared" si="79"/>
        <v>-0.27917356585630415</v>
      </c>
    </row>
    <row r="490" spans="1:21">
      <c r="A490">
        <v>16892808</v>
      </c>
      <c r="B490">
        <v>16892036</v>
      </c>
      <c r="C490">
        <v>12.49</v>
      </c>
      <c r="D490">
        <v>11.72</v>
      </c>
      <c r="E490">
        <v>347.93991419999998</v>
      </c>
      <c r="F490">
        <v>1019.747253</v>
      </c>
      <c r="G490">
        <v>24.503846159999998</v>
      </c>
      <c r="H490">
        <v>91.36412215</v>
      </c>
      <c r="I490">
        <v>19.769258780000001</v>
      </c>
      <c r="J490">
        <v>70.295613770000003</v>
      </c>
      <c r="L490">
        <f t="shared" si="70"/>
        <v>0.76999999999999957</v>
      </c>
      <c r="M490">
        <f t="shared" si="71"/>
        <v>-1.1674707301220979</v>
      </c>
      <c r="N490">
        <f t="shared" si="72"/>
        <v>11.322529269877903</v>
      </c>
      <c r="O490">
        <f t="shared" si="73"/>
        <v>-0.3974707301220981</v>
      </c>
      <c r="P490">
        <f t="shared" si="74"/>
        <v>-1.4288535713592534</v>
      </c>
      <c r="Q490">
        <f t="shared" si="75"/>
        <v>11.061146428640747</v>
      </c>
      <c r="R490">
        <f t="shared" si="76"/>
        <v>-0.65885357135925382</v>
      </c>
      <c r="S490">
        <f t="shared" si="77"/>
        <v>-1.3773446021389479</v>
      </c>
      <c r="T490">
        <f t="shared" si="78"/>
        <v>11.112655397861053</v>
      </c>
      <c r="U490">
        <f t="shared" si="79"/>
        <v>-0.60734460213894792</v>
      </c>
    </row>
    <row r="491" spans="1:21">
      <c r="A491">
        <v>16892808</v>
      </c>
      <c r="B491">
        <v>50029603</v>
      </c>
      <c r="C491">
        <v>12.49</v>
      </c>
      <c r="D491">
        <v>10.79</v>
      </c>
      <c r="E491">
        <v>347.93991419999998</v>
      </c>
      <c r="F491">
        <v>895.12666669999999</v>
      </c>
      <c r="G491">
        <v>24.503846159999998</v>
      </c>
      <c r="H491">
        <v>79.290457309999994</v>
      </c>
      <c r="I491">
        <v>19.769258780000001</v>
      </c>
      <c r="J491">
        <v>59.694927040000003</v>
      </c>
      <c r="L491">
        <f t="shared" si="70"/>
        <v>1.7000000000000011</v>
      </c>
      <c r="M491">
        <f t="shared" si="71"/>
        <v>-1.0259506083542003</v>
      </c>
      <c r="N491">
        <f t="shared" si="72"/>
        <v>11.4640493916458</v>
      </c>
      <c r="O491">
        <f t="shared" si="73"/>
        <v>0.67404939164580036</v>
      </c>
      <c r="P491">
        <f t="shared" si="74"/>
        <v>-1.2749666636106456</v>
      </c>
      <c r="Q491">
        <f t="shared" si="75"/>
        <v>11.215033336389354</v>
      </c>
      <c r="R491">
        <f t="shared" si="76"/>
        <v>0.42503333638935459</v>
      </c>
      <c r="S491">
        <f t="shared" si="77"/>
        <v>-1.1998675984074783</v>
      </c>
      <c r="T491">
        <f t="shared" si="78"/>
        <v>11.290132401592523</v>
      </c>
      <c r="U491">
        <f t="shared" si="79"/>
        <v>0.50013240159252348</v>
      </c>
    </row>
    <row r="492" spans="1:21">
      <c r="A492">
        <v>17115505</v>
      </c>
      <c r="B492">
        <v>17115660</v>
      </c>
      <c r="C492">
        <v>12.47</v>
      </c>
      <c r="D492">
        <v>12.37</v>
      </c>
      <c r="E492">
        <v>444.13793099999998</v>
      </c>
      <c r="F492">
        <v>441.48790320000001</v>
      </c>
      <c r="G492">
        <v>36.978162589999997</v>
      </c>
      <c r="H492">
        <v>37.075982019999998</v>
      </c>
      <c r="I492">
        <v>29.662895509999998</v>
      </c>
      <c r="J492">
        <v>29.386075779999999</v>
      </c>
      <c r="L492">
        <f t="shared" si="70"/>
        <v>0.10000000000000142</v>
      </c>
      <c r="M492">
        <f t="shared" si="71"/>
        <v>6.4976417856297845E-3</v>
      </c>
      <c r="N492">
        <f t="shared" si="72"/>
        <v>12.476497641785631</v>
      </c>
      <c r="O492">
        <f t="shared" si="73"/>
        <v>0.10649764178563181</v>
      </c>
      <c r="P492">
        <f t="shared" si="74"/>
        <v>-2.8683379980822595E-3</v>
      </c>
      <c r="Q492">
        <f t="shared" si="75"/>
        <v>12.467131662001918</v>
      </c>
      <c r="R492">
        <f t="shared" si="76"/>
        <v>9.7131662001919139E-2</v>
      </c>
      <c r="S492">
        <f t="shared" si="77"/>
        <v>1.0179869294012989E-2</v>
      </c>
      <c r="T492">
        <f t="shared" si="78"/>
        <v>12.480179869294014</v>
      </c>
      <c r="U492">
        <f t="shared" si="79"/>
        <v>0.11017986929401502</v>
      </c>
    </row>
    <row r="493" spans="1:21">
      <c r="A493">
        <v>17115505</v>
      </c>
      <c r="B493">
        <v>17115561</v>
      </c>
      <c r="C493">
        <v>12.47</v>
      </c>
      <c r="D493">
        <v>12.34</v>
      </c>
      <c r="E493">
        <v>444.13793099999998</v>
      </c>
      <c r="F493">
        <v>515.69444439999995</v>
      </c>
      <c r="G493">
        <v>36.978162589999997</v>
      </c>
      <c r="H493">
        <v>49.478309510000003</v>
      </c>
      <c r="I493">
        <v>29.662895509999998</v>
      </c>
      <c r="J493">
        <v>38.169290859999997</v>
      </c>
      <c r="L493">
        <f t="shared" si="70"/>
        <v>0.13000000000000078</v>
      </c>
      <c r="M493">
        <f t="shared" si="71"/>
        <v>-0.16218646916585661</v>
      </c>
      <c r="N493">
        <f t="shared" si="72"/>
        <v>12.307813530834144</v>
      </c>
      <c r="O493">
        <f t="shared" si="73"/>
        <v>-3.2186469165855769E-2</v>
      </c>
      <c r="P493">
        <f t="shared" si="74"/>
        <v>-0.31617381326346217</v>
      </c>
      <c r="Q493">
        <f t="shared" si="75"/>
        <v>12.153826186736538</v>
      </c>
      <c r="R493">
        <f t="shared" si="76"/>
        <v>-0.18617381326346205</v>
      </c>
      <c r="S493">
        <f t="shared" si="77"/>
        <v>-0.27375137355781198</v>
      </c>
      <c r="T493">
        <f t="shared" si="78"/>
        <v>12.196248626442189</v>
      </c>
      <c r="U493">
        <f t="shared" si="79"/>
        <v>-0.14375137355781042</v>
      </c>
    </row>
    <row r="494" spans="1:21">
      <c r="A494">
        <v>17115505</v>
      </c>
      <c r="B494">
        <v>16892313</v>
      </c>
      <c r="C494">
        <v>12.47</v>
      </c>
      <c r="D494">
        <v>12.33</v>
      </c>
      <c r="E494">
        <v>444.13793099999998</v>
      </c>
      <c r="F494">
        <v>462.8582677</v>
      </c>
      <c r="G494">
        <v>36.978162589999997</v>
      </c>
      <c r="H494">
        <v>33.46082869</v>
      </c>
      <c r="I494">
        <v>29.662895509999998</v>
      </c>
      <c r="J494">
        <v>26.857784120000002</v>
      </c>
      <c r="L494">
        <f t="shared" si="70"/>
        <v>0.14000000000000057</v>
      </c>
      <c r="M494">
        <f t="shared" si="71"/>
        <v>-4.4825401323435599E-2</v>
      </c>
      <c r="N494">
        <f t="shared" si="72"/>
        <v>12.425174598676564</v>
      </c>
      <c r="O494">
        <f t="shared" si="73"/>
        <v>9.5174598676564415E-2</v>
      </c>
      <c r="P494">
        <f t="shared" si="74"/>
        <v>0.10852158797776149</v>
      </c>
      <c r="Q494">
        <f t="shared" si="75"/>
        <v>12.578521587977763</v>
      </c>
      <c r="R494">
        <f t="shared" si="76"/>
        <v>0.24852158797776269</v>
      </c>
      <c r="S494">
        <f t="shared" si="77"/>
        <v>0.10785840808620813</v>
      </c>
      <c r="T494">
        <f t="shared" si="78"/>
        <v>12.577858408086209</v>
      </c>
      <c r="U494">
        <f t="shared" si="79"/>
        <v>0.24785840808620918</v>
      </c>
    </row>
    <row r="495" spans="1:21">
      <c r="A495">
        <v>17115505</v>
      </c>
      <c r="B495">
        <v>16892564</v>
      </c>
      <c r="C495">
        <v>12.47</v>
      </c>
      <c r="D495">
        <v>12.3</v>
      </c>
      <c r="E495">
        <v>444.13793099999998</v>
      </c>
      <c r="F495">
        <v>570.94936710000002</v>
      </c>
      <c r="G495">
        <v>36.978162589999997</v>
      </c>
      <c r="H495">
        <v>44.751480559999997</v>
      </c>
      <c r="I495">
        <v>29.662895509999998</v>
      </c>
      <c r="J495">
        <v>34.572288720000003</v>
      </c>
      <c r="L495">
        <f t="shared" si="70"/>
        <v>0.16999999999999993</v>
      </c>
      <c r="M495">
        <f t="shared" si="71"/>
        <v>-0.27269932695826082</v>
      </c>
      <c r="N495">
        <f t="shared" si="72"/>
        <v>12.19730067304174</v>
      </c>
      <c r="O495">
        <f t="shared" si="73"/>
        <v>-0.10269932695826078</v>
      </c>
      <c r="P495">
        <f t="shared" si="74"/>
        <v>-0.2071552010787148</v>
      </c>
      <c r="Q495">
        <f t="shared" si="75"/>
        <v>12.262844798921286</v>
      </c>
      <c r="R495">
        <f t="shared" si="76"/>
        <v>-3.7155201078714839E-2</v>
      </c>
      <c r="S495">
        <f t="shared" si="77"/>
        <v>-0.16628647323935059</v>
      </c>
      <c r="T495">
        <f t="shared" si="78"/>
        <v>12.303713526760649</v>
      </c>
      <c r="U495">
        <f t="shared" si="79"/>
        <v>3.7135267606487332E-3</v>
      </c>
    </row>
    <row r="496" spans="1:21">
      <c r="A496">
        <v>17115505</v>
      </c>
      <c r="B496">
        <v>17115640</v>
      </c>
      <c r="C496">
        <v>12.47</v>
      </c>
      <c r="D496">
        <v>12.25</v>
      </c>
      <c r="E496">
        <v>444.13793099999998</v>
      </c>
      <c r="F496">
        <v>428.21693119999998</v>
      </c>
      <c r="G496">
        <v>36.978162589999997</v>
      </c>
      <c r="H496">
        <v>41.398355719999998</v>
      </c>
      <c r="I496">
        <v>29.662895509999998</v>
      </c>
      <c r="J496">
        <v>32.512157129999999</v>
      </c>
      <c r="L496">
        <f t="shared" si="70"/>
        <v>0.22000000000000064</v>
      </c>
      <c r="M496">
        <f t="shared" si="71"/>
        <v>3.9635075734812744E-2</v>
      </c>
      <c r="N496">
        <f t="shared" si="72"/>
        <v>12.509635075734813</v>
      </c>
      <c r="O496">
        <f t="shared" si="73"/>
        <v>0.25963507573481337</v>
      </c>
      <c r="P496">
        <f t="shared" si="74"/>
        <v>-0.12259441066983834</v>
      </c>
      <c r="Q496">
        <f t="shared" si="75"/>
        <v>12.347405589330162</v>
      </c>
      <c r="R496">
        <f t="shared" si="76"/>
        <v>9.7405589330161746E-2</v>
      </c>
      <c r="S496">
        <f t="shared" si="77"/>
        <v>-9.9580608187615008E-2</v>
      </c>
      <c r="T496">
        <f t="shared" si="78"/>
        <v>12.370419391812385</v>
      </c>
      <c r="U496">
        <f t="shared" si="79"/>
        <v>0.12041939181238526</v>
      </c>
    </row>
    <row r="497" spans="1:21">
      <c r="A497">
        <v>17115505</v>
      </c>
      <c r="B497">
        <v>17115574</v>
      </c>
      <c r="C497">
        <v>12.47</v>
      </c>
      <c r="D497">
        <v>12.24</v>
      </c>
      <c r="E497">
        <v>444.13793099999998</v>
      </c>
      <c r="F497">
        <v>528.52863439999999</v>
      </c>
      <c r="G497">
        <v>36.978162589999997</v>
      </c>
      <c r="H497">
        <v>42.989478159999997</v>
      </c>
      <c r="I497">
        <v>29.662895509999998</v>
      </c>
      <c r="J497">
        <v>33.72640577</v>
      </c>
      <c r="L497">
        <f t="shared" si="70"/>
        <v>0.23000000000000043</v>
      </c>
      <c r="M497">
        <f t="shared" si="71"/>
        <v>-0.18887664052952363</v>
      </c>
      <c r="N497">
        <f t="shared" si="72"/>
        <v>12.281123359470477</v>
      </c>
      <c r="O497">
        <f t="shared" si="73"/>
        <v>4.1123359470477183E-2</v>
      </c>
      <c r="P497">
        <f t="shared" si="74"/>
        <v>-0.16354211416411557</v>
      </c>
      <c r="Q497">
        <f t="shared" si="75"/>
        <v>12.306457885835885</v>
      </c>
      <c r="R497">
        <f t="shared" si="76"/>
        <v>6.6457885835884412E-2</v>
      </c>
      <c r="S497">
        <f t="shared" si="77"/>
        <v>-0.13939129719163423</v>
      </c>
      <c r="T497">
        <f t="shared" si="78"/>
        <v>12.330608702808366</v>
      </c>
      <c r="U497">
        <f t="shared" si="79"/>
        <v>9.0608702808365749E-2</v>
      </c>
    </row>
    <row r="498" spans="1:21">
      <c r="A498">
        <v>17115505</v>
      </c>
      <c r="B498">
        <v>16892731</v>
      </c>
      <c r="C498">
        <v>12.47</v>
      </c>
      <c r="D498">
        <v>12.21</v>
      </c>
      <c r="E498">
        <v>444.13793099999998</v>
      </c>
      <c r="F498">
        <v>472.66792450000003</v>
      </c>
      <c r="G498">
        <v>36.978162589999997</v>
      </c>
      <c r="H498">
        <v>34.817220280000001</v>
      </c>
      <c r="I498">
        <v>29.662895509999998</v>
      </c>
      <c r="J498">
        <v>28.042301420000001</v>
      </c>
      <c r="L498">
        <f t="shared" si="70"/>
        <v>0.25999999999999979</v>
      </c>
      <c r="M498">
        <f t="shared" si="71"/>
        <v>-6.7595666885530675E-2</v>
      </c>
      <c r="N498">
        <f t="shared" si="72"/>
        <v>12.40240433311447</v>
      </c>
      <c r="O498">
        <f t="shared" si="73"/>
        <v>0.19240433311446914</v>
      </c>
      <c r="P498">
        <f t="shared" si="74"/>
        <v>6.5378081247240455E-2</v>
      </c>
      <c r="Q498">
        <f t="shared" si="75"/>
        <v>12.535378081247242</v>
      </c>
      <c r="R498">
        <f t="shared" si="76"/>
        <v>0.32537808124724066</v>
      </c>
      <c r="S498">
        <f t="shared" si="77"/>
        <v>6.0999722004343226E-2</v>
      </c>
      <c r="T498">
        <f t="shared" si="78"/>
        <v>12.530999722004344</v>
      </c>
      <c r="U498">
        <f t="shared" si="79"/>
        <v>0.32099972200434301</v>
      </c>
    </row>
    <row r="499" spans="1:21">
      <c r="A499">
        <v>17115505</v>
      </c>
      <c r="B499">
        <v>17114933</v>
      </c>
      <c r="C499">
        <v>12.47</v>
      </c>
      <c r="D499">
        <v>12.2</v>
      </c>
      <c r="E499">
        <v>444.13793099999998</v>
      </c>
      <c r="F499">
        <v>441.65891470000003</v>
      </c>
      <c r="G499">
        <v>36.978162589999997</v>
      </c>
      <c r="H499">
        <v>34.424338339999998</v>
      </c>
      <c r="I499">
        <v>29.662895509999998</v>
      </c>
      <c r="J499">
        <v>27.797860180000001</v>
      </c>
      <c r="L499">
        <f t="shared" si="70"/>
        <v>0.27000000000000135</v>
      </c>
      <c r="M499">
        <f t="shared" si="71"/>
        <v>6.0771604442777776E-3</v>
      </c>
      <c r="N499">
        <f t="shared" si="72"/>
        <v>12.476077160444278</v>
      </c>
      <c r="O499">
        <f t="shared" si="73"/>
        <v>0.2760771604442791</v>
      </c>
      <c r="P499">
        <f t="shared" si="74"/>
        <v>7.7699315281563208E-2</v>
      </c>
      <c r="Q499">
        <f t="shared" si="75"/>
        <v>12.547699315281564</v>
      </c>
      <c r="R499">
        <f t="shared" si="76"/>
        <v>0.34769931528156484</v>
      </c>
      <c r="S499">
        <f t="shared" si="77"/>
        <v>7.0505439461692923E-2</v>
      </c>
      <c r="T499">
        <f t="shared" si="78"/>
        <v>12.540505439461693</v>
      </c>
      <c r="U499">
        <f t="shared" si="79"/>
        <v>0.34050543946169398</v>
      </c>
    </row>
    <row r="500" spans="1:21">
      <c r="A500">
        <v>17115505</v>
      </c>
      <c r="B500">
        <v>17115865</v>
      </c>
      <c r="C500">
        <v>12.47</v>
      </c>
      <c r="D500">
        <v>12.15</v>
      </c>
      <c r="E500">
        <v>444.13793099999998</v>
      </c>
      <c r="F500">
        <v>673.88177340000004</v>
      </c>
      <c r="G500">
        <v>36.978162589999997</v>
      </c>
      <c r="H500">
        <v>57.629713350000003</v>
      </c>
      <c r="I500">
        <v>29.662895509999998</v>
      </c>
      <c r="J500">
        <v>44.565355400000001</v>
      </c>
      <c r="L500">
        <f t="shared" si="70"/>
        <v>0.32000000000000028</v>
      </c>
      <c r="M500">
        <f t="shared" si="71"/>
        <v>-0.45266461249864082</v>
      </c>
      <c r="N500">
        <f t="shared" si="72"/>
        <v>12.01733538750136</v>
      </c>
      <c r="O500">
        <f t="shared" si="73"/>
        <v>-0.13266461249864037</v>
      </c>
      <c r="P500">
        <f t="shared" si="74"/>
        <v>-0.48175282932773655</v>
      </c>
      <c r="Q500">
        <f t="shared" si="75"/>
        <v>11.988247170672263</v>
      </c>
      <c r="R500">
        <f t="shared" si="76"/>
        <v>-0.16175282932773705</v>
      </c>
      <c r="S500">
        <f t="shared" si="77"/>
        <v>-0.44195958090120369</v>
      </c>
      <c r="T500">
        <f t="shared" si="78"/>
        <v>12.028040419098797</v>
      </c>
      <c r="U500">
        <f t="shared" si="79"/>
        <v>-0.12195958090120307</v>
      </c>
    </row>
    <row r="501" spans="1:21">
      <c r="A501">
        <v>17115505</v>
      </c>
      <c r="B501">
        <v>17115904</v>
      </c>
      <c r="C501">
        <v>12.47</v>
      </c>
      <c r="D501">
        <v>12.13</v>
      </c>
      <c r="E501">
        <v>444.13793099999998</v>
      </c>
      <c r="F501">
        <v>678.53932580000003</v>
      </c>
      <c r="G501">
        <v>36.978162589999997</v>
      </c>
      <c r="H501">
        <v>59.192968030000003</v>
      </c>
      <c r="I501">
        <v>29.662895509999998</v>
      </c>
      <c r="J501">
        <v>45.814238379999999</v>
      </c>
      <c r="L501">
        <f t="shared" si="70"/>
        <v>0.33999999999999986</v>
      </c>
      <c r="M501">
        <f t="shared" si="71"/>
        <v>-0.46014289461239466</v>
      </c>
      <c r="N501">
        <f t="shared" si="72"/>
        <v>12.009857105387606</v>
      </c>
      <c r="O501">
        <f t="shared" si="73"/>
        <v>-0.12014289461239436</v>
      </c>
      <c r="P501">
        <f t="shared" si="74"/>
        <v>-0.51081197265186451</v>
      </c>
      <c r="Q501">
        <f t="shared" si="75"/>
        <v>11.959188027348135</v>
      </c>
      <c r="R501">
        <f t="shared" si="76"/>
        <v>-0.17081197265186532</v>
      </c>
      <c r="S501">
        <f t="shared" si="77"/>
        <v>-0.47196732321100943</v>
      </c>
      <c r="T501">
        <f t="shared" si="78"/>
        <v>11.998032676788991</v>
      </c>
      <c r="U501">
        <f t="shared" si="79"/>
        <v>-0.13196732321100946</v>
      </c>
    </row>
    <row r="502" spans="1:21">
      <c r="A502">
        <v>17115505</v>
      </c>
      <c r="B502">
        <v>16892453</v>
      </c>
      <c r="C502">
        <v>12.47</v>
      </c>
      <c r="D502">
        <v>12.12</v>
      </c>
      <c r="E502">
        <v>444.13793099999998</v>
      </c>
      <c r="F502">
        <v>646.11707320000005</v>
      </c>
      <c r="G502">
        <v>36.978162589999997</v>
      </c>
      <c r="H502">
        <v>52.440231089999997</v>
      </c>
      <c r="I502">
        <v>29.662895509999998</v>
      </c>
      <c r="J502">
        <v>40.652824289999998</v>
      </c>
      <c r="L502">
        <f t="shared" si="70"/>
        <v>0.35000000000000142</v>
      </c>
      <c r="M502">
        <f t="shared" si="71"/>
        <v>-0.40698338008537172</v>
      </c>
      <c r="N502">
        <f t="shared" si="72"/>
        <v>12.063016619914629</v>
      </c>
      <c r="O502">
        <f t="shared" si="73"/>
        <v>-5.6983380085370072E-2</v>
      </c>
      <c r="P502">
        <f t="shared" si="74"/>
        <v>-0.37929817291235501</v>
      </c>
      <c r="Q502">
        <f t="shared" si="75"/>
        <v>12.090701827087646</v>
      </c>
      <c r="R502">
        <f t="shared" si="76"/>
        <v>-2.9298172912353593E-2</v>
      </c>
      <c r="S502">
        <f t="shared" si="77"/>
        <v>-0.34219295241748948</v>
      </c>
      <c r="T502">
        <f t="shared" si="78"/>
        <v>12.127807047582511</v>
      </c>
      <c r="U502">
        <f t="shared" si="79"/>
        <v>7.807047582511828E-3</v>
      </c>
    </row>
    <row r="503" spans="1:21">
      <c r="A503">
        <v>17115505</v>
      </c>
      <c r="B503">
        <v>16892194</v>
      </c>
      <c r="C503">
        <v>12.47</v>
      </c>
      <c r="D503">
        <v>11.81</v>
      </c>
      <c r="E503">
        <v>444.13793099999998</v>
      </c>
      <c r="F503">
        <v>738.22929939999995</v>
      </c>
      <c r="G503">
        <v>36.978162589999997</v>
      </c>
      <c r="H503">
        <v>62.37512675</v>
      </c>
      <c r="I503">
        <v>29.662895509999998</v>
      </c>
      <c r="J503">
        <v>47.825532330000001</v>
      </c>
      <c r="L503">
        <f t="shared" si="70"/>
        <v>0.66000000000000014</v>
      </c>
      <c r="M503">
        <f t="shared" si="71"/>
        <v>-0.55168353179202745</v>
      </c>
      <c r="N503">
        <f t="shared" si="72"/>
        <v>11.918316468207973</v>
      </c>
      <c r="O503">
        <f t="shared" si="73"/>
        <v>0.10831646820797225</v>
      </c>
      <c r="P503">
        <f t="shared" si="74"/>
        <v>-0.56766528367110769</v>
      </c>
      <c r="Q503">
        <f t="shared" si="75"/>
        <v>11.902334716328893</v>
      </c>
      <c r="R503">
        <f t="shared" si="76"/>
        <v>9.2334716328892341E-2</v>
      </c>
      <c r="S503">
        <f t="shared" si="77"/>
        <v>-0.51861567696631106</v>
      </c>
      <c r="T503">
        <f t="shared" si="78"/>
        <v>11.95138432303369</v>
      </c>
      <c r="U503">
        <f t="shared" si="79"/>
        <v>0.14138432303368909</v>
      </c>
    </row>
    <row r="504" spans="1:21">
      <c r="A504">
        <v>17115505</v>
      </c>
      <c r="B504">
        <v>16892036</v>
      </c>
      <c r="C504">
        <v>12.47</v>
      </c>
      <c r="D504">
        <v>11.72</v>
      </c>
      <c r="E504">
        <v>444.13793099999998</v>
      </c>
      <c r="F504">
        <v>1019.747253</v>
      </c>
      <c r="G504">
        <v>36.978162589999997</v>
      </c>
      <c r="H504">
        <v>91.36412215</v>
      </c>
      <c r="I504">
        <v>29.662895509999998</v>
      </c>
      <c r="J504">
        <v>70.295613770000003</v>
      </c>
      <c r="L504">
        <f t="shared" si="70"/>
        <v>0.75</v>
      </c>
      <c r="M504">
        <f t="shared" si="71"/>
        <v>-0.90243669748762101</v>
      </c>
      <c r="N504">
        <f t="shared" si="72"/>
        <v>11.567563302512379</v>
      </c>
      <c r="O504">
        <f t="shared" si="73"/>
        <v>-0.15243669748762123</v>
      </c>
      <c r="P504">
        <f t="shared" si="74"/>
        <v>-0.98207589521912064</v>
      </c>
      <c r="Q504">
        <f t="shared" si="75"/>
        <v>11.48792410478088</v>
      </c>
      <c r="R504">
        <f t="shared" si="76"/>
        <v>-0.2320758952191202</v>
      </c>
      <c r="S504">
        <f t="shared" si="77"/>
        <v>-0.93678671324895502</v>
      </c>
      <c r="T504">
        <f t="shared" si="78"/>
        <v>11.533213286751046</v>
      </c>
      <c r="U504">
        <f t="shared" si="79"/>
        <v>-0.18678671324895468</v>
      </c>
    </row>
    <row r="505" spans="1:21">
      <c r="A505">
        <v>17115505</v>
      </c>
      <c r="B505">
        <v>50029603</v>
      </c>
      <c r="C505">
        <v>12.47</v>
      </c>
      <c r="D505">
        <v>10.79</v>
      </c>
      <c r="E505">
        <v>444.13793099999998</v>
      </c>
      <c r="F505">
        <v>895.12666669999999</v>
      </c>
      <c r="G505">
        <v>36.978162589999997</v>
      </c>
      <c r="H505">
        <v>79.290457309999994</v>
      </c>
      <c r="I505">
        <v>29.662895509999998</v>
      </c>
      <c r="J505">
        <v>59.694927040000003</v>
      </c>
      <c r="L505">
        <f t="shared" si="70"/>
        <v>1.6800000000000015</v>
      </c>
      <c r="M505">
        <f t="shared" si="71"/>
        <v>-0.76091657571972349</v>
      </c>
      <c r="N505">
        <f t="shared" si="72"/>
        <v>11.709083424280276</v>
      </c>
      <c r="O505">
        <f t="shared" si="73"/>
        <v>0.91908342428027723</v>
      </c>
      <c r="P505">
        <f t="shared" si="74"/>
        <v>-0.82818898747051273</v>
      </c>
      <c r="Q505">
        <f t="shared" si="75"/>
        <v>11.641811012529487</v>
      </c>
      <c r="R505">
        <f t="shared" si="76"/>
        <v>0.85181101252948821</v>
      </c>
      <c r="S505">
        <f t="shared" si="77"/>
        <v>-0.75930970951748555</v>
      </c>
      <c r="T505">
        <f t="shared" si="78"/>
        <v>11.710690290482516</v>
      </c>
      <c r="U505">
        <f t="shared" si="79"/>
        <v>0.92069029048251672</v>
      </c>
    </row>
    <row r="506" spans="1:21">
      <c r="A506">
        <v>17115660</v>
      </c>
      <c r="B506">
        <v>17115561</v>
      </c>
      <c r="C506">
        <v>12.37</v>
      </c>
      <c r="D506">
        <v>12.34</v>
      </c>
      <c r="E506">
        <v>441.48790320000001</v>
      </c>
      <c r="F506">
        <v>515.69444439999995</v>
      </c>
      <c r="G506">
        <v>37.075982019999998</v>
      </c>
      <c r="H506">
        <v>49.478309510000003</v>
      </c>
      <c r="I506">
        <v>29.386075779999999</v>
      </c>
      <c r="J506">
        <v>38.169290859999997</v>
      </c>
      <c r="L506">
        <f t="shared" si="70"/>
        <v>2.9999999999999361E-2</v>
      </c>
      <c r="M506">
        <f t="shared" si="71"/>
        <v>-0.16868411095148642</v>
      </c>
      <c r="N506">
        <f t="shared" si="72"/>
        <v>12.201315889048512</v>
      </c>
      <c r="O506">
        <f t="shared" si="73"/>
        <v>-0.13868411095148758</v>
      </c>
      <c r="P506">
        <f t="shared" si="74"/>
        <v>-0.31330547526537994</v>
      </c>
      <c r="Q506">
        <f t="shared" si="75"/>
        <v>12.056694524734619</v>
      </c>
      <c r="R506">
        <f t="shared" si="76"/>
        <v>-0.28330547526538119</v>
      </c>
      <c r="S506">
        <f t="shared" si="77"/>
        <v>-0.28393124285182492</v>
      </c>
      <c r="T506">
        <f t="shared" si="78"/>
        <v>12.086068757148174</v>
      </c>
      <c r="U506">
        <f t="shared" si="79"/>
        <v>-0.25393124285182544</v>
      </c>
    </row>
    <row r="507" spans="1:21">
      <c r="A507">
        <v>17115660</v>
      </c>
      <c r="B507">
        <v>16892313</v>
      </c>
      <c r="C507">
        <v>12.37</v>
      </c>
      <c r="D507">
        <v>12.33</v>
      </c>
      <c r="E507">
        <v>441.48790320000001</v>
      </c>
      <c r="F507">
        <v>462.8582677</v>
      </c>
      <c r="G507">
        <v>37.075982019999998</v>
      </c>
      <c r="H507">
        <v>33.46082869</v>
      </c>
      <c r="I507">
        <v>29.386075779999999</v>
      </c>
      <c r="J507">
        <v>26.857784120000002</v>
      </c>
      <c r="L507">
        <f t="shared" si="70"/>
        <v>3.9999999999999147E-2</v>
      </c>
      <c r="M507">
        <f t="shared" si="71"/>
        <v>-5.1323043109065491E-2</v>
      </c>
      <c r="N507">
        <f t="shared" si="72"/>
        <v>12.318676956890934</v>
      </c>
      <c r="O507">
        <f t="shared" si="73"/>
        <v>-1.1323043109065623E-2</v>
      </c>
      <c r="P507">
        <f t="shared" si="74"/>
        <v>0.11138992597584377</v>
      </c>
      <c r="Q507">
        <f t="shared" si="75"/>
        <v>12.481389925975844</v>
      </c>
      <c r="R507">
        <f t="shared" si="76"/>
        <v>0.15138992597584355</v>
      </c>
      <c r="S507">
        <f t="shared" si="77"/>
        <v>9.7678538792195208E-2</v>
      </c>
      <c r="T507">
        <f t="shared" si="78"/>
        <v>12.467678538792194</v>
      </c>
      <c r="U507">
        <f t="shared" si="79"/>
        <v>0.13767853879219416</v>
      </c>
    </row>
    <row r="508" spans="1:21">
      <c r="A508">
        <v>17115660</v>
      </c>
      <c r="B508">
        <v>16892564</v>
      </c>
      <c r="C508">
        <v>12.37</v>
      </c>
      <c r="D508">
        <v>12.3</v>
      </c>
      <c r="E508">
        <v>441.48790320000001</v>
      </c>
      <c r="F508">
        <v>570.94936710000002</v>
      </c>
      <c r="G508">
        <v>37.075982019999998</v>
      </c>
      <c r="H508">
        <v>44.751480559999997</v>
      </c>
      <c r="I508">
        <v>29.386075779999999</v>
      </c>
      <c r="J508">
        <v>34.572288720000003</v>
      </c>
      <c r="L508">
        <f t="shared" si="70"/>
        <v>6.9999999999998508E-2</v>
      </c>
      <c r="M508">
        <f t="shared" si="71"/>
        <v>-0.27919696874389072</v>
      </c>
      <c r="N508">
        <f t="shared" si="72"/>
        <v>12.090803031256108</v>
      </c>
      <c r="O508">
        <f t="shared" si="73"/>
        <v>-0.2091969687438926</v>
      </c>
      <c r="P508">
        <f t="shared" si="74"/>
        <v>-0.2042868630806326</v>
      </c>
      <c r="Q508">
        <f t="shared" si="75"/>
        <v>12.165713136919367</v>
      </c>
      <c r="R508">
        <f t="shared" si="76"/>
        <v>-0.13428686308063398</v>
      </c>
      <c r="S508">
        <f t="shared" si="77"/>
        <v>-0.17646634253336344</v>
      </c>
      <c r="T508">
        <f t="shared" si="78"/>
        <v>12.193533657466636</v>
      </c>
      <c r="U508">
        <f t="shared" si="79"/>
        <v>-0.10646634253336451</v>
      </c>
    </row>
    <row r="509" spans="1:21">
      <c r="A509">
        <v>17115660</v>
      </c>
      <c r="B509">
        <v>17115640</v>
      </c>
      <c r="C509">
        <v>12.37</v>
      </c>
      <c r="D509">
        <v>12.25</v>
      </c>
      <c r="E509">
        <v>441.48790320000001</v>
      </c>
      <c r="F509">
        <v>428.21693119999998</v>
      </c>
      <c r="G509">
        <v>37.075982019999998</v>
      </c>
      <c r="H509">
        <v>41.398355719999998</v>
      </c>
      <c r="I509">
        <v>29.386075779999999</v>
      </c>
      <c r="J509">
        <v>32.512157129999999</v>
      </c>
      <c r="L509">
        <f t="shared" si="70"/>
        <v>0.11999999999999922</v>
      </c>
      <c r="M509">
        <f t="shared" si="71"/>
        <v>3.3137433949183087E-2</v>
      </c>
      <c r="N509">
        <f t="shared" si="72"/>
        <v>12.403137433949182</v>
      </c>
      <c r="O509">
        <f t="shared" si="73"/>
        <v>0.15313743394918156</v>
      </c>
      <c r="P509">
        <f t="shared" si="74"/>
        <v>-0.11972607267175611</v>
      </c>
      <c r="Q509">
        <f t="shared" si="75"/>
        <v>12.250273927328243</v>
      </c>
      <c r="R509">
        <f t="shared" si="76"/>
        <v>2.739273282426069E-4</v>
      </c>
      <c r="S509">
        <f t="shared" si="77"/>
        <v>-0.10976047748162797</v>
      </c>
      <c r="T509">
        <f t="shared" si="78"/>
        <v>12.260239522518372</v>
      </c>
      <c r="U509">
        <f t="shared" si="79"/>
        <v>1.0239522518372013E-2</v>
      </c>
    </row>
    <row r="510" spans="1:21">
      <c r="A510">
        <v>17115660</v>
      </c>
      <c r="B510">
        <v>17115574</v>
      </c>
      <c r="C510">
        <v>12.37</v>
      </c>
      <c r="D510">
        <v>12.24</v>
      </c>
      <c r="E510">
        <v>441.48790320000001</v>
      </c>
      <c r="F510">
        <v>528.52863439999999</v>
      </c>
      <c r="G510">
        <v>37.075982019999998</v>
      </c>
      <c r="H510">
        <v>42.989478159999997</v>
      </c>
      <c r="I510">
        <v>29.386075779999999</v>
      </c>
      <c r="J510">
        <v>33.72640577</v>
      </c>
      <c r="L510">
        <f t="shared" si="70"/>
        <v>0.12999999999999901</v>
      </c>
      <c r="M510">
        <f t="shared" si="71"/>
        <v>-0.19537428231515352</v>
      </c>
      <c r="N510">
        <f t="shared" si="72"/>
        <v>12.174625717684846</v>
      </c>
      <c r="O510">
        <f t="shared" si="73"/>
        <v>-6.537428231515463E-2</v>
      </c>
      <c r="P510">
        <f t="shared" si="74"/>
        <v>-0.1606737761660334</v>
      </c>
      <c r="Q510">
        <f t="shared" si="75"/>
        <v>12.209326223833965</v>
      </c>
      <c r="R510">
        <f t="shared" si="76"/>
        <v>-3.0673776166034727E-2</v>
      </c>
      <c r="S510">
        <f t="shared" si="77"/>
        <v>-0.14957116648564711</v>
      </c>
      <c r="T510">
        <f t="shared" si="78"/>
        <v>12.220428833514353</v>
      </c>
      <c r="U510">
        <f t="shared" si="79"/>
        <v>-1.9571166485647495E-2</v>
      </c>
    </row>
    <row r="511" spans="1:21">
      <c r="A511">
        <v>17115660</v>
      </c>
      <c r="B511">
        <v>16892731</v>
      </c>
      <c r="C511">
        <v>12.37</v>
      </c>
      <c r="D511">
        <v>12.21</v>
      </c>
      <c r="E511">
        <v>441.48790320000001</v>
      </c>
      <c r="F511">
        <v>472.66792450000003</v>
      </c>
      <c r="G511">
        <v>37.075982019999998</v>
      </c>
      <c r="H511">
        <v>34.817220280000001</v>
      </c>
      <c r="I511">
        <v>29.386075779999999</v>
      </c>
      <c r="J511">
        <v>28.042301420000001</v>
      </c>
      <c r="L511">
        <f t="shared" si="70"/>
        <v>0.15999999999999837</v>
      </c>
      <c r="M511">
        <f t="shared" si="71"/>
        <v>-7.409330867116054E-2</v>
      </c>
      <c r="N511">
        <f t="shared" si="72"/>
        <v>12.295906691328838</v>
      </c>
      <c r="O511">
        <f t="shared" si="73"/>
        <v>8.5906691328837326E-2</v>
      </c>
      <c r="P511">
        <f t="shared" si="74"/>
        <v>6.8246419245322751E-2</v>
      </c>
      <c r="Q511">
        <f t="shared" si="75"/>
        <v>12.438246419245322</v>
      </c>
      <c r="R511">
        <f t="shared" si="76"/>
        <v>0.22824641924532152</v>
      </c>
      <c r="S511">
        <f t="shared" si="77"/>
        <v>5.0819852710330335E-2</v>
      </c>
      <c r="T511">
        <f t="shared" si="78"/>
        <v>12.420819852710329</v>
      </c>
      <c r="U511">
        <f t="shared" si="79"/>
        <v>0.21081985271032799</v>
      </c>
    </row>
    <row r="512" spans="1:21">
      <c r="A512">
        <v>17115660</v>
      </c>
      <c r="B512">
        <v>17114933</v>
      </c>
      <c r="C512">
        <v>12.37</v>
      </c>
      <c r="D512">
        <v>12.2</v>
      </c>
      <c r="E512">
        <v>441.48790320000001</v>
      </c>
      <c r="F512">
        <v>441.65891470000003</v>
      </c>
      <c r="G512">
        <v>37.075982019999998</v>
      </c>
      <c r="H512">
        <v>34.424338339999998</v>
      </c>
      <c r="I512">
        <v>29.386075779999999</v>
      </c>
      <c r="J512">
        <v>27.797860180000001</v>
      </c>
      <c r="L512">
        <f t="shared" si="70"/>
        <v>0.16999999999999993</v>
      </c>
      <c r="M512">
        <f t="shared" si="71"/>
        <v>-4.2048134135207454E-4</v>
      </c>
      <c r="N512">
        <f t="shared" si="72"/>
        <v>12.369579518658647</v>
      </c>
      <c r="O512">
        <f t="shared" si="73"/>
        <v>0.16957951865864729</v>
      </c>
      <c r="P512">
        <f t="shared" si="74"/>
        <v>8.0567653279645463E-2</v>
      </c>
      <c r="Q512">
        <f t="shared" si="75"/>
        <v>12.450567653279645</v>
      </c>
      <c r="R512">
        <f t="shared" si="76"/>
        <v>0.2505676532796457</v>
      </c>
      <c r="S512">
        <f t="shared" si="77"/>
        <v>6.0325570167679983E-2</v>
      </c>
      <c r="T512">
        <f t="shared" si="78"/>
        <v>12.43032557016768</v>
      </c>
      <c r="U512">
        <f t="shared" si="79"/>
        <v>0.23032557016768074</v>
      </c>
    </row>
    <row r="513" spans="1:21">
      <c r="A513">
        <v>17115660</v>
      </c>
      <c r="B513">
        <v>17115865</v>
      </c>
      <c r="C513">
        <v>12.37</v>
      </c>
      <c r="D513">
        <v>12.15</v>
      </c>
      <c r="E513">
        <v>441.48790320000001</v>
      </c>
      <c r="F513">
        <v>673.88177340000004</v>
      </c>
      <c r="G513">
        <v>37.075982019999998</v>
      </c>
      <c r="H513">
        <v>57.629713350000003</v>
      </c>
      <c r="I513">
        <v>29.386075779999999</v>
      </c>
      <c r="J513">
        <v>44.565355400000001</v>
      </c>
      <c r="L513">
        <f t="shared" si="70"/>
        <v>0.21999999999999886</v>
      </c>
      <c r="M513">
        <f t="shared" si="71"/>
        <v>-0.4591622542842706</v>
      </c>
      <c r="N513">
        <f t="shared" si="72"/>
        <v>11.910837745715728</v>
      </c>
      <c r="O513">
        <f t="shared" si="73"/>
        <v>-0.23916225428427218</v>
      </c>
      <c r="P513">
        <f t="shared" si="74"/>
        <v>-0.47888449132965422</v>
      </c>
      <c r="Q513">
        <f t="shared" si="75"/>
        <v>11.891115508670344</v>
      </c>
      <c r="R513">
        <f t="shared" si="76"/>
        <v>-0.25888449132965619</v>
      </c>
      <c r="S513">
        <f t="shared" si="77"/>
        <v>-0.45213945019521662</v>
      </c>
      <c r="T513">
        <f t="shared" si="78"/>
        <v>11.917860549804782</v>
      </c>
      <c r="U513">
        <f t="shared" si="79"/>
        <v>-0.23213945019521809</v>
      </c>
    </row>
    <row r="514" spans="1:21">
      <c r="A514">
        <v>17115660</v>
      </c>
      <c r="B514">
        <v>17115904</v>
      </c>
      <c r="C514">
        <v>12.37</v>
      </c>
      <c r="D514">
        <v>12.13</v>
      </c>
      <c r="E514">
        <v>441.48790320000001</v>
      </c>
      <c r="F514">
        <v>678.53932580000003</v>
      </c>
      <c r="G514">
        <v>37.075982019999998</v>
      </c>
      <c r="H514">
        <v>59.192968030000003</v>
      </c>
      <c r="I514">
        <v>29.386075779999999</v>
      </c>
      <c r="J514">
        <v>45.814238379999999</v>
      </c>
      <c r="L514">
        <f t="shared" si="70"/>
        <v>0.23999999999999844</v>
      </c>
      <c r="M514">
        <f t="shared" si="71"/>
        <v>-0.46664053639802444</v>
      </c>
      <c r="N514">
        <f t="shared" si="72"/>
        <v>11.903359463601975</v>
      </c>
      <c r="O514">
        <f t="shared" si="73"/>
        <v>-0.22664053639802617</v>
      </c>
      <c r="P514">
        <f t="shared" si="74"/>
        <v>-0.50794363465378223</v>
      </c>
      <c r="Q514">
        <f t="shared" si="75"/>
        <v>11.862056365346216</v>
      </c>
      <c r="R514">
        <f t="shared" si="76"/>
        <v>-0.26794363465378446</v>
      </c>
      <c r="S514">
        <f t="shared" si="77"/>
        <v>-0.48214719250502219</v>
      </c>
      <c r="T514">
        <f t="shared" si="78"/>
        <v>11.887852807494976</v>
      </c>
      <c r="U514">
        <f t="shared" si="79"/>
        <v>-0.24214719250502448</v>
      </c>
    </row>
    <row r="515" spans="1:21">
      <c r="A515">
        <v>17115660</v>
      </c>
      <c r="B515">
        <v>16892453</v>
      </c>
      <c r="C515">
        <v>12.37</v>
      </c>
      <c r="D515">
        <v>12.12</v>
      </c>
      <c r="E515">
        <v>441.48790320000001</v>
      </c>
      <c r="F515">
        <v>646.11707320000005</v>
      </c>
      <c r="G515">
        <v>37.075982019999998</v>
      </c>
      <c r="H515">
        <v>52.440231089999997</v>
      </c>
      <c r="I515">
        <v>29.386075779999999</v>
      </c>
      <c r="J515">
        <v>40.652824289999998</v>
      </c>
      <c r="L515">
        <f t="shared" ref="L515:L578" si="80">ABS(C515-D515)</f>
        <v>0.25</v>
      </c>
      <c r="M515">
        <f t="shared" ref="M515:M578" si="81">2.5 *LOG10(E515/F515)</f>
        <v>-0.41348102187100166</v>
      </c>
      <c r="N515">
        <f t="shared" ref="N515:N578" si="82">M515 + C515</f>
        <v>11.956518978128997</v>
      </c>
      <c r="O515">
        <f t="shared" ref="O515:O578" si="83">N515-D515</f>
        <v>-0.16348102187100189</v>
      </c>
      <c r="P515">
        <f t="shared" ref="P515:P578" si="84">2.5 *LOG10(G515/H515)</f>
        <v>-0.37642983491427273</v>
      </c>
      <c r="Q515">
        <f t="shared" ref="Q515:Q578" si="85">P515 + C515</f>
        <v>11.993570165085726</v>
      </c>
      <c r="R515">
        <f t="shared" ref="R515:R578" si="86">Q515-D515</f>
        <v>-0.12642983491427273</v>
      </c>
      <c r="S515">
        <f t="shared" ref="S515:S578" si="87">2.5 *LOG10(I515/J515)</f>
        <v>-0.35237282171150242</v>
      </c>
      <c r="T515">
        <f t="shared" ref="T515:T578" si="88">S515 + C515</f>
        <v>12.017627178288496</v>
      </c>
      <c r="U515">
        <f t="shared" ref="U515:U578" si="89">T515-D515</f>
        <v>-0.10237282171150319</v>
      </c>
    </row>
    <row r="516" spans="1:21">
      <c r="A516">
        <v>17115660</v>
      </c>
      <c r="B516">
        <v>16892194</v>
      </c>
      <c r="C516">
        <v>12.37</v>
      </c>
      <c r="D516">
        <v>11.81</v>
      </c>
      <c r="E516">
        <v>441.48790320000001</v>
      </c>
      <c r="F516">
        <v>738.22929939999995</v>
      </c>
      <c r="G516">
        <v>37.075982019999998</v>
      </c>
      <c r="H516">
        <v>62.37512675</v>
      </c>
      <c r="I516">
        <v>29.386075779999999</v>
      </c>
      <c r="J516">
        <v>47.825532330000001</v>
      </c>
      <c r="L516">
        <f t="shared" si="80"/>
        <v>0.55999999999999872</v>
      </c>
      <c r="M516">
        <f t="shared" si="81"/>
        <v>-0.55818117357765729</v>
      </c>
      <c r="N516">
        <f t="shared" si="82"/>
        <v>11.811818826422343</v>
      </c>
      <c r="O516">
        <f t="shared" si="83"/>
        <v>1.8188264223422124E-3</v>
      </c>
      <c r="P516">
        <f t="shared" si="84"/>
        <v>-0.56479694567302552</v>
      </c>
      <c r="Q516">
        <f t="shared" si="85"/>
        <v>11.805203054326974</v>
      </c>
      <c r="R516">
        <f t="shared" si="86"/>
        <v>-4.7969456730267979E-3</v>
      </c>
      <c r="S516">
        <f t="shared" si="87"/>
        <v>-0.52879554626032399</v>
      </c>
      <c r="T516">
        <f t="shared" si="88"/>
        <v>11.841204453739675</v>
      </c>
      <c r="U516">
        <f t="shared" si="89"/>
        <v>3.1204453739674065E-2</v>
      </c>
    </row>
    <row r="517" spans="1:21">
      <c r="A517">
        <v>17115660</v>
      </c>
      <c r="B517">
        <v>16892036</v>
      </c>
      <c r="C517">
        <v>12.37</v>
      </c>
      <c r="D517">
        <v>11.72</v>
      </c>
      <c r="E517">
        <v>441.48790320000001</v>
      </c>
      <c r="F517">
        <v>1019.747253</v>
      </c>
      <c r="G517">
        <v>37.075982019999998</v>
      </c>
      <c r="H517">
        <v>91.36412215</v>
      </c>
      <c r="I517">
        <v>29.386075779999999</v>
      </c>
      <c r="J517">
        <v>70.295613770000003</v>
      </c>
      <c r="L517">
        <f t="shared" si="80"/>
        <v>0.64999999999999858</v>
      </c>
      <c r="M517">
        <f t="shared" si="81"/>
        <v>-0.90893433927325085</v>
      </c>
      <c r="N517">
        <f t="shared" si="82"/>
        <v>11.461065660726748</v>
      </c>
      <c r="O517">
        <f t="shared" si="83"/>
        <v>-0.25893433927325304</v>
      </c>
      <c r="P517">
        <f t="shared" si="84"/>
        <v>-0.97920755722103836</v>
      </c>
      <c r="Q517">
        <f t="shared" si="85"/>
        <v>11.390792442778961</v>
      </c>
      <c r="R517">
        <f t="shared" si="86"/>
        <v>-0.32920755722103934</v>
      </c>
      <c r="S517">
        <f t="shared" si="87"/>
        <v>-0.94696658254296784</v>
      </c>
      <c r="T517">
        <f t="shared" si="88"/>
        <v>11.423033417457031</v>
      </c>
      <c r="U517">
        <f t="shared" si="89"/>
        <v>-0.2969665825429697</v>
      </c>
    </row>
    <row r="518" spans="1:21">
      <c r="A518">
        <v>17115660</v>
      </c>
      <c r="B518">
        <v>50029603</v>
      </c>
      <c r="C518">
        <v>12.37</v>
      </c>
      <c r="D518">
        <v>10.79</v>
      </c>
      <c r="E518">
        <v>441.48790320000001</v>
      </c>
      <c r="F518">
        <v>895.12666669999999</v>
      </c>
      <c r="G518">
        <v>37.075982019999998</v>
      </c>
      <c r="H518">
        <v>79.290457309999994</v>
      </c>
      <c r="I518">
        <v>29.386075779999999</v>
      </c>
      <c r="J518">
        <v>59.694927040000003</v>
      </c>
      <c r="L518">
        <f t="shared" si="80"/>
        <v>1.58</v>
      </c>
      <c r="M518">
        <f t="shared" si="81"/>
        <v>-0.76741421750535332</v>
      </c>
      <c r="N518">
        <f t="shared" si="82"/>
        <v>11.602585782494646</v>
      </c>
      <c r="O518">
        <f t="shared" si="83"/>
        <v>0.81258578249464719</v>
      </c>
      <c r="P518">
        <f t="shared" si="84"/>
        <v>-0.82532064947243056</v>
      </c>
      <c r="Q518">
        <f t="shared" si="85"/>
        <v>11.544679350527568</v>
      </c>
      <c r="R518">
        <f t="shared" si="86"/>
        <v>0.75467935052756907</v>
      </c>
      <c r="S518">
        <f t="shared" si="87"/>
        <v>-0.76948957881149838</v>
      </c>
      <c r="T518">
        <f t="shared" si="88"/>
        <v>11.600510421188501</v>
      </c>
      <c r="U518">
        <f t="shared" si="89"/>
        <v>0.8105104211885017</v>
      </c>
    </row>
    <row r="519" spans="1:21">
      <c r="A519">
        <v>17115561</v>
      </c>
      <c r="B519">
        <v>16892313</v>
      </c>
      <c r="C519">
        <v>12.34</v>
      </c>
      <c r="D519">
        <v>12.33</v>
      </c>
      <c r="E519">
        <v>515.69444439999995</v>
      </c>
      <c r="F519">
        <v>462.8582677</v>
      </c>
      <c r="G519">
        <v>49.478309510000003</v>
      </c>
      <c r="H519">
        <v>33.46082869</v>
      </c>
      <c r="I519">
        <v>38.169290859999997</v>
      </c>
      <c r="J519">
        <v>26.857784120000002</v>
      </c>
      <c r="L519">
        <f t="shared" si="80"/>
        <v>9.9999999999997868E-3</v>
      </c>
      <c r="M519">
        <f t="shared" si="81"/>
        <v>0.11736106784242101</v>
      </c>
      <c r="N519">
        <f t="shared" si="82"/>
        <v>12.45736106784242</v>
      </c>
      <c r="O519">
        <f t="shared" si="83"/>
        <v>0.12736106784242018</v>
      </c>
      <c r="P519">
        <f t="shared" si="84"/>
        <v>0.42469540124122362</v>
      </c>
      <c r="Q519">
        <f t="shared" si="85"/>
        <v>12.764695401241223</v>
      </c>
      <c r="R519">
        <f t="shared" si="86"/>
        <v>0.43469540124122297</v>
      </c>
      <c r="S519">
        <f t="shared" si="87"/>
        <v>0.38160978164402004</v>
      </c>
      <c r="T519">
        <f t="shared" si="88"/>
        <v>12.72160978164402</v>
      </c>
      <c r="U519">
        <f t="shared" si="89"/>
        <v>0.39160978164401961</v>
      </c>
    </row>
    <row r="520" spans="1:21">
      <c r="A520">
        <v>17115561</v>
      </c>
      <c r="B520">
        <v>16892564</v>
      </c>
      <c r="C520">
        <v>12.34</v>
      </c>
      <c r="D520">
        <v>12.3</v>
      </c>
      <c r="E520">
        <v>515.69444439999995</v>
      </c>
      <c r="F520">
        <v>570.94936710000002</v>
      </c>
      <c r="G520">
        <v>49.478309510000003</v>
      </c>
      <c r="H520">
        <v>44.751480559999997</v>
      </c>
      <c r="I520">
        <v>38.169290859999997</v>
      </c>
      <c r="J520">
        <v>34.572288720000003</v>
      </c>
      <c r="L520">
        <f t="shared" si="80"/>
        <v>3.9999999999999147E-2</v>
      </c>
      <c r="M520">
        <f t="shared" si="81"/>
        <v>-0.11051285779240436</v>
      </c>
      <c r="N520">
        <f t="shared" si="82"/>
        <v>12.229487142207596</v>
      </c>
      <c r="O520">
        <f t="shared" si="83"/>
        <v>-7.0512857792405015E-2</v>
      </c>
      <c r="P520">
        <f t="shared" si="84"/>
        <v>0.10901861218474726</v>
      </c>
      <c r="Q520">
        <f t="shared" si="85"/>
        <v>12.449018612184748</v>
      </c>
      <c r="R520">
        <f t="shared" si="86"/>
        <v>0.14901861218474721</v>
      </c>
      <c r="S520">
        <f t="shared" si="87"/>
        <v>0.10746490031846143</v>
      </c>
      <c r="T520">
        <f t="shared" si="88"/>
        <v>12.447464900318462</v>
      </c>
      <c r="U520">
        <f t="shared" si="89"/>
        <v>0.14746490031846093</v>
      </c>
    </row>
    <row r="521" spans="1:21">
      <c r="A521">
        <v>17115561</v>
      </c>
      <c r="B521">
        <v>17115640</v>
      </c>
      <c r="C521">
        <v>12.34</v>
      </c>
      <c r="D521">
        <v>12.25</v>
      </c>
      <c r="E521">
        <v>515.69444439999995</v>
      </c>
      <c r="F521">
        <v>428.21693119999998</v>
      </c>
      <c r="G521">
        <v>49.478309510000003</v>
      </c>
      <c r="H521">
        <v>41.398355719999998</v>
      </c>
      <c r="I521">
        <v>38.169290859999997</v>
      </c>
      <c r="J521">
        <v>32.512157129999999</v>
      </c>
      <c r="L521">
        <f t="shared" si="80"/>
        <v>8.9999999999999858E-2</v>
      </c>
      <c r="M521">
        <f t="shared" si="81"/>
        <v>0.20182154490066939</v>
      </c>
      <c r="N521">
        <f t="shared" si="82"/>
        <v>12.541821544900669</v>
      </c>
      <c r="O521">
        <f t="shared" si="83"/>
        <v>0.29182154490066914</v>
      </c>
      <c r="P521">
        <f t="shared" si="84"/>
        <v>0.1935794025936238</v>
      </c>
      <c r="Q521">
        <f t="shared" si="85"/>
        <v>12.533579402593624</v>
      </c>
      <c r="R521">
        <f t="shared" si="86"/>
        <v>0.2835794025936238</v>
      </c>
      <c r="S521">
        <f t="shared" si="87"/>
        <v>0.17417076537019707</v>
      </c>
      <c r="T521">
        <f t="shared" si="88"/>
        <v>12.514170765370197</v>
      </c>
      <c r="U521">
        <f t="shared" si="89"/>
        <v>0.26417076537019746</v>
      </c>
    </row>
    <row r="522" spans="1:21">
      <c r="A522">
        <v>17115561</v>
      </c>
      <c r="B522">
        <v>17115574</v>
      </c>
      <c r="C522">
        <v>12.34</v>
      </c>
      <c r="D522">
        <v>12.24</v>
      </c>
      <c r="E522">
        <v>515.69444439999995</v>
      </c>
      <c r="F522">
        <v>528.52863439999999</v>
      </c>
      <c r="G522">
        <v>49.478309510000003</v>
      </c>
      <c r="H522">
        <v>42.989478159999997</v>
      </c>
      <c r="I522">
        <v>38.169290859999997</v>
      </c>
      <c r="J522">
        <v>33.72640577</v>
      </c>
      <c r="L522">
        <f t="shared" si="80"/>
        <v>9.9999999999999645E-2</v>
      </c>
      <c r="M522">
        <f t="shared" si="81"/>
        <v>-2.6690171363667126E-2</v>
      </c>
      <c r="N522">
        <f t="shared" si="82"/>
        <v>12.313309828636333</v>
      </c>
      <c r="O522">
        <f t="shared" si="83"/>
        <v>7.3309828636332952E-2</v>
      </c>
      <c r="P522">
        <f t="shared" si="84"/>
        <v>0.1526316990993466</v>
      </c>
      <c r="Q522">
        <f t="shared" si="85"/>
        <v>12.492631699099347</v>
      </c>
      <c r="R522">
        <f t="shared" si="86"/>
        <v>0.25263169909934646</v>
      </c>
      <c r="S522">
        <f t="shared" si="87"/>
        <v>0.13436007636617767</v>
      </c>
      <c r="T522">
        <f t="shared" si="88"/>
        <v>12.474360076366178</v>
      </c>
      <c r="U522">
        <f t="shared" si="89"/>
        <v>0.23436007636617795</v>
      </c>
    </row>
    <row r="523" spans="1:21">
      <c r="A523">
        <v>17115561</v>
      </c>
      <c r="B523">
        <v>16892731</v>
      </c>
      <c r="C523">
        <v>12.34</v>
      </c>
      <c r="D523">
        <v>12.21</v>
      </c>
      <c r="E523">
        <v>515.69444439999995</v>
      </c>
      <c r="F523">
        <v>472.66792450000003</v>
      </c>
      <c r="G523">
        <v>49.478309510000003</v>
      </c>
      <c r="H523">
        <v>34.817220280000001</v>
      </c>
      <c r="I523">
        <v>38.169290859999997</v>
      </c>
      <c r="J523">
        <v>28.042301420000001</v>
      </c>
      <c r="L523">
        <f t="shared" si="80"/>
        <v>0.12999999999999901</v>
      </c>
      <c r="M523">
        <f t="shared" si="81"/>
        <v>9.4590802280325903E-2</v>
      </c>
      <c r="N523">
        <f t="shared" si="82"/>
        <v>12.434590802280326</v>
      </c>
      <c r="O523">
        <f t="shared" si="83"/>
        <v>0.22459080228032491</v>
      </c>
      <c r="P523">
        <f t="shared" si="84"/>
        <v>0.38155189451070265</v>
      </c>
      <c r="Q523">
        <f t="shared" si="85"/>
        <v>12.721551894510702</v>
      </c>
      <c r="R523">
        <f t="shared" si="86"/>
        <v>0.51155189451070093</v>
      </c>
      <c r="S523">
        <f t="shared" si="87"/>
        <v>0.33475109556215521</v>
      </c>
      <c r="T523">
        <f t="shared" si="88"/>
        <v>12.674751095562154</v>
      </c>
      <c r="U523">
        <f t="shared" si="89"/>
        <v>0.46475109556215344</v>
      </c>
    </row>
    <row r="524" spans="1:21">
      <c r="A524">
        <v>17115561</v>
      </c>
      <c r="B524">
        <v>17114933</v>
      </c>
      <c r="C524">
        <v>12.34</v>
      </c>
      <c r="D524">
        <v>12.2</v>
      </c>
      <c r="E524">
        <v>515.69444439999995</v>
      </c>
      <c r="F524">
        <v>441.65891470000003</v>
      </c>
      <c r="G524">
        <v>49.478309510000003</v>
      </c>
      <c r="H524">
        <v>34.424338339999998</v>
      </c>
      <c r="I524">
        <v>38.169290859999997</v>
      </c>
      <c r="J524">
        <v>27.797860180000001</v>
      </c>
      <c r="L524">
        <f t="shared" si="80"/>
        <v>0.14000000000000057</v>
      </c>
      <c r="M524">
        <f t="shared" si="81"/>
        <v>0.16826362961013444</v>
      </c>
      <c r="N524">
        <f t="shared" si="82"/>
        <v>12.508263629610134</v>
      </c>
      <c r="O524">
        <f t="shared" si="83"/>
        <v>0.30826362961013487</v>
      </c>
      <c r="P524">
        <f t="shared" si="84"/>
        <v>0.39387312854502554</v>
      </c>
      <c r="Q524">
        <f t="shared" si="85"/>
        <v>12.733873128545026</v>
      </c>
      <c r="R524">
        <f t="shared" si="86"/>
        <v>0.53387312854502689</v>
      </c>
      <c r="S524">
        <f t="shared" si="87"/>
        <v>0.34425681301950484</v>
      </c>
      <c r="T524">
        <f t="shared" si="88"/>
        <v>12.684256813019505</v>
      </c>
      <c r="U524">
        <f t="shared" si="89"/>
        <v>0.48425681301950618</v>
      </c>
    </row>
    <row r="525" spans="1:21">
      <c r="A525">
        <v>17115561</v>
      </c>
      <c r="B525">
        <v>17115865</v>
      </c>
      <c r="C525">
        <v>12.34</v>
      </c>
      <c r="D525">
        <v>12.15</v>
      </c>
      <c r="E525">
        <v>515.69444439999995</v>
      </c>
      <c r="F525">
        <v>673.88177340000004</v>
      </c>
      <c r="G525">
        <v>49.478309510000003</v>
      </c>
      <c r="H525">
        <v>57.629713350000003</v>
      </c>
      <c r="I525">
        <v>38.169290859999997</v>
      </c>
      <c r="J525">
        <v>44.565355400000001</v>
      </c>
      <c r="L525">
        <f t="shared" si="80"/>
        <v>0.1899999999999995</v>
      </c>
      <c r="M525">
        <f t="shared" si="81"/>
        <v>-0.29047814333278421</v>
      </c>
      <c r="N525">
        <f t="shared" si="82"/>
        <v>12.049521856667216</v>
      </c>
      <c r="O525">
        <f t="shared" si="83"/>
        <v>-0.1004781433327846</v>
      </c>
      <c r="P525">
        <f t="shared" si="84"/>
        <v>-0.16557901606427444</v>
      </c>
      <c r="Q525">
        <f t="shared" si="85"/>
        <v>12.174420983935725</v>
      </c>
      <c r="R525">
        <f t="shared" si="86"/>
        <v>2.4420983935725005E-2</v>
      </c>
      <c r="S525">
        <f t="shared" si="87"/>
        <v>-0.16820820734339162</v>
      </c>
      <c r="T525">
        <f t="shared" si="88"/>
        <v>12.171791792656608</v>
      </c>
      <c r="U525">
        <f t="shared" si="89"/>
        <v>2.1791792656607356E-2</v>
      </c>
    </row>
    <row r="526" spans="1:21">
      <c r="A526">
        <v>17115561</v>
      </c>
      <c r="B526">
        <v>17115904</v>
      </c>
      <c r="C526">
        <v>12.34</v>
      </c>
      <c r="D526">
        <v>12.13</v>
      </c>
      <c r="E526">
        <v>515.69444439999995</v>
      </c>
      <c r="F526">
        <v>678.53932580000003</v>
      </c>
      <c r="G526">
        <v>49.478309510000003</v>
      </c>
      <c r="H526">
        <v>59.192968030000003</v>
      </c>
      <c r="I526">
        <v>38.169290859999997</v>
      </c>
      <c r="J526">
        <v>45.814238379999999</v>
      </c>
      <c r="L526">
        <f t="shared" si="80"/>
        <v>0.20999999999999908</v>
      </c>
      <c r="M526">
        <f t="shared" si="81"/>
        <v>-0.29795642544653805</v>
      </c>
      <c r="N526">
        <f t="shared" si="82"/>
        <v>12.042043574553462</v>
      </c>
      <c r="O526">
        <f t="shared" si="83"/>
        <v>-8.7956425446538589E-2</v>
      </c>
      <c r="P526">
        <f t="shared" si="84"/>
        <v>-0.19463815938840223</v>
      </c>
      <c r="Q526">
        <f t="shared" si="85"/>
        <v>12.145361840611598</v>
      </c>
      <c r="R526">
        <f t="shared" si="86"/>
        <v>1.5361840611596733E-2</v>
      </c>
      <c r="S526">
        <f t="shared" si="87"/>
        <v>-0.19821594965319742</v>
      </c>
      <c r="T526">
        <f t="shared" si="88"/>
        <v>12.141784050346802</v>
      </c>
      <c r="U526">
        <f t="shared" si="89"/>
        <v>1.1784050346800967E-2</v>
      </c>
    </row>
    <row r="527" spans="1:21">
      <c r="A527">
        <v>17115561</v>
      </c>
      <c r="B527">
        <v>16892453</v>
      </c>
      <c r="C527">
        <v>12.34</v>
      </c>
      <c r="D527">
        <v>12.12</v>
      </c>
      <c r="E527">
        <v>515.69444439999995</v>
      </c>
      <c r="F527">
        <v>646.11707320000005</v>
      </c>
      <c r="G527">
        <v>49.478309510000003</v>
      </c>
      <c r="H527">
        <v>52.440231089999997</v>
      </c>
      <c r="I527">
        <v>38.169290859999997</v>
      </c>
      <c r="J527">
        <v>40.652824289999998</v>
      </c>
      <c r="L527">
        <f t="shared" si="80"/>
        <v>0.22000000000000064</v>
      </c>
      <c r="M527">
        <f t="shared" si="81"/>
        <v>-0.24479691091951516</v>
      </c>
      <c r="N527">
        <f t="shared" si="82"/>
        <v>12.095203089080485</v>
      </c>
      <c r="O527">
        <f t="shared" si="83"/>
        <v>-2.4796910919514303E-2</v>
      </c>
      <c r="P527">
        <f t="shared" si="84"/>
        <v>-6.3124359648892875E-2</v>
      </c>
      <c r="Q527">
        <f t="shared" si="85"/>
        <v>12.276875640351108</v>
      </c>
      <c r="R527">
        <f t="shared" si="86"/>
        <v>0.15687564035110846</v>
      </c>
      <c r="S527">
        <f t="shared" si="87"/>
        <v>-6.8441578859677499E-2</v>
      </c>
      <c r="T527">
        <f t="shared" si="88"/>
        <v>12.271558421140323</v>
      </c>
      <c r="U527">
        <f t="shared" si="89"/>
        <v>0.15155842114032403</v>
      </c>
    </row>
    <row r="528" spans="1:21">
      <c r="A528">
        <v>17115561</v>
      </c>
      <c r="B528">
        <v>16892194</v>
      </c>
      <c r="C528">
        <v>12.34</v>
      </c>
      <c r="D528">
        <v>11.81</v>
      </c>
      <c r="E528">
        <v>515.69444439999995</v>
      </c>
      <c r="F528">
        <v>738.22929939999995</v>
      </c>
      <c r="G528">
        <v>49.478309510000003</v>
      </c>
      <c r="H528">
        <v>62.37512675</v>
      </c>
      <c r="I528">
        <v>38.169290859999997</v>
      </c>
      <c r="J528">
        <v>47.825532330000001</v>
      </c>
      <c r="L528">
        <f t="shared" si="80"/>
        <v>0.52999999999999936</v>
      </c>
      <c r="M528">
        <f t="shared" si="81"/>
        <v>-0.38949706262617079</v>
      </c>
      <c r="N528">
        <f t="shared" si="82"/>
        <v>11.950502937373829</v>
      </c>
      <c r="O528">
        <f t="shared" si="83"/>
        <v>0.14050293737382802</v>
      </c>
      <c r="P528">
        <f t="shared" si="84"/>
        <v>-0.25149147040764563</v>
      </c>
      <c r="Q528">
        <f t="shared" si="85"/>
        <v>12.088508529592355</v>
      </c>
      <c r="R528">
        <f t="shared" si="86"/>
        <v>0.27850852959235439</v>
      </c>
      <c r="S528">
        <f t="shared" si="87"/>
        <v>-0.24486430340849896</v>
      </c>
      <c r="T528">
        <f t="shared" si="88"/>
        <v>12.095135696591502</v>
      </c>
      <c r="U528">
        <f t="shared" si="89"/>
        <v>0.28513569659150129</v>
      </c>
    </row>
    <row r="529" spans="1:21">
      <c r="A529">
        <v>17115561</v>
      </c>
      <c r="B529">
        <v>16892036</v>
      </c>
      <c r="C529">
        <v>12.34</v>
      </c>
      <c r="D529">
        <v>11.72</v>
      </c>
      <c r="E529">
        <v>515.69444439999995</v>
      </c>
      <c r="F529">
        <v>1019.747253</v>
      </c>
      <c r="G529">
        <v>49.478309510000003</v>
      </c>
      <c r="H529">
        <v>91.36412215</v>
      </c>
      <c r="I529">
        <v>38.169290859999997</v>
      </c>
      <c r="J529">
        <v>70.295613770000003</v>
      </c>
      <c r="L529">
        <f t="shared" si="80"/>
        <v>0.61999999999999922</v>
      </c>
      <c r="M529">
        <f t="shared" si="81"/>
        <v>-0.74025022832176446</v>
      </c>
      <c r="N529">
        <f t="shared" si="82"/>
        <v>11.599749771678235</v>
      </c>
      <c r="O529">
        <f t="shared" si="83"/>
        <v>-0.12025022832176546</v>
      </c>
      <c r="P529">
        <f t="shared" si="84"/>
        <v>-0.66590208195565848</v>
      </c>
      <c r="Q529">
        <f t="shared" si="85"/>
        <v>11.674097918044341</v>
      </c>
      <c r="R529">
        <f t="shared" si="86"/>
        <v>-4.5902081955659924E-2</v>
      </c>
      <c r="S529">
        <f t="shared" si="87"/>
        <v>-0.66303533969114303</v>
      </c>
      <c r="T529">
        <f t="shared" si="88"/>
        <v>11.676964660308856</v>
      </c>
      <c r="U529">
        <f t="shared" si="89"/>
        <v>-4.3035339691144259E-2</v>
      </c>
    </row>
    <row r="530" spans="1:21">
      <c r="A530">
        <v>17115561</v>
      </c>
      <c r="B530">
        <v>50029603</v>
      </c>
      <c r="C530">
        <v>12.34</v>
      </c>
      <c r="D530">
        <v>10.79</v>
      </c>
      <c r="E530">
        <v>515.69444439999995</v>
      </c>
      <c r="F530">
        <v>895.12666669999999</v>
      </c>
      <c r="G530">
        <v>49.478309510000003</v>
      </c>
      <c r="H530">
        <v>79.290457309999994</v>
      </c>
      <c r="I530">
        <v>38.169290859999997</v>
      </c>
      <c r="J530">
        <v>59.694927040000003</v>
      </c>
      <c r="L530">
        <f t="shared" si="80"/>
        <v>1.5500000000000007</v>
      </c>
      <c r="M530">
        <f t="shared" si="81"/>
        <v>-0.59873010655386694</v>
      </c>
      <c r="N530">
        <f t="shared" si="82"/>
        <v>11.741269893446132</v>
      </c>
      <c r="O530">
        <f t="shared" si="83"/>
        <v>0.951269893446133</v>
      </c>
      <c r="P530">
        <f t="shared" si="84"/>
        <v>-0.51201517420705056</v>
      </c>
      <c r="Q530">
        <f t="shared" si="85"/>
        <v>11.827984825792949</v>
      </c>
      <c r="R530">
        <f t="shared" si="86"/>
        <v>1.0379848257929503</v>
      </c>
      <c r="S530">
        <f t="shared" si="87"/>
        <v>-0.48555833595967346</v>
      </c>
      <c r="T530">
        <f t="shared" si="88"/>
        <v>11.854441664040326</v>
      </c>
      <c r="U530">
        <f t="shared" si="89"/>
        <v>1.0644416640403271</v>
      </c>
    </row>
    <row r="531" spans="1:21">
      <c r="A531">
        <v>16892313</v>
      </c>
      <c r="B531">
        <v>16892564</v>
      </c>
      <c r="C531">
        <v>12.33</v>
      </c>
      <c r="D531">
        <v>12.3</v>
      </c>
      <c r="E531">
        <v>462.8582677</v>
      </c>
      <c r="F531">
        <v>570.94936710000002</v>
      </c>
      <c r="G531">
        <v>33.46082869</v>
      </c>
      <c r="H531">
        <v>44.751480559999997</v>
      </c>
      <c r="I531">
        <v>26.857784120000002</v>
      </c>
      <c r="J531">
        <v>34.572288720000003</v>
      </c>
      <c r="L531">
        <f t="shared" si="80"/>
        <v>2.9999999999999361E-2</v>
      </c>
      <c r="M531">
        <f t="shared" si="81"/>
        <v>-0.22787392563482517</v>
      </c>
      <c r="N531">
        <f t="shared" si="82"/>
        <v>12.102126074365176</v>
      </c>
      <c r="O531">
        <f t="shared" si="83"/>
        <v>-0.1978739256348252</v>
      </c>
      <c r="P531">
        <f t="shared" si="84"/>
        <v>-0.31567678905647645</v>
      </c>
      <c r="Q531">
        <f t="shared" si="85"/>
        <v>12.014323210943523</v>
      </c>
      <c r="R531">
        <f t="shared" si="86"/>
        <v>-0.28567678905647753</v>
      </c>
      <c r="S531">
        <f t="shared" si="87"/>
        <v>-0.27414488132555864</v>
      </c>
      <c r="T531">
        <f t="shared" si="88"/>
        <v>12.055855118674442</v>
      </c>
      <c r="U531">
        <f t="shared" si="89"/>
        <v>-0.24414488132555867</v>
      </c>
    </row>
    <row r="532" spans="1:21">
      <c r="A532">
        <v>16892313</v>
      </c>
      <c r="B532">
        <v>17115640</v>
      </c>
      <c r="C532">
        <v>12.33</v>
      </c>
      <c r="D532">
        <v>12.25</v>
      </c>
      <c r="E532">
        <v>462.8582677</v>
      </c>
      <c r="F532">
        <v>428.21693119999998</v>
      </c>
      <c r="G532">
        <v>33.46082869</v>
      </c>
      <c r="H532">
        <v>41.398355719999998</v>
      </c>
      <c r="I532">
        <v>26.857784120000002</v>
      </c>
      <c r="J532">
        <v>32.512157129999999</v>
      </c>
      <c r="L532">
        <f t="shared" si="80"/>
        <v>8.0000000000000071E-2</v>
      </c>
      <c r="M532">
        <f t="shared" si="81"/>
        <v>8.4460477058248495E-2</v>
      </c>
      <c r="N532">
        <f t="shared" si="82"/>
        <v>12.414460477058249</v>
      </c>
      <c r="O532">
        <f t="shared" si="83"/>
        <v>0.16446047705824896</v>
      </c>
      <c r="P532">
        <f t="shared" si="84"/>
        <v>-0.23111599864759994</v>
      </c>
      <c r="Q532">
        <f t="shared" si="85"/>
        <v>12.098884001352401</v>
      </c>
      <c r="R532">
        <f t="shared" si="86"/>
        <v>-0.15111599864759917</v>
      </c>
      <c r="S532">
        <f t="shared" si="87"/>
        <v>-0.20743901627382308</v>
      </c>
      <c r="T532">
        <f t="shared" si="88"/>
        <v>12.122560983726178</v>
      </c>
      <c r="U532">
        <f t="shared" si="89"/>
        <v>-0.12743901627382215</v>
      </c>
    </row>
    <row r="533" spans="1:21">
      <c r="A533">
        <v>16892313</v>
      </c>
      <c r="B533">
        <v>17115574</v>
      </c>
      <c r="C533">
        <v>12.33</v>
      </c>
      <c r="D533">
        <v>12.24</v>
      </c>
      <c r="E533">
        <v>462.8582677</v>
      </c>
      <c r="F533">
        <v>528.52863439999999</v>
      </c>
      <c r="G533">
        <v>33.46082869</v>
      </c>
      <c r="H533">
        <v>42.989478159999997</v>
      </c>
      <c r="I533">
        <v>26.857784120000002</v>
      </c>
      <c r="J533">
        <v>33.72640577</v>
      </c>
      <c r="L533">
        <f t="shared" si="80"/>
        <v>8.9999999999999858E-2</v>
      </c>
      <c r="M533">
        <f t="shared" si="81"/>
        <v>-0.14405123920608798</v>
      </c>
      <c r="N533">
        <f t="shared" si="82"/>
        <v>12.185948760793913</v>
      </c>
      <c r="O533">
        <f t="shared" si="83"/>
        <v>-5.4051239206087232E-2</v>
      </c>
      <c r="P533">
        <f t="shared" si="84"/>
        <v>-0.27206370214187714</v>
      </c>
      <c r="Q533">
        <f t="shared" si="85"/>
        <v>12.057936297858124</v>
      </c>
      <c r="R533">
        <f t="shared" si="86"/>
        <v>-0.1820637021418765</v>
      </c>
      <c r="S533">
        <f t="shared" si="87"/>
        <v>-0.24724970527784232</v>
      </c>
      <c r="T533">
        <f t="shared" si="88"/>
        <v>12.082750294722159</v>
      </c>
      <c r="U533">
        <f t="shared" si="89"/>
        <v>-0.15724970527784166</v>
      </c>
    </row>
    <row r="534" spans="1:21">
      <c r="A534">
        <v>16892313</v>
      </c>
      <c r="B534">
        <v>16892731</v>
      </c>
      <c r="C534">
        <v>12.33</v>
      </c>
      <c r="D534">
        <v>12.21</v>
      </c>
      <c r="E534">
        <v>462.8582677</v>
      </c>
      <c r="F534">
        <v>472.66792450000003</v>
      </c>
      <c r="G534">
        <v>33.46082869</v>
      </c>
      <c r="H534">
        <v>34.817220280000001</v>
      </c>
      <c r="I534">
        <v>26.857784120000002</v>
      </c>
      <c r="J534">
        <v>28.042301420000001</v>
      </c>
      <c r="L534">
        <f t="shared" si="80"/>
        <v>0.11999999999999922</v>
      </c>
      <c r="M534">
        <f t="shared" si="81"/>
        <v>-2.2770265562095084E-2</v>
      </c>
      <c r="N534">
        <f t="shared" si="82"/>
        <v>12.307229734437906</v>
      </c>
      <c r="O534">
        <f t="shared" si="83"/>
        <v>9.7229734437904725E-2</v>
      </c>
      <c r="P534">
        <f t="shared" si="84"/>
        <v>-4.3143506730521114E-2</v>
      </c>
      <c r="Q534">
        <f t="shared" si="85"/>
        <v>12.286856493269479</v>
      </c>
      <c r="R534">
        <f t="shared" si="86"/>
        <v>7.6856493269477966E-2</v>
      </c>
      <c r="S534">
        <f t="shared" si="87"/>
        <v>-4.685868608186497E-2</v>
      </c>
      <c r="T534">
        <f t="shared" si="88"/>
        <v>12.283141313918135</v>
      </c>
      <c r="U534">
        <f t="shared" si="89"/>
        <v>7.3141313918133832E-2</v>
      </c>
    </row>
    <row r="535" spans="1:21">
      <c r="A535">
        <v>16892313</v>
      </c>
      <c r="B535">
        <v>17114933</v>
      </c>
      <c r="C535">
        <v>12.33</v>
      </c>
      <c r="D535">
        <v>12.2</v>
      </c>
      <c r="E535">
        <v>462.8582677</v>
      </c>
      <c r="F535">
        <v>441.65891470000003</v>
      </c>
      <c r="G535">
        <v>33.46082869</v>
      </c>
      <c r="H535">
        <v>34.424338339999998</v>
      </c>
      <c r="I535">
        <v>26.857784120000002</v>
      </c>
      <c r="J535">
        <v>27.797860180000001</v>
      </c>
      <c r="L535">
        <f t="shared" si="80"/>
        <v>0.13000000000000078</v>
      </c>
      <c r="M535">
        <f t="shared" si="81"/>
        <v>5.0902561767713378E-2</v>
      </c>
      <c r="N535">
        <f t="shared" si="82"/>
        <v>12.380902561767714</v>
      </c>
      <c r="O535">
        <f t="shared" si="83"/>
        <v>0.18090256176771469</v>
      </c>
      <c r="P535">
        <f t="shared" si="84"/>
        <v>-3.0822272696198229E-2</v>
      </c>
      <c r="Q535">
        <f t="shared" si="85"/>
        <v>12.299177727303801</v>
      </c>
      <c r="R535">
        <f t="shared" si="86"/>
        <v>9.9177727303802143E-2</v>
      </c>
      <c r="S535">
        <f t="shared" si="87"/>
        <v>-3.735296862451528E-2</v>
      </c>
      <c r="T535">
        <f t="shared" si="88"/>
        <v>12.292647031375484</v>
      </c>
      <c r="U535">
        <f t="shared" si="89"/>
        <v>9.2647031375484801E-2</v>
      </c>
    </row>
    <row r="536" spans="1:21">
      <c r="A536">
        <v>16892313</v>
      </c>
      <c r="B536">
        <v>17115865</v>
      </c>
      <c r="C536">
        <v>12.33</v>
      </c>
      <c r="D536">
        <v>12.15</v>
      </c>
      <c r="E536">
        <v>462.8582677</v>
      </c>
      <c r="F536">
        <v>673.88177340000004</v>
      </c>
      <c r="G536">
        <v>33.46082869</v>
      </c>
      <c r="H536">
        <v>57.629713350000003</v>
      </c>
      <c r="I536">
        <v>26.857784120000002</v>
      </c>
      <c r="J536">
        <v>44.565355400000001</v>
      </c>
      <c r="L536">
        <f t="shared" si="80"/>
        <v>0.17999999999999972</v>
      </c>
      <c r="M536">
        <f t="shared" si="81"/>
        <v>-0.40783921117520522</v>
      </c>
      <c r="N536">
        <f t="shared" si="82"/>
        <v>11.922160788824796</v>
      </c>
      <c r="O536">
        <f t="shared" si="83"/>
        <v>-0.22783921117520478</v>
      </c>
      <c r="P536">
        <f t="shared" si="84"/>
        <v>-0.59027441730549812</v>
      </c>
      <c r="Q536">
        <f t="shared" si="85"/>
        <v>11.739725582694502</v>
      </c>
      <c r="R536">
        <f t="shared" si="86"/>
        <v>-0.41027441730549796</v>
      </c>
      <c r="S536">
        <f t="shared" si="87"/>
        <v>-0.54981798898741174</v>
      </c>
      <c r="T536">
        <f t="shared" si="88"/>
        <v>11.780182011012588</v>
      </c>
      <c r="U536">
        <f t="shared" si="89"/>
        <v>-0.36981798898741225</v>
      </c>
    </row>
    <row r="537" spans="1:21">
      <c r="A537">
        <v>16892313</v>
      </c>
      <c r="B537">
        <v>17115904</v>
      </c>
      <c r="C537">
        <v>12.33</v>
      </c>
      <c r="D537">
        <v>12.13</v>
      </c>
      <c r="E537">
        <v>462.8582677</v>
      </c>
      <c r="F537">
        <v>678.53932580000003</v>
      </c>
      <c r="G537">
        <v>33.46082869</v>
      </c>
      <c r="H537">
        <v>59.192968030000003</v>
      </c>
      <c r="I537">
        <v>26.857784120000002</v>
      </c>
      <c r="J537">
        <v>45.814238379999999</v>
      </c>
      <c r="L537">
        <f t="shared" si="80"/>
        <v>0.19999999999999929</v>
      </c>
      <c r="M537">
        <f t="shared" si="81"/>
        <v>-0.41531749328895889</v>
      </c>
      <c r="N537">
        <f t="shared" si="82"/>
        <v>11.914682506711042</v>
      </c>
      <c r="O537">
        <f t="shared" si="83"/>
        <v>-0.21531749328895877</v>
      </c>
      <c r="P537">
        <f t="shared" si="84"/>
        <v>-0.61933356062962597</v>
      </c>
      <c r="Q537">
        <f t="shared" si="85"/>
        <v>11.710666439370375</v>
      </c>
      <c r="R537">
        <f t="shared" si="86"/>
        <v>-0.41933356062962623</v>
      </c>
      <c r="S537">
        <f t="shared" si="87"/>
        <v>-0.57982573129721748</v>
      </c>
      <c r="T537">
        <f t="shared" si="88"/>
        <v>11.750174268702782</v>
      </c>
      <c r="U537">
        <f t="shared" si="89"/>
        <v>-0.37982573129721864</v>
      </c>
    </row>
    <row r="538" spans="1:21">
      <c r="A538">
        <v>16892313</v>
      </c>
      <c r="B538">
        <v>16892453</v>
      </c>
      <c r="C538">
        <v>12.33</v>
      </c>
      <c r="D538">
        <v>12.12</v>
      </c>
      <c r="E538">
        <v>462.8582677</v>
      </c>
      <c r="F538">
        <v>646.11707320000005</v>
      </c>
      <c r="G538">
        <v>33.46082869</v>
      </c>
      <c r="H538">
        <v>52.440231089999997</v>
      </c>
      <c r="I538">
        <v>26.857784120000002</v>
      </c>
      <c r="J538">
        <v>40.652824289999998</v>
      </c>
      <c r="L538">
        <f t="shared" si="80"/>
        <v>0.21000000000000085</v>
      </c>
      <c r="M538">
        <f t="shared" si="81"/>
        <v>-0.36215797876193617</v>
      </c>
      <c r="N538">
        <f t="shared" si="82"/>
        <v>11.967842021238065</v>
      </c>
      <c r="O538">
        <f t="shared" si="83"/>
        <v>-0.15215797876193449</v>
      </c>
      <c r="P538">
        <f t="shared" si="84"/>
        <v>-0.48781976089011658</v>
      </c>
      <c r="Q538">
        <f t="shared" si="85"/>
        <v>11.842180239109883</v>
      </c>
      <c r="R538">
        <f t="shared" si="86"/>
        <v>-0.27781976089011629</v>
      </c>
      <c r="S538">
        <f t="shared" si="87"/>
        <v>-0.45005136050369765</v>
      </c>
      <c r="T538">
        <f t="shared" si="88"/>
        <v>11.879948639496302</v>
      </c>
      <c r="U538">
        <f t="shared" si="89"/>
        <v>-0.24005136050369735</v>
      </c>
    </row>
    <row r="539" spans="1:21">
      <c r="A539">
        <v>16892313</v>
      </c>
      <c r="B539">
        <v>16892194</v>
      </c>
      <c r="C539">
        <v>12.33</v>
      </c>
      <c r="D539">
        <v>11.81</v>
      </c>
      <c r="E539">
        <v>462.8582677</v>
      </c>
      <c r="F539">
        <v>738.22929939999995</v>
      </c>
      <c r="G539">
        <v>33.46082869</v>
      </c>
      <c r="H539">
        <v>62.37512675</v>
      </c>
      <c r="I539">
        <v>26.857784120000002</v>
      </c>
      <c r="J539">
        <v>47.825532330000001</v>
      </c>
      <c r="L539">
        <f t="shared" si="80"/>
        <v>0.51999999999999957</v>
      </c>
      <c r="M539">
        <f t="shared" si="81"/>
        <v>-0.50685813046859174</v>
      </c>
      <c r="N539">
        <f t="shared" si="82"/>
        <v>11.823141869531408</v>
      </c>
      <c r="O539">
        <f t="shared" si="83"/>
        <v>1.3141869531407835E-2</v>
      </c>
      <c r="P539">
        <f t="shared" si="84"/>
        <v>-0.67618687164886937</v>
      </c>
      <c r="Q539">
        <f t="shared" si="85"/>
        <v>11.65381312835113</v>
      </c>
      <c r="R539">
        <f t="shared" si="86"/>
        <v>-0.15618687164887035</v>
      </c>
      <c r="S539">
        <f t="shared" si="87"/>
        <v>-0.62647408505251911</v>
      </c>
      <c r="T539">
        <f t="shared" si="88"/>
        <v>11.70352591494748</v>
      </c>
      <c r="U539">
        <f t="shared" si="89"/>
        <v>-0.1064740850525201</v>
      </c>
    </row>
    <row r="540" spans="1:21">
      <c r="A540">
        <v>16892313</v>
      </c>
      <c r="B540">
        <v>16892036</v>
      </c>
      <c r="C540">
        <v>12.33</v>
      </c>
      <c r="D540">
        <v>11.72</v>
      </c>
      <c r="E540">
        <v>462.8582677</v>
      </c>
      <c r="F540">
        <v>1019.747253</v>
      </c>
      <c r="G540">
        <v>33.46082869</v>
      </c>
      <c r="H540">
        <v>91.36412215</v>
      </c>
      <c r="I540">
        <v>26.857784120000002</v>
      </c>
      <c r="J540">
        <v>70.295613770000003</v>
      </c>
      <c r="L540">
        <f t="shared" si="80"/>
        <v>0.60999999999999943</v>
      </c>
      <c r="M540">
        <f t="shared" si="81"/>
        <v>-0.8576112961641853</v>
      </c>
      <c r="N540">
        <f t="shared" si="82"/>
        <v>11.472388703835815</v>
      </c>
      <c r="O540">
        <f t="shared" si="83"/>
        <v>-0.24761129616418565</v>
      </c>
      <c r="P540">
        <f t="shared" si="84"/>
        <v>-1.0905974831968821</v>
      </c>
      <c r="Q540">
        <f t="shared" si="85"/>
        <v>11.239402516803118</v>
      </c>
      <c r="R540">
        <f t="shared" si="86"/>
        <v>-0.48059748319688289</v>
      </c>
      <c r="S540">
        <f t="shared" si="87"/>
        <v>-1.0446451213351633</v>
      </c>
      <c r="T540">
        <f t="shared" si="88"/>
        <v>11.285354878664837</v>
      </c>
      <c r="U540">
        <f t="shared" si="89"/>
        <v>-0.43464512133516386</v>
      </c>
    </row>
    <row r="541" spans="1:21">
      <c r="A541">
        <v>16892313</v>
      </c>
      <c r="B541">
        <v>50029603</v>
      </c>
      <c r="C541">
        <v>12.33</v>
      </c>
      <c r="D541">
        <v>10.79</v>
      </c>
      <c r="E541">
        <v>462.8582677</v>
      </c>
      <c r="F541">
        <v>895.12666669999999</v>
      </c>
      <c r="G541">
        <v>33.46082869</v>
      </c>
      <c r="H541">
        <v>79.290457309999994</v>
      </c>
      <c r="I541">
        <v>26.857784120000002</v>
      </c>
      <c r="J541">
        <v>59.694927040000003</v>
      </c>
      <c r="L541">
        <f t="shared" si="80"/>
        <v>1.5400000000000009</v>
      </c>
      <c r="M541">
        <f t="shared" si="81"/>
        <v>-0.71609117439628789</v>
      </c>
      <c r="N541">
        <f t="shared" si="82"/>
        <v>11.613908825603712</v>
      </c>
      <c r="O541">
        <f t="shared" si="83"/>
        <v>0.82390882560371281</v>
      </c>
      <c r="P541">
        <f t="shared" si="84"/>
        <v>-0.9367105754482743</v>
      </c>
      <c r="Q541">
        <f t="shared" si="85"/>
        <v>11.393289424551726</v>
      </c>
      <c r="R541">
        <f t="shared" si="86"/>
        <v>0.60328942455172729</v>
      </c>
      <c r="S541">
        <f t="shared" si="87"/>
        <v>-0.86716811760369361</v>
      </c>
      <c r="T541">
        <f t="shared" si="88"/>
        <v>11.462831882396307</v>
      </c>
      <c r="U541">
        <f t="shared" si="89"/>
        <v>0.67283188239630753</v>
      </c>
    </row>
    <row r="542" spans="1:21">
      <c r="A542">
        <v>16892564</v>
      </c>
      <c r="B542">
        <v>17115640</v>
      </c>
      <c r="C542">
        <v>12.3</v>
      </c>
      <c r="D542">
        <v>12.25</v>
      </c>
      <c r="E542">
        <v>570.94936710000002</v>
      </c>
      <c r="F542">
        <v>428.21693119999998</v>
      </c>
      <c r="G542">
        <v>44.751480559999997</v>
      </c>
      <c r="H542">
        <v>41.398355719999998</v>
      </c>
      <c r="I542">
        <v>34.572288720000003</v>
      </c>
      <c r="J542">
        <v>32.512157129999999</v>
      </c>
      <c r="L542">
        <f t="shared" si="80"/>
        <v>5.0000000000000711E-2</v>
      </c>
      <c r="M542">
        <f t="shared" si="81"/>
        <v>0.31233440269307378</v>
      </c>
      <c r="N542">
        <f t="shared" si="82"/>
        <v>12.612334402693074</v>
      </c>
      <c r="O542">
        <f t="shared" si="83"/>
        <v>0.36233440269307415</v>
      </c>
      <c r="P542">
        <f t="shared" si="84"/>
        <v>8.4560790408876513E-2</v>
      </c>
      <c r="Q542">
        <f t="shared" si="85"/>
        <v>12.384560790408877</v>
      </c>
      <c r="R542">
        <f t="shared" si="86"/>
        <v>0.13456079040887658</v>
      </c>
      <c r="S542">
        <f t="shared" si="87"/>
        <v>6.6705865051735536E-2</v>
      </c>
      <c r="T542">
        <f t="shared" si="88"/>
        <v>12.366705865051737</v>
      </c>
      <c r="U542">
        <f t="shared" si="89"/>
        <v>0.11670586505173652</v>
      </c>
    </row>
    <row r="543" spans="1:21">
      <c r="A543">
        <v>16892564</v>
      </c>
      <c r="B543">
        <v>17115574</v>
      </c>
      <c r="C543">
        <v>12.3</v>
      </c>
      <c r="D543">
        <v>12.24</v>
      </c>
      <c r="E543">
        <v>570.94936710000002</v>
      </c>
      <c r="F543">
        <v>528.52863439999999</v>
      </c>
      <c r="G543">
        <v>44.751480559999997</v>
      </c>
      <c r="H543">
        <v>42.989478159999997</v>
      </c>
      <c r="I543">
        <v>34.572288720000003</v>
      </c>
      <c r="J543">
        <v>33.72640577</v>
      </c>
      <c r="L543">
        <f t="shared" si="80"/>
        <v>6.0000000000000497E-2</v>
      </c>
      <c r="M543">
        <f t="shared" si="81"/>
        <v>8.3822686428737123E-2</v>
      </c>
      <c r="N543">
        <f t="shared" si="82"/>
        <v>12.383822686428738</v>
      </c>
      <c r="O543">
        <f t="shared" si="83"/>
        <v>0.14382268642873797</v>
      </c>
      <c r="P543">
        <f t="shared" si="84"/>
        <v>4.3613086914599197E-2</v>
      </c>
      <c r="Q543">
        <f t="shared" si="85"/>
        <v>12.343613086914599</v>
      </c>
      <c r="R543">
        <f t="shared" si="86"/>
        <v>0.10361308691459925</v>
      </c>
      <c r="S543">
        <f t="shared" si="87"/>
        <v>2.6895176047716327E-2</v>
      </c>
      <c r="T543">
        <f t="shared" si="88"/>
        <v>12.326895176047717</v>
      </c>
      <c r="U543">
        <f t="shared" si="89"/>
        <v>8.6895176047717015E-2</v>
      </c>
    </row>
    <row r="544" spans="1:21">
      <c r="A544">
        <v>16892564</v>
      </c>
      <c r="B544">
        <v>16892731</v>
      </c>
      <c r="C544">
        <v>12.3</v>
      </c>
      <c r="D544">
        <v>12.21</v>
      </c>
      <c r="E544">
        <v>570.94936710000002</v>
      </c>
      <c r="F544">
        <v>472.66792450000003</v>
      </c>
      <c r="G544">
        <v>44.751480559999997</v>
      </c>
      <c r="H544">
        <v>34.817220280000001</v>
      </c>
      <c r="I544">
        <v>34.572288720000003</v>
      </c>
      <c r="J544">
        <v>28.042301420000001</v>
      </c>
      <c r="L544">
        <f t="shared" si="80"/>
        <v>8.9999999999999858E-2</v>
      </c>
      <c r="M544">
        <f t="shared" si="81"/>
        <v>0.2051036600727302</v>
      </c>
      <c r="N544">
        <f t="shared" si="82"/>
        <v>12.505103660072731</v>
      </c>
      <c r="O544">
        <f t="shared" si="83"/>
        <v>0.29510366007272992</v>
      </c>
      <c r="P544">
        <f t="shared" si="84"/>
        <v>0.27253328232595525</v>
      </c>
      <c r="Q544">
        <f t="shared" si="85"/>
        <v>12.572533282325956</v>
      </c>
      <c r="R544">
        <f t="shared" si="86"/>
        <v>0.3625332823259555</v>
      </c>
      <c r="S544">
        <f t="shared" si="87"/>
        <v>0.22728619524369384</v>
      </c>
      <c r="T544">
        <f t="shared" si="88"/>
        <v>12.527286195243695</v>
      </c>
      <c r="U544">
        <f t="shared" si="89"/>
        <v>0.31728619524369428</v>
      </c>
    </row>
    <row r="545" spans="1:21">
      <c r="A545">
        <v>16892564</v>
      </c>
      <c r="B545">
        <v>17114933</v>
      </c>
      <c r="C545">
        <v>12.3</v>
      </c>
      <c r="D545">
        <v>12.2</v>
      </c>
      <c r="E545">
        <v>570.94936710000002</v>
      </c>
      <c r="F545">
        <v>441.65891470000003</v>
      </c>
      <c r="G545">
        <v>44.751480559999997</v>
      </c>
      <c r="H545">
        <v>34.424338339999998</v>
      </c>
      <c r="I545">
        <v>34.572288720000003</v>
      </c>
      <c r="J545">
        <v>27.797860180000001</v>
      </c>
      <c r="L545">
        <f t="shared" si="80"/>
        <v>0.10000000000000142</v>
      </c>
      <c r="M545">
        <f t="shared" si="81"/>
        <v>0.27877648740253863</v>
      </c>
      <c r="N545">
        <f t="shared" si="82"/>
        <v>12.578776487402539</v>
      </c>
      <c r="O545">
        <f t="shared" si="83"/>
        <v>0.37877648740253989</v>
      </c>
      <c r="P545">
        <f t="shared" si="84"/>
        <v>0.28485451636027814</v>
      </c>
      <c r="Q545">
        <f t="shared" si="85"/>
        <v>12.584854516360279</v>
      </c>
      <c r="R545">
        <f t="shared" si="86"/>
        <v>0.38485451636027967</v>
      </c>
      <c r="S545">
        <f t="shared" si="87"/>
        <v>0.23679191270104341</v>
      </c>
      <c r="T545">
        <f t="shared" si="88"/>
        <v>12.536791912701045</v>
      </c>
      <c r="U545">
        <f t="shared" si="89"/>
        <v>0.33679191270104525</v>
      </c>
    </row>
    <row r="546" spans="1:21">
      <c r="A546">
        <v>16892564</v>
      </c>
      <c r="B546">
        <v>17115865</v>
      </c>
      <c r="C546">
        <v>12.3</v>
      </c>
      <c r="D546">
        <v>12.15</v>
      </c>
      <c r="E546">
        <v>570.94936710000002</v>
      </c>
      <c r="F546">
        <v>673.88177340000004</v>
      </c>
      <c r="G546">
        <v>44.751480559999997</v>
      </c>
      <c r="H546">
        <v>57.629713350000003</v>
      </c>
      <c r="I546">
        <v>34.572288720000003</v>
      </c>
      <c r="J546">
        <v>44.565355400000001</v>
      </c>
      <c r="L546">
        <f t="shared" si="80"/>
        <v>0.15000000000000036</v>
      </c>
      <c r="M546">
        <f t="shared" si="81"/>
        <v>-0.17996528554037997</v>
      </c>
      <c r="N546">
        <f t="shared" si="82"/>
        <v>12.120034714459621</v>
      </c>
      <c r="O546">
        <f t="shared" si="83"/>
        <v>-2.9965285540379583E-2</v>
      </c>
      <c r="P546">
        <f t="shared" si="84"/>
        <v>-0.27459762824902162</v>
      </c>
      <c r="Q546">
        <f t="shared" si="85"/>
        <v>12.02540237175098</v>
      </c>
      <c r="R546">
        <f t="shared" si="86"/>
        <v>-0.12459762824902043</v>
      </c>
      <c r="S546">
        <f t="shared" si="87"/>
        <v>-0.27567310766185316</v>
      </c>
      <c r="T546">
        <f t="shared" si="88"/>
        <v>12.024326892338147</v>
      </c>
      <c r="U546">
        <f t="shared" si="89"/>
        <v>-0.12567310766185358</v>
      </c>
    </row>
    <row r="547" spans="1:21">
      <c r="A547">
        <v>16892564</v>
      </c>
      <c r="B547">
        <v>17115904</v>
      </c>
      <c r="C547">
        <v>12.3</v>
      </c>
      <c r="D547">
        <v>12.13</v>
      </c>
      <c r="E547">
        <v>570.94936710000002</v>
      </c>
      <c r="F547">
        <v>678.53932580000003</v>
      </c>
      <c r="G547">
        <v>44.751480559999997</v>
      </c>
      <c r="H547">
        <v>59.192968030000003</v>
      </c>
      <c r="I547">
        <v>34.572288720000003</v>
      </c>
      <c r="J547">
        <v>45.814238379999999</v>
      </c>
      <c r="L547">
        <f t="shared" si="80"/>
        <v>0.16999999999999993</v>
      </c>
      <c r="M547">
        <f t="shared" si="81"/>
        <v>-0.18744356765413359</v>
      </c>
      <c r="N547">
        <f t="shared" si="82"/>
        <v>12.112556432345867</v>
      </c>
      <c r="O547">
        <f t="shared" si="83"/>
        <v>-1.7443567654133574E-2</v>
      </c>
      <c r="P547">
        <f t="shared" si="84"/>
        <v>-0.30365677157314952</v>
      </c>
      <c r="Q547">
        <f t="shared" si="85"/>
        <v>11.996343228426852</v>
      </c>
      <c r="R547">
        <f t="shared" si="86"/>
        <v>-0.1336567715731487</v>
      </c>
      <c r="S547">
        <f t="shared" si="87"/>
        <v>-0.30568084997165879</v>
      </c>
      <c r="T547">
        <f t="shared" si="88"/>
        <v>11.994319150028343</v>
      </c>
      <c r="U547">
        <f t="shared" si="89"/>
        <v>-0.13568084997165819</v>
      </c>
    </row>
    <row r="548" spans="1:21">
      <c r="A548">
        <v>16892564</v>
      </c>
      <c r="B548">
        <v>16892453</v>
      </c>
      <c r="C548">
        <v>12.3</v>
      </c>
      <c r="D548">
        <v>12.12</v>
      </c>
      <c r="E548">
        <v>570.94936710000002</v>
      </c>
      <c r="F548">
        <v>646.11707320000005</v>
      </c>
      <c r="G548">
        <v>44.751480559999997</v>
      </c>
      <c r="H548">
        <v>52.440231089999997</v>
      </c>
      <c r="I548">
        <v>34.572288720000003</v>
      </c>
      <c r="J548">
        <v>40.652824289999998</v>
      </c>
      <c r="L548">
        <f t="shared" si="80"/>
        <v>0.18000000000000149</v>
      </c>
      <c r="M548">
        <f t="shared" si="81"/>
        <v>-0.13428405312711089</v>
      </c>
      <c r="N548">
        <f t="shared" si="82"/>
        <v>12.16571594687289</v>
      </c>
      <c r="O548">
        <f t="shared" si="83"/>
        <v>4.5715946872890711E-2</v>
      </c>
      <c r="P548">
        <f t="shared" si="84"/>
        <v>-0.17214297183364011</v>
      </c>
      <c r="Q548">
        <f t="shared" si="85"/>
        <v>12.12785702816636</v>
      </c>
      <c r="R548">
        <f t="shared" si="86"/>
        <v>7.8570281663612462E-3</v>
      </c>
      <c r="S548">
        <f t="shared" si="87"/>
        <v>-0.17590647917813895</v>
      </c>
      <c r="T548">
        <f t="shared" si="88"/>
        <v>12.124093520821862</v>
      </c>
      <c r="U548">
        <f t="shared" si="89"/>
        <v>4.0935208218630947E-3</v>
      </c>
    </row>
    <row r="549" spans="1:21">
      <c r="A549">
        <v>16892564</v>
      </c>
      <c r="B549">
        <v>16892194</v>
      </c>
      <c r="C549">
        <v>12.3</v>
      </c>
      <c r="D549">
        <v>11.81</v>
      </c>
      <c r="E549">
        <v>570.94936710000002</v>
      </c>
      <c r="F549">
        <v>738.22929939999995</v>
      </c>
      <c r="G549">
        <v>44.751480559999997</v>
      </c>
      <c r="H549">
        <v>62.37512675</v>
      </c>
      <c r="I549">
        <v>34.572288720000003</v>
      </c>
      <c r="J549">
        <v>47.825532330000001</v>
      </c>
      <c r="L549">
        <f t="shared" si="80"/>
        <v>0.49000000000000021</v>
      </c>
      <c r="M549">
        <f t="shared" si="81"/>
        <v>-0.27898420483376646</v>
      </c>
      <c r="N549">
        <f t="shared" si="82"/>
        <v>12.021015795166234</v>
      </c>
      <c r="O549">
        <f t="shared" si="83"/>
        <v>0.21101579516623303</v>
      </c>
      <c r="P549">
        <f t="shared" si="84"/>
        <v>-0.36051008259239287</v>
      </c>
      <c r="Q549">
        <f t="shared" si="85"/>
        <v>11.939489917407608</v>
      </c>
      <c r="R549">
        <f t="shared" si="86"/>
        <v>0.12948991740760718</v>
      </c>
      <c r="S549">
        <f t="shared" si="87"/>
        <v>-0.35232920372696047</v>
      </c>
      <c r="T549">
        <f t="shared" si="88"/>
        <v>11.947670796273041</v>
      </c>
      <c r="U549">
        <f t="shared" si="89"/>
        <v>0.13767079627304035</v>
      </c>
    </row>
    <row r="550" spans="1:21">
      <c r="A550">
        <v>16892564</v>
      </c>
      <c r="B550">
        <v>16892036</v>
      </c>
      <c r="C550">
        <v>12.3</v>
      </c>
      <c r="D550">
        <v>11.72</v>
      </c>
      <c r="E550">
        <v>570.94936710000002</v>
      </c>
      <c r="F550">
        <v>1019.747253</v>
      </c>
      <c r="G550">
        <v>44.751480559999997</v>
      </c>
      <c r="H550">
        <v>91.36412215</v>
      </c>
      <c r="I550">
        <v>34.572288720000003</v>
      </c>
      <c r="J550">
        <v>70.295613770000003</v>
      </c>
      <c r="L550">
        <f t="shared" si="80"/>
        <v>0.58000000000000007</v>
      </c>
      <c r="M550">
        <f t="shared" si="81"/>
        <v>-0.62973737052936019</v>
      </c>
      <c r="N550">
        <f t="shared" si="82"/>
        <v>11.67026262947064</v>
      </c>
      <c r="O550">
        <f t="shared" si="83"/>
        <v>-4.9737370529360447E-2</v>
      </c>
      <c r="P550">
        <f t="shared" si="84"/>
        <v>-0.77492069414040587</v>
      </c>
      <c r="Q550">
        <f t="shared" si="85"/>
        <v>11.525079305859595</v>
      </c>
      <c r="R550">
        <f t="shared" si="86"/>
        <v>-0.19492069414040536</v>
      </c>
      <c r="S550">
        <f t="shared" si="87"/>
        <v>-0.77050024000960449</v>
      </c>
      <c r="T550">
        <f t="shared" si="88"/>
        <v>11.529499759990395</v>
      </c>
      <c r="U550">
        <f t="shared" si="89"/>
        <v>-0.19050024000960519</v>
      </c>
    </row>
    <row r="551" spans="1:21">
      <c r="A551">
        <v>16892564</v>
      </c>
      <c r="B551">
        <v>50029603</v>
      </c>
      <c r="C551">
        <v>12.3</v>
      </c>
      <c r="D551">
        <v>10.79</v>
      </c>
      <c r="E551">
        <v>570.94936710000002</v>
      </c>
      <c r="F551">
        <v>895.12666669999999</v>
      </c>
      <c r="G551">
        <v>44.751480559999997</v>
      </c>
      <c r="H551">
        <v>79.290457309999994</v>
      </c>
      <c r="I551">
        <v>34.572288720000003</v>
      </c>
      <c r="J551">
        <v>59.694927040000003</v>
      </c>
      <c r="L551">
        <f t="shared" si="80"/>
        <v>1.5100000000000016</v>
      </c>
      <c r="M551">
        <f t="shared" si="81"/>
        <v>-0.48821724876146266</v>
      </c>
      <c r="N551">
        <f t="shared" si="82"/>
        <v>11.811782751238539</v>
      </c>
      <c r="O551">
        <f t="shared" si="83"/>
        <v>1.0217827512385398</v>
      </c>
      <c r="P551">
        <f t="shared" si="84"/>
        <v>-0.62103378639179796</v>
      </c>
      <c r="Q551">
        <f t="shared" si="85"/>
        <v>11.678966213608202</v>
      </c>
      <c r="R551">
        <f t="shared" si="86"/>
        <v>0.88896621360820305</v>
      </c>
      <c r="S551">
        <f t="shared" si="87"/>
        <v>-0.59302323627813502</v>
      </c>
      <c r="T551">
        <f t="shared" si="88"/>
        <v>11.706976763721865</v>
      </c>
      <c r="U551">
        <f t="shared" si="89"/>
        <v>0.91697676372186621</v>
      </c>
    </row>
    <row r="552" spans="1:21">
      <c r="A552">
        <v>17115640</v>
      </c>
      <c r="B552">
        <v>17115574</v>
      </c>
      <c r="C552">
        <v>12.25</v>
      </c>
      <c r="D552">
        <v>12.24</v>
      </c>
      <c r="E552">
        <v>428.21693119999998</v>
      </c>
      <c r="F552">
        <v>528.52863439999999</v>
      </c>
      <c r="G552">
        <v>41.398355719999998</v>
      </c>
      <c r="H552">
        <v>42.989478159999997</v>
      </c>
      <c r="I552">
        <v>32.512157129999999</v>
      </c>
      <c r="J552">
        <v>33.72640577</v>
      </c>
      <c r="L552">
        <f t="shared" si="80"/>
        <v>9.9999999999997868E-3</v>
      </c>
      <c r="M552">
        <f t="shared" si="81"/>
        <v>-0.22851171626433653</v>
      </c>
      <c r="N552">
        <f t="shared" si="82"/>
        <v>12.021488283735664</v>
      </c>
      <c r="O552">
        <f t="shared" si="83"/>
        <v>-0.21851171626433619</v>
      </c>
      <c r="P552">
        <f t="shared" si="84"/>
        <v>-4.0947703494277267E-2</v>
      </c>
      <c r="Q552">
        <f t="shared" si="85"/>
        <v>12.209052296505723</v>
      </c>
      <c r="R552">
        <f t="shared" si="86"/>
        <v>-3.0947703494277334E-2</v>
      </c>
      <c r="S552">
        <f t="shared" si="87"/>
        <v>-3.9810689004019226E-2</v>
      </c>
      <c r="T552">
        <f t="shared" si="88"/>
        <v>12.210189310995981</v>
      </c>
      <c r="U552">
        <f t="shared" si="89"/>
        <v>-2.9810689004019508E-2</v>
      </c>
    </row>
    <row r="553" spans="1:21">
      <c r="A553">
        <v>17115640</v>
      </c>
      <c r="B553">
        <v>16892731</v>
      </c>
      <c r="C553">
        <v>12.25</v>
      </c>
      <c r="D553">
        <v>12.21</v>
      </c>
      <c r="E553">
        <v>428.21693119999998</v>
      </c>
      <c r="F553">
        <v>472.66792450000003</v>
      </c>
      <c r="G553">
        <v>41.398355719999998</v>
      </c>
      <c r="H553">
        <v>34.817220280000001</v>
      </c>
      <c r="I553">
        <v>32.512157129999999</v>
      </c>
      <c r="J553">
        <v>28.042301420000001</v>
      </c>
      <c r="L553">
        <f t="shared" si="80"/>
        <v>3.9999999999999147E-2</v>
      </c>
      <c r="M553">
        <f t="shared" si="81"/>
        <v>-0.10723074262034354</v>
      </c>
      <c r="N553">
        <f t="shared" si="82"/>
        <v>12.142769257379657</v>
      </c>
      <c r="O553">
        <f t="shared" si="83"/>
        <v>-6.723074262034423E-2</v>
      </c>
      <c r="P553">
        <f t="shared" si="84"/>
        <v>0.18797249191707877</v>
      </c>
      <c r="Q553">
        <f t="shared" si="85"/>
        <v>12.437972491917078</v>
      </c>
      <c r="R553">
        <f t="shared" si="86"/>
        <v>0.22797249191707714</v>
      </c>
      <c r="S553">
        <f t="shared" si="87"/>
        <v>0.16058033019195822</v>
      </c>
      <c r="T553">
        <f t="shared" si="88"/>
        <v>12.410580330191959</v>
      </c>
      <c r="U553">
        <f t="shared" si="89"/>
        <v>0.20058033019195776</v>
      </c>
    </row>
    <row r="554" spans="1:21">
      <c r="A554">
        <v>17115640</v>
      </c>
      <c r="B554">
        <v>17114933</v>
      </c>
      <c r="C554">
        <v>12.25</v>
      </c>
      <c r="D554">
        <v>12.2</v>
      </c>
      <c r="E554">
        <v>428.21693119999998</v>
      </c>
      <c r="F554">
        <v>441.65891470000003</v>
      </c>
      <c r="G554">
        <v>41.398355719999998</v>
      </c>
      <c r="H554">
        <v>34.424338339999998</v>
      </c>
      <c r="I554">
        <v>32.512157129999999</v>
      </c>
      <c r="J554">
        <v>27.797860180000001</v>
      </c>
      <c r="L554">
        <f t="shared" si="80"/>
        <v>5.0000000000000711E-2</v>
      </c>
      <c r="M554">
        <f t="shared" si="81"/>
        <v>-3.3557915290535055E-2</v>
      </c>
      <c r="N554">
        <f t="shared" si="82"/>
        <v>12.216442084709465</v>
      </c>
      <c r="O554">
        <f t="shared" si="83"/>
        <v>1.6442084709465732E-2</v>
      </c>
      <c r="P554">
        <f t="shared" si="84"/>
        <v>0.20029372595140174</v>
      </c>
      <c r="Q554">
        <f t="shared" si="85"/>
        <v>12.450293725951402</v>
      </c>
      <c r="R554">
        <f t="shared" si="86"/>
        <v>0.25029372595140309</v>
      </c>
      <c r="S554">
        <f t="shared" si="87"/>
        <v>0.17008604764930793</v>
      </c>
      <c r="T554">
        <f t="shared" si="88"/>
        <v>12.420086047649308</v>
      </c>
      <c r="U554">
        <f t="shared" si="89"/>
        <v>0.22008604764930872</v>
      </c>
    </row>
    <row r="555" spans="1:21">
      <c r="A555">
        <v>17115640</v>
      </c>
      <c r="B555">
        <v>17115865</v>
      </c>
      <c r="C555">
        <v>12.25</v>
      </c>
      <c r="D555">
        <v>12.15</v>
      </c>
      <c r="E555">
        <v>428.21693119999998</v>
      </c>
      <c r="F555">
        <v>673.88177340000004</v>
      </c>
      <c r="G555">
        <v>41.398355719999998</v>
      </c>
      <c r="H555">
        <v>57.629713350000003</v>
      </c>
      <c r="I555">
        <v>32.512157129999999</v>
      </c>
      <c r="J555">
        <v>44.565355400000001</v>
      </c>
      <c r="L555">
        <f t="shared" si="80"/>
        <v>9.9999999999999645E-2</v>
      </c>
      <c r="M555">
        <f t="shared" si="81"/>
        <v>-0.49229968823345371</v>
      </c>
      <c r="N555">
        <f t="shared" si="82"/>
        <v>11.757700311766547</v>
      </c>
      <c r="O555">
        <f t="shared" si="83"/>
        <v>-0.39229968823345374</v>
      </c>
      <c r="P555">
        <f t="shared" si="84"/>
        <v>-0.35915841865789822</v>
      </c>
      <c r="Q555">
        <f t="shared" si="85"/>
        <v>11.890841581342102</v>
      </c>
      <c r="R555">
        <f t="shared" si="86"/>
        <v>-0.25915841865789879</v>
      </c>
      <c r="S555">
        <f t="shared" si="87"/>
        <v>-0.34237897271358864</v>
      </c>
      <c r="T555">
        <f t="shared" si="88"/>
        <v>11.907621027286412</v>
      </c>
      <c r="U555">
        <f t="shared" si="89"/>
        <v>-0.24237897271358833</v>
      </c>
    </row>
    <row r="556" spans="1:21">
      <c r="A556">
        <v>17115640</v>
      </c>
      <c r="B556">
        <v>17115904</v>
      </c>
      <c r="C556">
        <v>12.25</v>
      </c>
      <c r="D556">
        <v>12.13</v>
      </c>
      <c r="E556">
        <v>428.21693119999998</v>
      </c>
      <c r="F556">
        <v>678.53932580000003</v>
      </c>
      <c r="G556">
        <v>41.398355719999998</v>
      </c>
      <c r="H556">
        <v>59.192968030000003</v>
      </c>
      <c r="I556">
        <v>32.512157129999999</v>
      </c>
      <c r="J556">
        <v>45.814238379999999</v>
      </c>
      <c r="L556">
        <f t="shared" si="80"/>
        <v>0.11999999999999922</v>
      </c>
      <c r="M556">
        <f t="shared" si="81"/>
        <v>-0.49977797034720739</v>
      </c>
      <c r="N556">
        <f t="shared" si="82"/>
        <v>11.750222029652793</v>
      </c>
      <c r="O556">
        <f t="shared" si="83"/>
        <v>-0.37977797034720773</v>
      </c>
      <c r="P556">
        <f t="shared" si="84"/>
        <v>-0.388217561982026</v>
      </c>
      <c r="Q556">
        <f t="shared" si="85"/>
        <v>11.861782438017974</v>
      </c>
      <c r="R556">
        <f t="shared" si="86"/>
        <v>-0.26821756198202706</v>
      </c>
      <c r="S556">
        <f t="shared" si="87"/>
        <v>-0.37238671502339427</v>
      </c>
      <c r="T556">
        <f t="shared" si="88"/>
        <v>11.877613284976606</v>
      </c>
      <c r="U556">
        <f t="shared" si="89"/>
        <v>-0.25238671502339471</v>
      </c>
    </row>
    <row r="557" spans="1:21">
      <c r="A557">
        <v>17115640</v>
      </c>
      <c r="B557">
        <v>16892453</v>
      </c>
      <c r="C557">
        <v>12.25</v>
      </c>
      <c r="D557">
        <v>12.12</v>
      </c>
      <c r="E557">
        <v>428.21693119999998</v>
      </c>
      <c r="F557">
        <v>646.11707320000005</v>
      </c>
      <c r="G557">
        <v>41.398355719999998</v>
      </c>
      <c r="H557">
        <v>52.440231089999997</v>
      </c>
      <c r="I557">
        <v>32.512157129999999</v>
      </c>
      <c r="J557">
        <v>40.652824289999998</v>
      </c>
      <c r="L557">
        <f t="shared" si="80"/>
        <v>0.13000000000000078</v>
      </c>
      <c r="M557">
        <f t="shared" si="81"/>
        <v>-0.44661845582018456</v>
      </c>
      <c r="N557">
        <f t="shared" si="82"/>
        <v>11.803381544179816</v>
      </c>
      <c r="O557">
        <f t="shared" si="83"/>
        <v>-0.31661845582018344</v>
      </c>
      <c r="P557">
        <f t="shared" si="84"/>
        <v>-0.25670376224251668</v>
      </c>
      <c r="Q557">
        <f t="shared" si="85"/>
        <v>11.993296237757484</v>
      </c>
      <c r="R557">
        <f t="shared" si="86"/>
        <v>-0.12670376224251534</v>
      </c>
      <c r="S557">
        <f t="shared" si="87"/>
        <v>-0.24261234422987449</v>
      </c>
      <c r="T557">
        <f t="shared" si="88"/>
        <v>12.007387655770126</v>
      </c>
      <c r="U557">
        <f t="shared" si="89"/>
        <v>-0.11261234422987343</v>
      </c>
    </row>
    <row r="558" spans="1:21">
      <c r="A558">
        <v>17115640</v>
      </c>
      <c r="B558">
        <v>16892194</v>
      </c>
      <c r="C558">
        <v>12.25</v>
      </c>
      <c r="D558">
        <v>11.81</v>
      </c>
      <c r="E558">
        <v>428.21693119999998</v>
      </c>
      <c r="F558">
        <v>738.22929939999995</v>
      </c>
      <c r="G558">
        <v>41.398355719999998</v>
      </c>
      <c r="H558">
        <v>62.37512675</v>
      </c>
      <c r="I558">
        <v>32.512157129999999</v>
      </c>
      <c r="J558">
        <v>47.825532330000001</v>
      </c>
      <c r="L558">
        <f t="shared" si="80"/>
        <v>0.4399999999999995</v>
      </c>
      <c r="M558">
        <f t="shared" si="81"/>
        <v>-0.59131860752684018</v>
      </c>
      <c r="N558">
        <f t="shared" si="82"/>
        <v>11.658681392473159</v>
      </c>
      <c r="O558">
        <f t="shared" si="83"/>
        <v>-0.15131860752684112</v>
      </c>
      <c r="P558">
        <f t="shared" si="84"/>
        <v>-0.44507087300126924</v>
      </c>
      <c r="Q558">
        <f t="shared" si="85"/>
        <v>11.804929126998731</v>
      </c>
      <c r="R558">
        <f t="shared" si="86"/>
        <v>-5.0708730012694048E-3</v>
      </c>
      <c r="S558">
        <f t="shared" si="87"/>
        <v>-0.41903506877869601</v>
      </c>
      <c r="T558">
        <f t="shared" si="88"/>
        <v>11.830964931221304</v>
      </c>
      <c r="U558">
        <f t="shared" si="89"/>
        <v>2.0964931221303829E-2</v>
      </c>
    </row>
    <row r="559" spans="1:21">
      <c r="A559">
        <v>17115640</v>
      </c>
      <c r="B559">
        <v>16892036</v>
      </c>
      <c r="C559">
        <v>12.25</v>
      </c>
      <c r="D559">
        <v>11.72</v>
      </c>
      <c r="E559">
        <v>428.21693119999998</v>
      </c>
      <c r="F559">
        <v>1019.747253</v>
      </c>
      <c r="G559">
        <v>41.398355719999998</v>
      </c>
      <c r="H559">
        <v>91.36412215</v>
      </c>
      <c r="I559">
        <v>32.512157129999999</v>
      </c>
      <c r="J559">
        <v>70.295613770000003</v>
      </c>
      <c r="L559">
        <f t="shared" si="80"/>
        <v>0.52999999999999936</v>
      </c>
      <c r="M559">
        <f t="shared" si="81"/>
        <v>-0.94207177322243396</v>
      </c>
      <c r="N559">
        <f t="shared" si="82"/>
        <v>11.307928226777566</v>
      </c>
      <c r="O559">
        <f t="shared" si="83"/>
        <v>-0.4120717732224346</v>
      </c>
      <c r="P559">
        <f t="shared" si="84"/>
        <v>-0.85948148454928242</v>
      </c>
      <c r="Q559">
        <f t="shared" si="85"/>
        <v>11.390518515450717</v>
      </c>
      <c r="R559">
        <f t="shared" si="86"/>
        <v>-0.32948148454928372</v>
      </c>
      <c r="S559">
        <f t="shared" si="87"/>
        <v>-0.83720610506133997</v>
      </c>
      <c r="T559">
        <f t="shared" si="88"/>
        <v>11.412793894938661</v>
      </c>
      <c r="U559">
        <f t="shared" si="89"/>
        <v>-0.30720610506133994</v>
      </c>
    </row>
    <row r="560" spans="1:21">
      <c r="A560">
        <v>17115640</v>
      </c>
      <c r="B560">
        <v>50029603</v>
      </c>
      <c r="C560">
        <v>12.25</v>
      </c>
      <c r="D560">
        <v>10.79</v>
      </c>
      <c r="E560">
        <v>428.21693119999998</v>
      </c>
      <c r="F560">
        <v>895.12666669999999</v>
      </c>
      <c r="G560">
        <v>41.398355719999998</v>
      </c>
      <c r="H560">
        <v>79.290457309999994</v>
      </c>
      <c r="I560">
        <v>32.512157129999999</v>
      </c>
      <c r="J560">
        <v>59.694927040000003</v>
      </c>
      <c r="L560">
        <f t="shared" si="80"/>
        <v>1.4600000000000009</v>
      </c>
      <c r="M560">
        <f t="shared" si="81"/>
        <v>-0.80055165145453633</v>
      </c>
      <c r="N560">
        <f t="shared" si="82"/>
        <v>11.449448348545463</v>
      </c>
      <c r="O560">
        <f t="shared" si="83"/>
        <v>0.65944834854546386</v>
      </c>
      <c r="P560">
        <f t="shared" si="84"/>
        <v>-0.70559457680067428</v>
      </c>
      <c r="Q560">
        <f t="shared" si="85"/>
        <v>11.544405423199326</v>
      </c>
      <c r="R560">
        <f t="shared" si="86"/>
        <v>0.75440542319932646</v>
      </c>
      <c r="S560">
        <f t="shared" si="87"/>
        <v>-0.65972910132987028</v>
      </c>
      <c r="T560">
        <f t="shared" si="88"/>
        <v>11.590270898670131</v>
      </c>
      <c r="U560">
        <f t="shared" si="89"/>
        <v>0.80027089867013146</v>
      </c>
    </row>
    <row r="561" spans="1:21">
      <c r="A561">
        <v>17115574</v>
      </c>
      <c r="B561">
        <v>16892731</v>
      </c>
      <c r="C561">
        <v>12.24</v>
      </c>
      <c r="D561">
        <v>12.21</v>
      </c>
      <c r="E561">
        <v>528.52863439999999</v>
      </c>
      <c r="F561">
        <v>472.66792450000003</v>
      </c>
      <c r="G561">
        <v>42.989478159999997</v>
      </c>
      <c r="H561">
        <v>34.817220280000001</v>
      </c>
      <c r="I561">
        <v>33.72640577</v>
      </c>
      <c r="J561">
        <v>28.042301420000001</v>
      </c>
      <c r="L561">
        <f t="shared" si="80"/>
        <v>2.9999999999999361E-2</v>
      </c>
      <c r="M561">
        <f t="shared" si="81"/>
        <v>0.12128097364399296</v>
      </c>
      <c r="N561">
        <f t="shared" si="82"/>
        <v>12.361280973643993</v>
      </c>
      <c r="O561">
        <f t="shared" si="83"/>
        <v>0.15128097364399196</v>
      </c>
      <c r="P561">
        <f t="shared" si="84"/>
        <v>0.228920195411356</v>
      </c>
      <c r="Q561">
        <f t="shared" si="85"/>
        <v>12.468920195411357</v>
      </c>
      <c r="R561">
        <f t="shared" si="86"/>
        <v>0.25892019541135625</v>
      </c>
      <c r="S561">
        <f t="shared" si="87"/>
        <v>0.20039101919597752</v>
      </c>
      <c r="T561">
        <f t="shared" si="88"/>
        <v>12.440391019195978</v>
      </c>
      <c r="U561">
        <f t="shared" si="89"/>
        <v>0.23039101919597726</v>
      </c>
    </row>
    <row r="562" spans="1:21">
      <c r="A562">
        <v>17115574</v>
      </c>
      <c r="B562">
        <v>17114933</v>
      </c>
      <c r="C562">
        <v>12.24</v>
      </c>
      <c r="D562">
        <v>12.2</v>
      </c>
      <c r="E562">
        <v>528.52863439999999</v>
      </c>
      <c r="F562">
        <v>441.65891470000003</v>
      </c>
      <c r="G562">
        <v>42.989478159999997</v>
      </c>
      <c r="H562">
        <v>34.424338339999998</v>
      </c>
      <c r="I562">
        <v>33.72640577</v>
      </c>
      <c r="J562">
        <v>27.797860180000001</v>
      </c>
      <c r="L562">
        <f t="shared" si="80"/>
        <v>4.0000000000000924E-2</v>
      </c>
      <c r="M562">
        <f t="shared" si="81"/>
        <v>0.19495380097380152</v>
      </c>
      <c r="N562">
        <f t="shared" si="82"/>
        <v>12.434953800973801</v>
      </c>
      <c r="O562">
        <f t="shared" si="83"/>
        <v>0.23495380097380192</v>
      </c>
      <c r="P562">
        <f t="shared" si="84"/>
        <v>0.24124142944567895</v>
      </c>
      <c r="Q562">
        <f t="shared" si="85"/>
        <v>12.48124142944568</v>
      </c>
      <c r="R562">
        <f t="shared" si="86"/>
        <v>0.28124142944568042</v>
      </c>
      <c r="S562">
        <f t="shared" si="87"/>
        <v>0.20989673665332714</v>
      </c>
      <c r="T562">
        <f t="shared" si="88"/>
        <v>12.449896736653328</v>
      </c>
      <c r="U562">
        <f t="shared" si="89"/>
        <v>0.24989673665332823</v>
      </c>
    </row>
    <row r="563" spans="1:21">
      <c r="A563">
        <v>17115574</v>
      </c>
      <c r="B563">
        <v>17115865</v>
      </c>
      <c r="C563">
        <v>12.24</v>
      </c>
      <c r="D563">
        <v>12.15</v>
      </c>
      <c r="E563">
        <v>528.52863439999999</v>
      </c>
      <c r="F563">
        <v>673.88177340000004</v>
      </c>
      <c r="G563">
        <v>42.989478159999997</v>
      </c>
      <c r="H563">
        <v>57.629713350000003</v>
      </c>
      <c r="I563">
        <v>33.72640577</v>
      </c>
      <c r="J563">
        <v>44.565355400000001</v>
      </c>
      <c r="L563">
        <f t="shared" si="80"/>
        <v>8.9999999999999858E-2</v>
      </c>
      <c r="M563">
        <f t="shared" si="81"/>
        <v>-0.26378797196911724</v>
      </c>
      <c r="N563">
        <f t="shared" si="82"/>
        <v>11.976212028030883</v>
      </c>
      <c r="O563">
        <f t="shared" si="83"/>
        <v>-0.17378797196911755</v>
      </c>
      <c r="P563">
        <f t="shared" si="84"/>
        <v>-0.31821071516362098</v>
      </c>
      <c r="Q563">
        <f t="shared" si="85"/>
        <v>11.921789284836379</v>
      </c>
      <c r="R563">
        <f t="shared" si="86"/>
        <v>-0.22821071516362146</v>
      </c>
      <c r="S563">
        <f t="shared" si="87"/>
        <v>-0.30256828370956945</v>
      </c>
      <c r="T563">
        <f t="shared" si="88"/>
        <v>11.937431716290432</v>
      </c>
      <c r="U563">
        <f t="shared" si="89"/>
        <v>-0.21256828370956882</v>
      </c>
    </row>
    <row r="564" spans="1:21">
      <c r="A564">
        <v>17115574</v>
      </c>
      <c r="B564">
        <v>17115904</v>
      </c>
      <c r="C564">
        <v>12.24</v>
      </c>
      <c r="D564">
        <v>12.13</v>
      </c>
      <c r="E564">
        <v>528.52863439999999</v>
      </c>
      <c r="F564">
        <v>678.53932580000003</v>
      </c>
      <c r="G564">
        <v>42.989478159999997</v>
      </c>
      <c r="H564">
        <v>59.192968030000003</v>
      </c>
      <c r="I564">
        <v>33.72640577</v>
      </c>
      <c r="J564">
        <v>45.814238379999999</v>
      </c>
      <c r="L564">
        <f t="shared" si="80"/>
        <v>0.10999999999999943</v>
      </c>
      <c r="M564">
        <f t="shared" si="81"/>
        <v>-0.27126625408287092</v>
      </c>
      <c r="N564">
        <f t="shared" si="82"/>
        <v>11.968733745917129</v>
      </c>
      <c r="O564">
        <f t="shared" si="83"/>
        <v>-0.16126625408287154</v>
      </c>
      <c r="P564">
        <f t="shared" si="84"/>
        <v>-0.34726985848774877</v>
      </c>
      <c r="Q564">
        <f t="shared" si="85"/>
        <v>11.892730141512251</v>
      </c>
      <c r="R564">
        <f t="shared" si="86"/>
        <v>-0.23726985848774973</v>
      </c>
      <c r="S564">
        <f t="shared" si="87"/>
        <v>-0.33257602601937519</v>
      </c>
      <c r="T564">
        <f t="shared" si="88"/>
        <v>11.907423973980626</v>
      </c>
      <c r="U564">
        <f t="shared" si="89"/>
        <v>-0.22257602601937521</v>
      </c>
    </row>
    <row r="565" spans="1:21">
      <c r="A565">
        <v>17115574</v>
      </c>
      <c r="B565">
        <v>16892453</v>
      </c>
      <c r="C565">
        <v>12.24</v>
      </c>
      <c r="D565">
        <v>12.12</v>
      </c>
      <c r="E565">
        <v>528.52863439999999</v>
      </c>
      <c r="F565">
        <v>646.11707320000005</v>
      </c>
      <c r="G565">
        <v>42.989478159999997</v>
      </c>
      <c r="H565">
        <v>52.440231089999997</v>
      </c>
      <c r="I565">
        <v>33.72640577</v>
      </c>
      <c r="J565">
        <v>40.652824289999998</v>
      </c>
      <c r="L565">
        <f t="shared" si="80"/>
        <v>0.12000000000000099</v>
      </c>
      <c r="M565">
        <f t="shared" si="81"/>
        <v>-0.21810673955584811</v>
      </c>
      <c r="N565">
        <f t="shared" si="82"/>
        <v>12.021893260444152</v>
      </c>
      <c r="O565">
        <f t="shared" si="83"/>
        <v>-9.8106739555847255E-2</v>
      </c>
      <c r="P565">
        <f t="shared" si="84"/>
        <v>-0.21575605874823944</v>
      </c>
      <c r="Q565">
        <f t="shared" si="85"/>
        <v>12.024243941251761</v>
      </c>
      <c r="R565">
        <f t="shared" si="86"/>
        <v>-9.5756058748238004E-2</v>
      </c>
      <c r="S565">
        <f t="shared" si="87"/>
        <v>-0.2028016552258553</v>
      </c>
      <c r="T565">
        <f t="shared" si="88"/>
        <v>12.037198344774145</v>
      </c>
      <c r="U565">
        <f t="shared" si="89"/>
        <v>-8.2801655225853921E-2</v>
      </c>
    </row>
    <row r="566" spans="1:21">
      <c r="A566">
        <v>17115574</v>
      </c>
      <c r="B566">
        <v>16892194</v>
      </c>
      <c r="C566">
        <v>12.24</v>
      </c>
      <c r="D566">
        <v>11.81</v>
      </c>
      <c r="E566">
        <v>528.52863439999999</v>
      </c>
      <c r="F566">
        <v>738.22929939999995</v>
      </c>
      <c r="G566">
        <v>42.989478159999997</v>
      </c>
      <c r="H566">
        <v>62.37512675</v>
      </c>
      <c r="I566">
        <v>33.72640577</v>
      </c>
      <c r="J566">
        <v>47.825532330000001</v>
      </c>
      <c r="L566">
        <f t="shared" si="80"/>
        <v>0.42999999999999972</v>
      </c>
      <c r="M566">
        <f t="shared" si="81"/>
        <v>-0.36280689126250365</v>
      </c>
      <c r="N566">
        <f t="shared" si="82"/>
        <v>11.877193108737497</v>
      </c>
      <c r="O566">
        <f t="shared" si="83"/>
        <v>6.7193108737496843E-2</v>
      </c>
      <c r="P566">
        <f t="shared" si="84"/>
        <v>-0.40412316950699217</v>
      </c>
      <c r="Q566">
        <f t="shared" si="85"/>
        <v>11.835876830493008</v>
      </c>
      <c r="R566">
        <f t="shared" si="86"/>
        <v>2.587683049300793E-2</v>
      </c>
      <c r="S566">
        <f t="shared" si="87"/>
        <v>-0.37922437977467671</v>
      </c>
      <c r="T566">
        <f t="shared" si="88"/>
        <v>11.860775620225324</v>
      </c>
      <c r="U566">
        <f t="shared" si="89"/>
        <v>5.0775620225323337E-2</v>
      </c>
    </row>
    <row r="567" spans="1:21">
      <c r="A567">
        <v>17115574</v>
      </c>
      <c r="B567">
        <v>16892036</v>
      </c>
      <c r="C567">
        <v>12.24</v>
      </c>
      <c r="D567">
        <v>11.72</v>
      </c>
      <c r="E567">
        <v>528.52863439999999</v>
      </c>
      <c r="F567">
        <v>1019.747253</v>
      </c>
      <c r="G567">
        <v>42.989478159999997</v>
      </c>
      <c r="H567">
        <v>91.36412215</v>
      </c>
      <c r="I567">
        <v>33.72640577</v>
      </c>
      <c r="J567">
        <v>70.295613770000003</v>
      </c>
      <c r="L567">
        <f t="shared" si="80"/>
        <v>0.51999999999999957</v>
      </c>
      <c r="M567">
        <f t="shared" si="81"/>
        <v>-0.71356005695809743</v>
      </c>
      <c r="N567">
        <f t="shared" si="82"/>
        <v>11.526439943041902</v>
      </c>
      <c r="O567">
        <f t="shared" si="83"/>
        <v>-0.19356005695809841</v>
      </c>
      <c r="P567">
        <f t="shared" si="84"/>
        <v>-0.81853378105500518</v>
      </c>
      <c r="Q567">
        <f t="shared" si="85"/>
        <v>11.421466218944994</v>
      </c>
      <c r="R567">
        <f t="shared" si="86"/>
        <v>-0.29853378105500639</v>
      </c>
      <c r="S567">
        <f t="shared" si="87"/>
        <v>-0.79739541605732067</v>
      </c>
      <c r="T567">
        <f t="shared" si="88"/>
        <v>11.44260458394268</v>
      </c>
      <c r="U567">
        <f t="shared" si="89"/>
        <v>-0.27739541605732043</v>
      </c>
    </row>
    <row r="568" spans="1:21">
      <c r="A568">
        <v>17115574</v>
      </c>
      <c r="B568">
        <v>50029603</v>
      </c>
      <c r="C568">
        <v>12.24</v>
      </c>
      <c r="D568">
        <v>10.79</v>
      </c>
      <c r="E568">
        <v>528.52863439999999</v>
      </c>
      <c r="F568">
        <v>895.12666669999999</v>
      </c>
      <c r="G568">
        <v>42.989478159999997</v>
      </c>
      <c r="H568">
        <v>79.290457309999994</v>
      </c>
      <c r="I568">
        <v>33.72640577</v>
      </c>
      <c r="J568">
        <v>59.694927040000003</v>
      </c>
      <c r="L568">
        <f t="shared" si="80"/>
        <v>1.4500000000000011</v>
      </c>
      <c r="M568">
        <f t="shared" si="81"/>
        <v>-0.57203993519019991</v>
      </c>
      <c r="N568">
        <f t="shared" si="82"/>
        <v>11.667960064809801</v>
      </c>
      <c r="O568">
        <f t="shared" si="83"/>
        <v>0.87796006480980182</v>
      </c>
      <c r="P568">
        <f t="shared" si="84"/>
        <v>-0.66464687330639727</v>
      </c>
      <c r="Q568">
        <f t="shared" si="85"/>
        <v>11.575353126693603</v>
      </c>
      <c r="R568">
        <f t="shared" si="86"/>
        <v>0.7853531266936038</v>
      </c>
      <c r="S568">
        <f t="shared" si="87"/>
        <v>-0.61991841232585121</v>
      </c>
      <c r="T568">
        <f t="shared" si="88"/>
        <v>11.620081587674148</v>
      </c>
      <c r="U568">
        <f t="shared" si="89"/>
        <v>0.83008158767414919</v>
      </c>
    </row>
    <row r="569" spans="1:21">
      <c r="A569">
        <v>16892731</v>
      </c>
      <c r="B569">
        <v>17114933</v>
      </c>
      <c r="C569">
        <v>12.21</v>
      </c>
      <c r="D569">
        <v>12.2</v>
      </c>
      <c r="E569">
        <v>472.66792450000003</v>
      </c>
      <c r="F569">
        <v>441.65891470000003</v>
      </c>
      <c r="G569">
        <v>34.817220280000001</v>
      </c>
      <c r="H569">
        <v>34.424338339999998</v>
      </c>
      <c r="I569">
        <v>28.042301420000001</v>
      </c>
      <c r="J569">
        <v>27.797860180000001</v>
      </c>
      <c r="L569">
        <f t="shared" si="80"/>
        <v>1.0000000000001563E-2</v>
      </c>
      <c r="M569">
        <f t="shared" si="81"/>
        <v>7.3672827329808455E-2</v>
      </c>
      <c r="N569">
        <f t="shared" si="82"/>
        <v>12.283672827329809</v>
      </c>
      <c r="O569">
        <f t="shared" si="83"/>
        <v>8.3672827329809962E-2</v>
      </c>
      <c r="P569">
        <f t="shared" si="84"/>
        <v>1.2321234034322871E-2</v>
      </c>
      <c r="Q569">
        <f t="shared" si="85"/>
        <v>12.222321234034323</v>
      </c>
      <c r="R569">
        <f t="shared" si="86"/>
        <v>2.2321234034324178E-2</v>
      </c>
      <c r="S569">
        <f t="shared" si="87"/>
        <v>9.5057174573497417E-3</v>
      </c>
      <c r="T569">
        <f t="shared" si="88"/>
        <v>12.21950571745735</v>
      </c>
      <c r="U569">
        <f t="shared" si="89"/>
        <v>1.9505717457350968E-2</v>
      </c>
    </row>
    <row r="570" spans="1:21">
      <c r="A570">
        <v>16892731</v>
      </c>
      <c r="B570">
        <v>17115865</v>
      </c>
      <c r="C570">
        <v>12.21</v>
      </c>
      <c r="D570">
        <v>12.15</v>
      </c>
      <c r="E570">
        <v>472.66792450000003</v>
      </c>
      <c r="F570">
        <v>673.88177340000004</v>
      </c>
      <c r="G570">
        <v>34.817220280000001</v>
      </c>
      <c r="H570">
        <v>57.629713350000003</v>
      </c>
      <c r="I570">
        <v>28.042301420000001</v>
      </c>
      <c r="J570">
        <v>44.565355400000001</v>
      </c>
      <c r="L570">
        <f t="shared" si="80"/>
        <v>6.0000000000000497E-2</v>
      </c>
      <c r="M570">
        <f t="shared" si="81"/>
        <v>-0.38506894561311017</v>
      </c>
      <c r="N570">
        <f t="shared" si="82"/>
        <v>11.824931054386891</v>
      </c>
      <c r="O570">
        <f t="shared" si="83"/>
        <v>-0.32506894561310951</v>
      </c>
      <c r="P570">
        <f t="shared" si="84"/>
        <v>-0.54713091057497687</v>
      </c>
      <c r="Q570">
        <f t="shared" si="85"/>
        <v>11.662869089425024</v>
      </c>
      <c r="R570">
        <f t="shared" si="86"/>
        <v>-0.48713091057497593</v>
      </c>
      <c r="S570">
        <f t="shared" si="87"/>
        <v>-0.50295930290554691</v>
      </c>
      <c r="T570">
        <f t="shared" si="88"/>
        <v>11.707040697094454</v>
      </c>
      <c r="U570">
        <f t="shared" si="89"/>
        <v>-0.44295930290554608</v>
      </c>
    </row>
    <row r="571" spans="1:21">
      <c r="A571">
        <v>16892731</v>
      </c>
      <c r="B571">
        <v>17115904</v>
      </c>
      <c r="C571">
        <v>12.21</v>
      </c>
      <c r="D571">
        <v>12.13</v>
      </c>
      <c r="E571">
        <v>472.66792450000003</v>
      </c>
      <c r="F571">
        <v>678.53932580000003</v>
      </c>
      <c r="G571">
        <v>34.817220280000001</v>
      </c>
      <c r="H571">
        <v>59.192968030000003</v>
      </c>
      <c r="I571">
        <v>28.042301420000001</v>
      </c>
      <c r="J571">
        <v>45.814238379999999</v>
      </c>
      <c r="L571">
        <f t="shared" si="80"/>
        <v>8.0000000000000071E-2</v>
      </c>
      <c r="M571">
        <f t="shared" si="81"/>
        <v>-0.39254722772686379</v>
      </c>
      <c r="N571">
        <f t="shared" si="82"/>
        <v>11.817452772273137</v>
      </c>
      <c r="O571">
        <f t="shared" si="83"/>
        <v>-0.3125472277268635</v>
      </c>
      <c r="P571">
        <f t="shared" si="84"/>
        <v>-0.57619005389910483</v>
      </c>
      <c r="Q571">
        <f t="shared" si="85"/>
        <v>11.633809946100897</v>
      </c>
      <c r="R571">
        <f t="shared" si="86"/>
        <v>-0.4961900538991042</v>
      </c>
      <c r="S571">
        <f t="shared" si="87"/>
        <v>-0.53296704521535254</v>
      </c>
      <c r="T571">
        <f t="shared" si="88"/>
        <v>11.677032954784648</v>
      </c>
      <c r="U571">
        <f t="shared" si="89"/>
        <v>-0.45296704521535247</v>
      </c>
    </row>
    <row r="572" spans="1:21">
      <c r="A572">
        <v>16892731</v>
      </c>
      <c r="B572">
        <v>16892453</v>
      </c>
      <c r="C572">
        <v>12.21</v>
      </c>
      <c r="D572">
        <v>12.12</v>
      </c>
      <c r="E572">
        <v>472.66792450000003</v>
      </c>
      <c r="F572">
        <v>646.11707320000005</v>
      </c>
      <c r="G572">
        <v>34.817220280000001</v>
      </c>
      <c r="H572">
        <v>52.440231089999997</v>
      </c>
      <c r="I572">
        <v>28.042301420000001</v>
      </c>
      <c r="J572">
        <v>40.652824289999998</v>
      </c>
      <c r="L572">
        <f t="shared" si="80"/>
        <v>9.0000000000001634E-2</v>
      </c>
      <c r="M572">
        <f t="shared" si="81"/>
        <v>-0.33938771319984101</v>
      </c>
      <c r="N572">
        <f t="shared" si="82"/>
        <v>11.87061228680016</v>
      </c>
      <c r="O572">
        <f t="shared" si="83"/>
        <v>-0.24938771319983921</v>
      </c>
      <c r="P572">
        <f t="shared" si="84"/>
        <v>-0.4446762541595955</v>
      </c>
      <c r="Q572">
        <f t="shared" si="85"/>
        <v>11.765323745840405</v>
      </c>
      <c r="R572">
        <f t="shared" si="86"/>
        <v>-0.35467625415959425</v>
      </c>
      <c r="S572">
        <f t="shared" si="87"/>
        <v>-0.40319267442183271</v>
      </c>
      <c r="T572">
        <f t="shared" si="88"/>
        <v>11.806807325578168</v>
      </c>
      <c r="U572">
        <f t="shared" si="89"/>
        <v>-0.31319267442183119</v>
      </c>
    </row>
    <row r="573" spans="1:21">
      <c r="A573">
        <v>16892731</v>
      </c>
      <c r="B573">
        <v>16892194</v>
      </c>
      <c r="C573">
        <v>12.21</v>
      </c>
      <c r="D573">
        <v>11.81</v>
      </c>
      <c r="E573">
        <v>472.66792450000003</v>
      </c>
      <c r="F573">
        <v>738.22929939999995</v>
      </c>
      <c r="G573">
        <v>34.817220280000001</v>
      </c>
      <c r="H573">
        <v>62.37512675</v>
      </c>
      <c r="I573">
        <v>28.042301420000001</v>
      </c>
      <c r="J573">
        <v>47.825532330000001</v>
      </c>
      <c r="L573">
        <f t="shared" si="80"/>
        <v>0.40000000000000036</v>
      </c>
      <c r="M573">
        <f t="shared" si="81"/>
        <v>-0.48408786490649669</v>
      </c>
      <c r="N573">
        <f t="shared" si="82"/>
        <v>11.725912135093504</v>
      </c>
      <c r="O573">
        <f t="shared" si="83"/>
        <v>-8.408786490649689E-2</v>
      </c>
      <c r="P573">
        <f t="shared" si="84"/>
        <v>-0.63304336491834823</v>
      </c>
      <c r="Q573">
        <f t="shared" si="85"/>
        <v>11.576956635081652</v>
      </c>
      <c r="R573">
        <f t="shared" si="86"/>
        <v>-0.23304336491834832</v>
      </c>
      <c r="S573">
        <f t="shared" si="87"/>
        <v>-0.57961539897065417</v>
      </c>
      <c r="T573">
        <f t="shared" si="88"/>
        <v>11.630384601029347</v>
      </c>
      <c r="U573">
        <f t="shared" si="89"/>
        <v>-0.17961539897065393</v>
      </c>
    </row>
    <row r="574" spans="1:21">
      <c r="A574">
        <v>16892731</v>
      </c>
      <c r="B574">
        <v>16892036</v>
      </c>
      <c r="C574">
        <v>12.21</v>
      </c>
      <c r="D574">
        <v>11.72</v>
      </c>
      <c r="E574">
        <v>472.66792450000003</v>
      </c>
      <c r="F574">
        <v>1019.747253</v>
      </c>
      <c r="G574">
        <v>34.817220280000001</v>
      </c>
      <c r="H574">
        <v>91.36412215</v>
      </c>
      <c r="I574">
        <v>28.042301420000001</v>
      </c>
      <c r="J574">
        <v>70.295613770000003</v>
      </c>
      <c r="L574">
        <f t="shared" si="80"/>
        <v>0.49000000000000021</v>
      </c>
      <c r="M574">
        <f t="shared" si="81"/>
        <v>-0.83484103060209036</v>
      </c>
      <c r="N574">
        <f t="shared" si="82"/>
        <v>11.37515896939791</v>
      </c>
      <c r="O574">
        <f t="shared" si="83"/>
        <v>-0.34484103060209037</v>
      </c>
      <c r="P574">
        <f t="shared" si="84"/>
        <v>-1.0474539764663613</v>
      </c>
      <c r="Q574">
        <f t="shared" si="85"/>
        <v>11.16254602353364</v>
      </c>
      <c r="R574">
        <f t="shared" si="86"/>
        <v>-0.55745397646636086</v>
      </c>
      <c r="S574">
        <f t="shared" si="87"/>
        <v>-0.99778643525329824</v>
      </c>
      <c r="T574">
        <f t="shared" si="88"/>
        <v>11.212213564746703</v>
      </c>
      <c r="U574">
        <f t="shared" si="89"/>
        <v>-0.5077864352532977</v>
      </c>
    </row>
    <row r="575" spans="1:21">
      <c r="A575">
        <v>16892731</v>
      </c>
      <c r="B575">
        <v>50029603</v>
      </c>
      <c r="C575">
        <v>12.21</v>
      </c>
      <c r="D575">
        <v>10.79</v>
      </c>
      <c r="E575">
        <v>472.66792450000003</v>
      </c>
      <c r="F575">
        <v>895.12666669999999</v>
      </c>
      <c r="G575">
        <v>34.817220280000001</v>
      </c>
      <c r="H575">
        <v>79.290457309999994</v>
      </c>
      <c r="I575">
        <v>28.042301420000001</v>
      </c>
      <c r="J575">
        <v>59.694927040000003</v>
      </c>
      <c r="L575">
        <f t="shared" si="80"/>
        <v>1.4200000000000017</v>
      </c>
      <c r="M575">
        <f t="shared" si="81"/>
        <v>-0.69332090883419284</v>
      </c>
      <c r="N575">
        <f t="shared" si="82"/>
        <v>11.516679091165807</v>
      </c>
      <c r="O575">
        <f t="shared" si="83"/>
        <v>0.72667909116580809</v>
      </c>
      <c r="P575">
        <f t="shared" si="84"/>
        <v>-0.89356706871775327</v>
      </c>
      <c r="Q575">
        <f t="shared" si="85"/>
        <v>11.316432931282247</v>
      </c>
      <c r="R575">
        <f t="shared" si="86"/>
        <v>0.52643293128224755</v>
      </c>
      <c r="S575">
        <f t="shared" si="87"/>
        <v>-0.82030943152182867</v>
      </c>
      <c r="T575">
        <f t="shared" si="88"/>
        <v>11.389690568478173</v>
      </c>
      <c r="U575">
        <f t="shared" si="89"/>
        <v>0.5996905684781737</v>
      </c>
    </row>
    <row r="576" spans="1:21">
      <c r="A576">
        <v>17114933</v>
      </c>
      <c r="B576">
        <v>17115865</v>
      </c>
      <c r="C576">
        <v>12.2</v>
      </c>
      <c r="D576">
        <v>12.15</v>
      </c>
      <c r="E576">
        <v>441.65891470000003</v>
      </c>
      <c r="F576">
        <v>673.88177340000004</v>
      </c>
      <c r="G576">
        <v>34.424338339999998</v>
      </c>
      <c r="H576">
        <v>57.629713350000003</v>
      </c>
      <c r="I576">
        <v>27.797860180000001</v>
      </c>
      <c r="J576">
        <v>44.565355400000001</v>
      </c>
      <c r="L576">
        <f t="shared" si="80"/>
        <v>4.9999999999998934E-2</v>
      </c>
      <c r="M576">
        <f t="shared" si="81"/>
        <v>-0.45874177294291874</v>
      </c>
      <c r="N576">
        <f t="shared" si="82"/>
        <v>11.741258227057081</v>
      </c>
      <c r="O576">
        <f t="shared" si="83"/>
        <v>-0.40874177294291947</v>
      </c>
      <c r="P576">
        <f t="shared" si="84"/>
        <v>-0.55945214460929993</v>
      </c>
      <c r="Q576">
        <f t="shared" si="85"/>
        <v>11.6405478553907</v>
      </c>
      <c r="R576">
        <f t="shared" si="86"/>
        <v>-0.50945214460930011</v>
      </c>
      <c r="S576">
        <f t="shared" si="87"/>
        <v>-0.51246502036289654</v>
      </c>
      <c r="T576">
        <f t="shared" si="88"/>
        <v>11.687534979637103</v>
      </c>
      <c r="U576">
        <f t="shared" si="89"/>
        <v>-0.46246502036289705</v>
      </c>
    </row>
    <row r="577" spans="1:21">
      <c r="A577">
        <v>17114933</v>
      </c>
      <c r="B577">
        <v>17115904</v>
      </c>
      <c r="C577">
        <v>12.2</v>
      </c>
      <c r="D577">
        <v>12.13</v>
      </c>
      <c r="E577">
        <v>441.65891470000003</v>
      </c>
      <c r="F577">
        <v>678.53932580000003</v>
      </c>
      <c r="G577">
        <v>34.424338339999998</v>
      </c>
      <c r="H577">
        <v>59.192968030000003</v>
      </c>
      <c r="I577">
        <v>27.797860180000001</v>
      </c>
      <c r="J577">
        <v>45.814238379999999</v>
      </c>
      <c r="L577">
        <f t="shared" si="80"/>
        <v>6.9999999999998508E-2</v>
      </c>
      <c r="M577">
        <f t="shared" si="81"/>
        <v>-0.4662200550566723</v>
      </c>
      <c r="N577">
        <f t="shared" si="82"/>
        <v>11.733779944943327</v>
      </c>
      <c r="O577">
        <f t="shared" si="83"/>
        <v>-0.39622005505667346</v>
      </c>
      <c r="P577">
        <f t="shared" si="84"/>
        <v>-0.58851128793342766</v>
      </c>
      <c r="Q577">
        <f t="shared" si="85"/>
        <v>11.611488712066572</v>
      </c>
      <c r="R577">
        <f t="shared" si="86"/>
        <v>-0.51851128793342838</v>
      </c>
      <c r="S577">
        <f t="shared" si="87"/>
        <v>-0.54247276267270228</v>
      </c>
      <c r="T577">
        <f t="shared" si="88"/>
        <v>11.657527237327297</v>
      </c>
      <c r="U577">
        <f t="shared" si="89"/>
        <v>-0.47247276267270344</v>
      </c>
    </row>
    <row r="578" spans="1:21">
      <c r="A578">
        <v>17114933</v>
      </c>
      <c r="B578">
        <v>16892453</v>
      </c>
      <c r="C578">
        <v>12.2</v>
      </c>
      <c r="D578">
        <v>12.12</v>
      </c>
      <c r="E578">
        <v>441.65891470000003</v>
      </c>
      <c r="F578">
        <v>646.11707320000005</v>
      </c>
      <c r="G578">
        <v>34.424338339999998</v>
      </c>
      <c r="H578">
        <v>52.440231089999997</v>
      </c>
      <c r="I578">
        <v>27.797860180000001</v>
      </c>
      <c r="J578">
        <v>40.652824289999998</v>
      </c>
      <c r="L578">
        <f t="shared" si="80"/>
        <v>8.0000000000000071E-2</v>
      </c>
      <c r="M578">
        <f t="shared" si="81"/>
        <v>-0.41306054052964952</v>
      </c>
      <c r="N578">
        <f t="shared" si="82"/>
        <v>11.78693945947035</v>
      </c>
      <c r="O578">
        <f t="shared" si="83"/>
        <v>-0.33306054052964917</v>
      </c>
      <c r="P578">
        <f t="shared" si="84"/>
        <v>-0.45699748819391839</v>
      </c>
      <c r="Q578">
        <f t="shared" si="85"/>
        <v>11.743002511806081</v>
      </c>
      <c r="R578">
        <f t="shared" si="86"/>
        <v>-0.37699748819391843</v>
      </c>
      <c r="S578">
        <f t="shared" si="87"/>
        <v>-0.41269839187918245</v>
      </c>
      <c r="T578">
        <f t="shared" si="88"/>
        <v>11.787301608120817</v>
      </c>
      <c r="U578">
        <f t="shared" si="89"/>
        <v>-0.33269839187918215</v>
      </c>
    </row>
    <row r="579" spans="1:21">
      <c r="A579">
        <v>17114933</v>
      </c>
      <c r="B579">
        <v>16892194</v>
      </c>
      <c r="C579">
        <v>12.2</v>
      </c>
      <c r="D579">
        <v>11.81</v>
      </c>
      <c r="E579">
        <v>441.65891470000003</v>
      </c>
      <c r="F579">
        <v>738.22929939999995</v>
      </c>
      <c r="G579">
        <v>34.424338339999998</v>
      </c>
      <c r="H579">
        <v>62.37512675</v>
      </c>
      <c r="I579">
        <v>27.797860180000001</v>
      </c>
      <c r="J579">
        <v>47.825532330000001</v>
      </c>
      <c r="L579">
        <f t="shared" ref="L579:L596" si="90">ABS(C579-D579)</f>
        <v>0.38999999999999879</v>
      </c>
      <c r="M579">
        <f t="shared" ref="M579:M596" si="91">2.5 *LOG10(E579/F579)</f>
        <v>-0.5577606922363052</v>
      </c>
      <c r="N579">
        <f t="shared" ref="N579:N596" si="92">M579 + C579</f>
        <v>11.642239307763694</v>
      </c>
      <c r="O579">
        <f t="shared" ref="O579:O596" si="93">N579-D579</f>
        <v>-0.16776069223630685</v>
      </c>
      <c r="P579">
        <f t="shared" ref="P579:P596" si="94">2.5 *LOG10(G579/H579)</f>
        <v>-0.64536459895267106</v>
      </c>
      <c r="Q579">
        <f t="shared" ref="Q579:Q596" si="95">P579 + C579</f>
        <v>11.554635401047328</v>
      </c>
      <c r="R579">
        <f t="shared" ref="R579:R596" si="96">Q579-D579</f>
        <v>-0.25536459895267249</v>
      </c>
      <c r="S579">
        <f t="shared" ref="S579:S596" si="97">2.5 *LOG10(I579/J579)</f>
        <v>-0.58912111642800391</v>
      </c>
      <c r="T579">
        <f t="shared" ref="T579:T596" si="98">S579 + C579</f>
        <v>11.610878883571996</v>
      </c>
      <c r="U579">
        <f t="shared" ref="U579:U596" si="99">T579-D579</f>
        <v>-0.1991211164280049</v>
      </c>
    </row>
    <row r="580" spans="1:21">
      <c r="A580">
        <v>17114933</v>
      </c>
      <c r="B580">
        <v>16892036</v>
      </c>
      <c r="C580">
        <v>12.2</v>
      </c>
      <c r="D580">
        <v>11.72</v>
      </c>
      <c r="E580">
        <v>441.65891470000003</v>
      </c>
      <c r="F580">
        <v>1019.747253</v>
      </c>
      <c r="G580">
        <v>34.424338339999998</v>
      </c>
      <c r="H580">
        <v>91.36412215</v>
      </c>
      <c r="I580">
        <v>27.797860180000001</v>
      </c>
      <c r="J580">
        <v>70.295613770000003</v>
      </c>
      <c r="L580">
        <f t="shared" si="90"/>
        <v>0.47999999999999865</v>
      </c>
      <c r="M580">
        <f t="shared" si="91"/>
        <v>-0.90851385793189898</v>
      </c>
      <c r="N580">
        <f t="shared" si="92"/>
        <v>11.2914861420681</v>
      </c>
      <c r="O580">
        <f t="shared" si="93"/>
        <v>-0.42851385793190033</v>
      </c>
      <c r="P580">
        <f t="shared" si="94"/>
        <v>-1.0597752105006839</v>
      </c>
      <c r="Q580">
        <f t="shared" si="95"/>
        <v>11.140224789499316</v>
      </c>
      <c r="R580">
        <f t="shared" si="96"/>
        <v>-0.57977521050068503</v>
      </c>
      <c r="S580">
        <f t="shared" si="97"/>
        <v>-1.0072921527106478</v>
      </c>
      <c r="T580">
        <f t="shared" si="98"/>
        <v>11.192707847289352</v>
      </c>
      <c r="U580">
        <f t="shared" si="99"/>
        <v>-0.52729215271064866</v>
      </c>
    </row>
    <row r="581" spans="1:21">
      <c r="A581">
        <v>17114933</v>
      </c>
      <c r="B581">
        <v>50029603</v>
      </c>
      <c r="C581">
        <v>12.2</v>
      </c>
      <c r="D581">
        <v>10.79</v>
      </c>
      <c r="E581">
        <v>441.65891470000003</v>
      </c>
      <c r="F581">
        <v>895.12666669999999</v>
      </c>
      <c r="G581">
        <v>34.424338339999998</v>
      </c>
      <c r="H581">
        <v>79.290457309999994</v>
      </c>
      <c r="I581">
        <v>27.797860180000001</v>
      </c>
      <c r="J581">
        <v>59.694927040000003</v>
      </c>
      <c r="L581">
        <f t="shared" si="90"/>
        <v>1.4100000000000001</v>
      </c>
      <c r="M581">
        <f t="shared" si="91"/>
        <v>-0.76699373616400135</v>
      </c>
      <c r="N581">
        <f t="shared" si="92"/>
        <v>11.433006263835997</v>
      </c>
      <c r="O581">
        <f t="shared" si="93"/>
        <v>0.64300626383599813</v>
      </c>
      <c r="P581">
        <f t="shared" si="94"/>
        <v>-0.9058883027520761</v>
      </c>
      <c r="Q581">
        <f t="shared" si="95"/>
        <v>11.294111697247923</v>
      </c>
      <c r="R581">
        <f t="shared" si="96"/>
        <v>0.50411169724792337</v>
      </c>
      <c r="S581">
        <f t="shared" si="97"/>
        <v>-0.82981514897917841</v>
      </c>
      <c r="T581">
        <f t="shared" si="98"/>
        <v>11.37018485102082</v>
      </c>
      <c r="U581">
        <f t="shared" si="99"/>
        <v>0.58018485102082096</v>
      </c>
    </row>
    <row r="582" spans="1:21">
      <c r="A582">
        <v>17115865</v>
      </c>
      <c r="B582">
        <v>17115904</v>
      </c>
      <c r="C582">
        <v>12.15</v>
      </c>
      <c r="D582">
        <v>12.13</v>
      </c>
      <c r="E582">
        <v>673.88177340000004</v>
      </c>
      <c r="F582">
        <v>678.53932580000003</v>
      </c>
      <c r="G582">
        <v>57.629713350000003</v>
      </c>
      <c r="H582">
        <v>59.192968030000003</v>
      </c>
      <c r="I582">
        <v>44.565355400000001</v>
      </c>
      <c r="J582">
        <v>45.814238379999999</v>
      </c>
      <c r="L582">
        <f t="shared" si="90"/>
        <v>1.9999999999999574E-2</v>
      </c>
      <c r="M582">
        <f t="shared" si="91"/>
        <v>-7.4782821137536724E-3</v>
      </c>
      <c r="N582">
        <f t="shared" si="92"/>
        <v>12.142521717886247</v>
      </c>
      <c r="O582">
        <f t="shared" si="93"/>
        <v>1.2521717886246009E-2</v>
      </c>
      <c r="P582">
        <f t="shared" si="94"/>
        <v>-2.9059143324127852E-2</v>
      </c>
      <c r="Q582">
        <f t="shared" si="95"/>
        <v>12.120940856675873</v>
      </c>
      <c r="R582">
        <f t="shared" si="96"/>
        <v>-9.0591433241282715E-3</v>
      </c>
      <c r="S582">
        <f t="shared" si="97"/>
        <v>-3.0007742309805688E-2</v>
      </c>
      <c r="T582">
        <f t="shared" si="98"/>
        <v>12.119992257690194</v>
      </c>
      <c r="U582">
        <f t="shared" si="99"/>
        <v>-1.0007742309806389E-2</v>
      </c>
    </row>
    <row r="583" spans="1:21">
      <c r="A583">
        <v>17115865</v>
      </c>
      <c r="B583">
        <v>16892453</v>
      </c>
      <c r="C583">
        <v>12.15</v>
      </c>
      <c r="D583">
        <v>12.12</v>
      </c>
      <c r="E583">
        <v>673.88177340000004</v>
      </c>
      <c r="F583">
        <v>646.11707320000005</v>
      </c>
      <c r="G583">
        <v>57.629713350000003</v>
      </c>
      <c r="H583">
        <v>52.440231089999997</v>
      </c>
      <c r="I583">
        <v>44.565355400000001</v>
      </c>
      <c r="J583">
        <v>40.652824289999998</v>
      </c>
      <c r="L583">
        <f t="shared" si="90"/>
        <v>3.0000000000001137E-2</v>
      </c>
      <c r="M583">
        <f t="shared" si="91"/>
        <v>4.5681232413269005E-2</v>
      </c>
      <c r="N583">
        <f t="shared" si="92"/>
        <v>12.19568123241327</v>
      </c>
      <c r="O583">
        <f t="shared" si="93"/>
        <v>7.5681232413270294E-2</v>
      </c>
      <c r="P583">
        <f t="shared" si="94"/>
        <v>0.10245465641538153</v>
      </c>
      <c r="Q583">
        <f t="shared" si="95"/>
        <v>12.252454656415383</v>
      </c>
      <c r="R583">
        <f t="shared" si="96"/>
        <v>0.13245465641538345</v>
      </c>
      <c r="S583">
        <f t="shared" si="97"/>
        <v>9.9766628483714259E-2</v>
      </c>
      <c r="T583">
        <f t="shared" si="98"/>
        <v>12.249766628483714</v>
      </c>
      <c r="U583">
        <f t="shared" si="99"/>
        <v>0.1297666284837149</v>
      </c>
    </row>
    <row r="584" spans="1:21">
      <c r="A584">
        <v>17115865</v>
      </c>
      <c r="B584">
        <v>16892194</v>
      </c>
      <c r="C584">
        <v>12.15</v>
      </c>
      <c r="D584">
        <v>11.81</v>
      </c>
      <c r="E584">
        <v>673.88177340000004</v>
      </c>
      <c r="F584">
        <v>738.22929939999995</v>
      </c>
      <c r="G584">
        <v>57.629713350000003</v>
      </c>
      <c r="H584">
        <v>62.37512675</v>
      </c>
      <c r="I584">
        <v>44.565355400000001</v>
      </c>
      <c r="J584">
        <v>47.825532330000001</v>
      </c>
      <c r="L584">
        <f t="shared" si="90"/>
        <v>0.33999999999999986</v>
      </c>
      <c r="M584">
        <f t="shared" si="91"/>
        <v>-9.9018919293386576E-2</v>
      </c>
      <c r="N584">
        <f t="shared" si="92"/>
        <v>12.050981080706613</v>
      </c>
      <c r="O584">
        <f t="shared" si="93"/>
        <v>0.24098108070661262</v>
      </c>
      <c r="P584">
        <f t="shared" si="94"/>
        <v>-8.5912454343371206E-2</v>
      </c>
      <c r="Q584">
        <f t="shared" si="95"/>
        <v>12.06408754565663</v>
      </c>
      <c r="R584">
        <f t="shared" si="96"/>
        <v>0.25408754565662939</v>
      </c>
      <c r="S584">
        <f t="shared" si="97"/>
        <v>-7.6656096065107288E-2</v>
      </c>
      <c r="T584">
        <f t="shared" si="98"/>
        <v>12.073343903934893</v>
      </c>
      <c r="U584">
        <f t="shared" si="99"/>
        <v>0.26334390393489215</v>
      </c>
    </row>
    <row r="585" spans="1:21">
      <c r="A585">
        <v>17115865</v>
      </c>
      <c r="B585">
        <v>16892036</v>
      </c>
      <c r="C585">
        <v>12.15</v>
      </c>
      <c r="D585">
        <v>11.72</v>
      </c>
      <c r="E585">
        <v>673.88177340000004</v>
      </c>
      <c r="F585">
        <v>1019.747253</v>
      </c>
      <c r="G585">
        <v>57.629713350000003</v>
      </c>
      <c r="H585">
        <v>91.36412215</v>
      </c>
      <c r="I585">
        <v>44.565355400000001</v>
      </c>
      <c r="J585">
        <v>70.295613770000003</v>
      </c>
      <c r="L585">
        <f t="shared" si="90"/>
        <v>0.42999999999999972</v>
      </c>
      <c r="M585">
        <f t="shared" si="91"/>
        <v>-0.44977208498898025</v>
      </c>
      <c r="N585">
        <f t="shared" si="92"/>
        <v>11.70022791501102</v>
      </c>
      <c r="O585">
        <f t="shared" si="93"/>
        <v>-1.9772084988980865E-2</v>
      </c>
      <c r="P585">
        <f t="shared" si="94"/>
        <v>-0.5003230658913842</v>
      </c>
      <c r="Q585">
        <f t="shared" si="95"/>
        <v>11.649676934108616</v>
      </c>
      <c r="R585">
        <f t="shared" si="96"/>
        <v>-7.0323065891384928E-2</v>
      </c>
      <c r="S585">
        <f t="shared" si="97"/>
        <v>-0.49482713234775128</v>
      </c>
      <c r="T585">
        <f t="shared" si="98"/>
        <v>11.655172867652249</v>
      </c>
      <c r="U585">
        <f t="shared" si="99"/>
        <v>-6.4827132347751615E-2</v>
      </c>
    </row>
    <row r="586" spans="1:21">
      <c r="A586">
        <v>17115865</v>
      </c>
      <c r="B586">
        <v>50029603</v>
      </c>
      <c r="C586">
        <v>12.15</v>
      </c>
      <c r="D586">
        <v>10.79</v>
      </c>
      <c r="E586">
        <v>673.88177340000004</v>
      </c>
      <c r="F586">
        <v>895.12666669999999</v>
      </c>
      <c r="G586">
        <v>57.629713350000003</v>
      </c>
      <c r="H586">
        <v>79.290457309999994</v>
      </c>
      <c r="I586">
        <v>44.565355400000001</v>
      </c>
      <c r="J586">
        <v>59.694927040000003</v>
      </c>
      <c r="L586">
        <f t="shared" si="90"/>
        <v>1.3600000000000012</v>
      </c>
      <c r="M586">
        <f t="shared" si="91"/>
        <v>-0.30825196322108273</v>
      </c>
      <c r="N586">
        <f t="shared" si="92"/>
        <v>11.841748036778917</v>
      </c>
      <c r="O586">
        <f t="shared" si="93"/>
        <v>1.0517480367789176</v>
      </c>
      <c r="P586">
        <f t="shared" si="94"/>
        <v>-0.34643615814277634</v>
      </c>
      <c r="Q586">
        <f t="shared" si="95"/>
        <v>11.803563841857224</v>
      </c>
      <c r="R586">
        <f t="shared" si="96"/>
        <v>1.0135638418572253</v>
      </c>
      <c r="S586">
        <f t="shared" si="97"/>
        <v>-0.31735012861628187</v>
      </c>
      <c r="T586">
        <f t="shared" si="98"/>
        <v>11.832649871383719</v>
      </c>
      <c r="U586">
        <f t="shared" si="99"/>
        <v>1.0426498713837198</v>
      </c>
    </row>
    <row r="587" spans="1:21">
      <c r="A587">
        <v>17115904</v>
      </c>
      <c r="B587">
        <v>16892453</v>
      </c>
      <c r="C587">
        <v>12.13</v>
      </c>
      <c r="D587">
        <v>12.12</v>
      </c>
      <c r="E587">
        <v>678.53932580000003</v>
      </c>
      <c r="F587">
        <v>646.11707320000005</v>
      </c>
      <c r="G587">
        <v>59.192968030000003</v>
      </c>
      <c r="H587">
        <v>52.440231089999997</v>
      </c>
      <c r="I587">
        <v>45.814238379999999</v>
      </c>
      <c r="J587">
        <v>40.652824289999998</v>
      </c>
      <c r="L587">
        <f t="shared" si="90"/>
        <v>1.0000000000001563E-2</v>
      </c>
      <c r="M587">
        <f t="shared" si="91"/>
        <v>5.3159514527022778E-2</v>
      </c>
      <c r="N587">
        <f t="shared" si="92"/>
        <v>12.183159514527024</v>
      </c>
      <c r="O587">
        <f t="shared" si="93"/>
        <v>6.3159514527024285E-2</v>
      </c>
      <c r="P587">
        <f t="shared" si="94"/>
        <v>0.13151379973950947</v>
      </c>
      <c r="Q587">
        <f t="shared" si="95"/>
        <v>12.261513799739511</v>
      </c>
      <c r="R587">
        <f t="shared" si="96"/>
        <v>0.14151379973951173</v>
      </c>
      <c r="S587">
        <f t="shared" si="97"/>
        <v>0.12977437079351981</v>
      </c>
      <c r="T587">
        <f t="shared" si="98"/>
        <v>12.259774370793521</v>
      </c>
      <c r="U587">
        <f t="shared" si="99"/>
        <v>0.13977437079352129</v>
      </c>
    </row>
    <row r="588" spans="1:21">
      <c r="A588">
        <v>17115904</v>
      </c>
      <c r="B588">
        <v>16892194</v>
      </c>
      <c r="C588">
        <v>12.13</v>
      </c>
      <c r="D588">
        <v>11.81</v>
      </c>
      <c r="E588">
        <v>678.53932580000003</v>
      </c>
      <c r="F588">
        <v>738.22929939999995</v>
      </c>
      <c r="G588">
        <v>59.192968030000003</v>
      </c>
      <c r="H588">
        <v>62.37512675</v>
      </c>
      <c r="I588">
        <v>45.814238379999999</v>
      </c>
      <c r="J588">
        <v>47.825532330000001</v>
      </c>
      <c r="L588">
        <f t="shared" si="90"/>
        <v>0.32000000000000028</v>
      </c>
      <c r="M588">
        <f t="shared" si="91"/>
        <v>-9.1540637179632817E-2</v>
      </c>
      <c r="N588">
        <f t="shared" si="92"/>
        <v>12.038459362820367</v>
      </c>
      <c r="O588">
        <f t="shared" si="93"/>
        <v>0.22845936282036661</v>
      </c>
      <c r="P588">
        <f t="shared" si="94"/>
        <v>-5.6853311019243354E-2</v>
      </c>
      <c r="Q588">
        <f t="shared" si="95"/>
        <v>12.073146688980758</v>
      </c>
      <c r="R588">
        <f t="shared" si="96"/>
        <v>0.26314668898075766</v>
      </c>
      <c r="S588">
        <f t="shared" si="97"/>
        <v>-4.6648353755301603E-2</v>
      </c>
      <c r="T588">
        <f t="shared" si="98"/>
        <v>12.083351646244699</v>
      </c>
      <c r="U588">
        <f t="shared" si="99"/>
        <v>0.27335164624469854</v>
      </c>
    </row>
    <row r="589" spans="1:21">
      <c r="A589">
        <v>17115904</v>
      </c>
      <c r="B589">
        <v>16892036</v>
      </c>
      <c r="C589">
        <v>12.13</v>
      </c>
      <c r="D589">
        <v>11.72</v>
      </c>
      <c r="E589">
        <v>678.53932580000003</v>
      </c>
      <c r="F589">
        <v>1019.747253</v>
      </c>
      <c r="G589">
        <v>59.192968030000003</v>
      </c>
      <c r="H589">
        <v>91.36412215</v>
      </c>
      <c r="I589">
        <v>45.814238379999999</v>
      </c>
      <c r="J589">
        <v>70.295613770000003</v>
      </c>
      <c r="L589">
        <f t="shared" si="90"/>
        <v>0.41000000000000014</v>
      </c>
      <c r="M589">
        <f t="shared" si="91"/>
        <v>-0.44229380287522646</v>
      </c>
      <c r="N589">
        <f t="shared" si="92"/>
        <v>11.687706197124774</v>
      </c>
      <c r="O589">
        <f t="shared" si="93"/>
        <v>-3.2293802875226874E-2</v>
      </c>
      <c r="P589">
        <f t="shared" si="94"/>
        <v>-0.47126392256725613</v>
      </c>
      <c r="Q589">
        <f t="shared" si="95"/>
        <v>11.658736077432744</v>
      </c>
      <c r="R589">
        <f t="shared" si="96"/>
        <v>-6.1263922567256657E-2</v>
      </c>
      <c r="S589">
        <f t="shared" si="97"/>
        <v>-0.46481939003794553</v>
      </c>
      <c r="T589">
        <f t="shared" si="98"/>
        <v>11.665180609962055</v>
      </c>
      <c r="U589">
        <f t="shared" si="99"/>
        <v>-5.4819390037945226E-2</v>
      </c>
    </row>
    <row r="590" spans="1:21">
      <c r="A590">
        <v>17115904</v>
      </c>
      <c r="B590">
        <v>50029603</v>
      </c>
      <c r="C590">
        <v>12.13</v>
      </c>
      <c r="D590">
        <v>10.79</v>
      </c>
      <c r="E590">
        <v>678.53932580000003</v>
      </c>
      <c r="F590">
        <v>895.12666669999999</v>
      </c>
      <c r="G590">
        <v>59.192968030000003</v>
      </c>
      <c r="H590">
        <v>79.290457309999994</v>
      </c>
      <c r="I590">
        <v>45.814238379999999</v>
      </c>
      <c r="J590">
        <v>59.694927040000003</v>
      </c>
      <c r="L590">
        <f t="shared" si="90"/>
        <v>1.3400000000000016</v>
      </c>
      <c r="M590">
        <f t="shared" si="91"/>
        <v>-0.30077368110732894</v>
      </c>
      <c r="N590">
        <f t="shared" si="92"/>
        <v>11.829226318892673</v>
      </c>
      <c r="O590">
        <f t="shared" si="93"/>
        <v>1.0392263188926734</v>
      </c>
      <c r="P590">
        <f t="shared" si="94"/>
        <v>-0.31737701481864838</v>
      </c>
      <c r="Q590">
        <f t="shared" si="95"/>
        <v>11.812622985181353</v>
      </c>
      <c r="R590">
        <f t="shared" si="96"/>
        <v>1.0226229851813535</v>
      </c>
      <c r="S590">
        <f t="shared" si="97"/>
        <v>-0.28734238630647607</v>
      </c>
      <c r="T590">
        <f t="shared" si="98"/>
        <v>11.842657613693525</v>
      </c>
      <c r="U590">
        <f t="shared" si="99"/>
        <v>1.0526576136935262</v>
      </c>
    </row>
    <row r="591" spans="1:21">
      <c r="A591">
        <v>16892453</v>
      </c>
      <c r="B591">
        <v>16892194</v>
      </c>
      <c r="C591">
        <v>12.12</v>
      </c>
      <c r="D591">
        <v>11.81</v>
      </c>
      <c r="E591">
        <v>646.11707320000005</v>
      </c>
      <c r="F591">
        <v>738.22929939999995</v>
      </c>
      <c r="G591">
        <v>52.440231089999997</v>
      </c>
      <c r="H591">
        <v>62.37512675</v>
      </c>
      <c r="I591">
        <v>40.652824289999998</v>
      </c>
      <c r="J591">
        <v>47.825532330000001</v>
      </c>
      <c r="L591">
        <f t="shared" si="90"/>
        <v>0.30999999999999872</v>
      </c>
      <c r="M591">
        <f t="shared" si="91"/>
        <v>-0.14470015170665554</v>
      </c>
      <c r="N591">
        <f t="shared" si="92"/>
        <v>11.975299848293343</v>
      </c>
      <c r="O591">
        <f t="shared" si="93"/>
        <v>0.16529984829334232</v>
      </c>
      <c r="P591">
        <f t="shared" si="94"/>
        <v>-0.1883671107587527</v>
      </c>
      <c r="Q591">
        <f t="shared" si="95"/>
        <v>11.931632889241246</v>
      </c>
      <c r="R591">
        <f t="shared" si="96"/>
        <v>0.12163288924124593</v>
      </c>
      <c r="S591">
        <f t="shared" si="97"/>
        <v>-0.1764227245488216</v>
      </c>
      <c r="T591">
        <f t="shared" si="98"/>
        <v>11.943577275451178</v>
      </c>
      <c r="U591">
        <f t="shared" si="99"/>
        <v>0.13357727545117726</v>
      </c>
    </row>
    <row r="592" spans="1:21">
      <c r="A592">
        <v>16892453</v>
      </c>
      <c r="B592">
        <v>16892036</v>
      </c>
      <c r="C592">
        <v>12.12</v>
      </c>
      <c r="D592">
        <v>11.72</v>
      </c>
      <c r="E592">
        <v>646.11707320000005</v>
      </c>
      <c r="F592">
        <v>1019.747253</v>
      </c>
      <c r="G592">
        <v>52.440231089999997</v>
      </c>
      <c r="H592">
        <v>91.36412215</v>
      </c>
      <c r="I592">
        <v>40.652824289999998</v>
      </c>
      <c r="J592">
        <v>70.295613770000003</v>
      </c>
      <c r="L592">
        <f t="shared" si="90"/>
        <v>0.39999999999999858</v>
      </c>
      <c r="M592">
        <f t="shared" si="91"/>
        <v>-0.49545331740224918</v>
      </c>
      <c r="N592">
        <f t="shared" si="92"/>
        <v>11.624546682597749</v>
      </c>
      <c r="O592">
        <f t="shared" si="93"/>
        <v>-9.5453317402251159E-2</v>
      </c>
      <c r="P592">
        <f t="shared" si="94"/>
        <v>-0.60277772230676552</v>
      </c>
      <c r="Q592">
        <f t="shared" si="95"/>
        <v>11.517222277693234</v>
      </c>
      <c r="R592">
        <f t="shared" si="96"/>
        <v>-0.20277772230676661</v>
      </c>
      <c r="S592">
        <f t="shared" si="97"/>
        <v>-0.59459376083146553</v>
      </c>
      <c r="T592">
        <f t="shared" si="98"/>
        <v>11.525406239168534</v>
      </c>
      <c r="U592">
        <f t="shared" si="99"/>
        <v>-0.19459376083146651</v>
      </c>
    </row>
    <row r="593" spans="1:21">
      <c r="A593">
        <v>16892453</v>
      </c>
      <c r="B593">
        <v>50029603</v>
      </c>
      <c r="C593">
        <v>12.12</v>
      </c>
      <c r="D593">
        <v>10.79</v>
      </c>
      <c r="E593">
        <v>646.11707320000005</v>
      </c>
      <c r="F593">
        <v>895.12666669999999</v>
      </c>
      <c r="G593">
        <v>52.440231089999997</v>
      </c>
      <c r="H593">
        <v>79.290457309999994</v>
      </c>
      <c r="I593">
        <v>40.652824289999998</v>
      </c>
      <c r="J593">
        <v>59.694927040000003</v>
      </c>
      <c r="L593">
        <f t="shared" si="90"/>
        <v>1.33</v>
      </c>
      <c r="M593">
        <f t="shared" si="91"/>
        <v>-0.35393319563435166</v>
      </c>
      <c r="N593">
        <f t="shared" si="92"/>
        <v>11.766066804365648</v>
      </c>
      <c r="O593">
        <f t="shared" si="93"/>
        <v>0.97606680436564908</v>
      </c>
      <c r="P593">
        <f t="shared" si="94"/>
        <v>-0.44889081455815771</v>
      </c>
      <c r="Q593">
        <f t="shared" si="95"/>
        <v>11.671109185441841</v>
      </c>
      <c r="R593">
        <f t="shared" si="96"/>
        <v>0.8811091854418418</v>
      </c>
      <c r="S593">
        <f t="shared" si="97"/>
        <v>-0.41711675709999607</v>
      </c>
      <c r="T593">
        <f t="shared" si="98"/>
        <v>11.702883242900004</v>
      </c>
      <c r="U593">
        <f t="shared" si="99"/>
        <v>0.91288324290000489</v>
      </c>
    </row>
    <row r="594" spans="1:21">
      <c r="A594">
        <v>16892194</v>
      </c>
      <c r="B594">
        <v>16892036</v>
      </c>
      <c r="C594">
        <v>11.81</v>
      </c>
      <c r="D594">
        <v>11.72</v>
      </c>
      <c r="E594">
        <v>738.22929939999995</v>
      </c>
      <c r="F594">
        <v>1019.747253</v>
      </c>
      <c r="G594">
        <v>62.37512675</v>
      </c>
      <c r="H594">
        <v>91.36412215</v>
      </c>
      <c r="I594">
        <v>47.825532330000001</v>
      </c>
      <c r="J594">
        <v>70.295613770000003</v>
      </c>
      <c r="L594">
        <f t="shared" si="90"/>
        <v>8.9999999999999858E-2</v>
      </c>
      <c r="M594">
        <f t="shared" si="91"/>
        <v>-0.35075316569559367</v>
      </c>
      <c r="N594">
        <f t="shared" si="92"/>
        <v>11.459246834304407</v>
      </c>
      <c r="O594">
        <f t="shared" si="93"/>
        <v>-0.26075316569559348</v>
      </c>
      <c r="P594">
        <f t="shared" si="94"/>
        <v>-0.41441061154801295</v>
      </c>
      <c r="Q594">
        <f t="shared" si="95"/>
        <v>11.395589388451988</v>
      </c>
      <c r="R594">
        <f t="shared" si="96"/>
        <v>-0.32441061154801254</v>
      </c>
      <c r="S594">
        <f t="shared" si="97"/>
        <v>-0.41817103628264396</v>
      </c>
      <c r="T594">
        <f t="shared" si="98"/>
        <v>11.391828963717357</v>
      </c>
      <c r="U594">
        <f t="shared" si="99"/>
        <v>-0.32817103628264377</v>
      </c>
    </row>
    <row r="595" spans="1:21">
      <c r="A595">
        <v>16892194</v>
      </c>
      <c r="B595">
        <v>50029603</v>
      </c>
      <c r="C595">
        <v>11.81</v>
      </c>
      <c r="D595">
        <v>10.79</v>
      </c>
      <c r="E595">
        <v>738.22929939999995</v>
      </c>
      <c r="F595">
        <v>895.12666669999999</v>
      </c>
      <c r="G595">
        <v>62.37512675</v>
      </c>
      <c r="H595">
        <v>79.290457309999994</v>
      </c>
      <c r="I595">
        <v>47.825532330000001</v>
      </c>
      <c r="J595">
        <v>59.694927040000003</v>
      </c>
      <c r="L595">
        <f t="shared" si="90"/>
        <v>1.0200000000000014</v>
      </c>
      <c r="M595">
        <f t="shared" si="91"/>
        <v>-0.20923304392769612</v>
      </c>
      <c r="N595">
        <f t="shared" si="92"/>
        <v>11.600766956072304</v>
      </c>
      <c r="O595">
        <f t="shared" si="93"/>
        <v>0.81076695607230498</v>
      </c>
      <c r="P595">
        <f t="shared" si="94"/>
        <v>-0.26052370379940504</v>
      </c>
      <c r="Q595">
        <f t="shared" si="95"/>
        <v>11.549476296200595</v>
      </c>
      <c r="R595">
        <f t="shared" si="96"/>
        <v>0.75947629620059587</v>
      </c>
      <c r="S595">
        <f t="shared" si="97"/>
        <v>-0.24069403255117444</v>
      </c>
      <c r="T595">
        <f t="shared" si="98"/>
        <v>11.569305967448827</v>
      </c>
      <c r="U595">
        <f t="shared" si="99"/>
        <v>0.77930596744882763</v>
      </c>
    </row>
    <row r="596" spans="1:21">
      <c r="A596">
        <v>16892036</v>
      </c>
      <c r="B596">
        <v>50029603</v>
      </c>
      <c r="C596">
        <v>11.72</v>
      </c>
      <c r="D596">
        <v>10.79</v>
      </c>
      <c r="E596">
        <v>1019.747253</v>
      </c>
      <c r="F596">
        <v>895.12666669999999</v>
      </c>
      <c r="G596">
        <v>91.36412215</v>
      </c>
      <c r="H596">
        <v>79.290457309999994</v>
      </c>
      <c r="I596">
        <v>70.295613770000003</v>
      </c>
      <c r="J596">
        <v>59.694927040000003</v>
      </c>
      <c r="L596">
        <f t="shared" si="90"/>
        <v>0.93000000000000149</v>
      </c>
      <c r="M596">
        <f t="shared" si="91"/>
        <v>0.14152012176789758</v>
      </c>
      <c r="N596">
        <f t="shared" si="92"/>
        <v>11.861520121767898</v>
      </c>
      <c r="O596">
        <f t="shared" si="93"/>
        <v>1.0715201217678985</v>
      </c>
      <c r="P596">
        <f t="shared" si="94"/>
        <v>0.15388690774860797</v>
      </c>
      <c r="Q596">
        <f t="shared" si="95"/>
        <v>11.873886907748609</v>
      </c>
      <c r="R596">
        <f t="shared" si="96"/>
        <v>1.0838869077486102</v>
      </c>
      <c r="S596">
        <f t="shared" si="97"/>
        <v>0.17747700373146952</v>
      </c>
      <c r="T596">
        <f t="shared" si="98"/>
        <v>11.897477003731471</v>
      </c>
      <c r="U596">
        <f t="shared" si="99"/>
        <v>1.1074770037314714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A29" sqref="A2:XFD29"/>
    </sheetView>
  </sheetViews>
  <sheetFormatPr defaultRowHeight="15"/>
  <sheetData>
    <row r="1" spans="1:10" s="1" customFormat="1">
      <c r="A1" s="1" t="s">
        <v>9</v>
      </c>
      <c r="B1" s="1" t="s">
        <v>0</v>
      </c>
      <c r="C1" s="1" t="s">
        <v>1</v>
      </c>
      <c r="D1" s="1" t="s">
        <v>2</v>
      </c>
      <c r="E1" s="1" t="s">
        <v>10</v>
      </c>
      <c r="F1" s="1" t="s">
        <v>11</v>
      </c>
      <c r="I1" s="1" t="s">
        <v>5</v>
      </c>
      <c r="J1" s="1" t="s">
        <v>6</v>
      </c>
    </row>
    <row r="2" spans="1:10" s="1" customFormat="1">
      <c r="A2" s="1">
        <v>16892641</v>
      </c>
      <c r="B2" s="1">
        <v>13.34</v>
      </c>
      <c r="C2" s="1">
        <v>248.56862745097999</v>
      </c>
      <c r="D2" s="1">
        <v>5.3244733268131004</v>
      </c>
      <c r="E2" s="28">
        <v>234.21804511278199</v>
      </c>
      <c r="F2" s="28">
        <v>5.84833217605106</v>
      </c>
      <c r="I2" s="1">
        <v>153</v>
      </c>
      <c r="J2" s="1">
        <v>0</v>
      </c>
    </row>
    <row r="3" spans="1:10" s="1" customFormat="1">
      <c r="A3" s="1">
        <v>16892365</v>
      </c>
      <c r="B3" s="1">
        <v>13.3</v>
      </c>
      <c r="C3" s="1">
        <v>127.890410958904</v>
      </c>
      <c r="D3" s="1">
        <v>4.4882838168013102</v>
      </c>
      <c r="E3" s="27">
        <v>124.95</v>
      </c>
      <c r="F3" s="27">
        <v>4.1738780112817402</v>
      </c>
      <c r="I3" s="1">
        <v>146</v>
      </c>
      <c r="J3" s="1">
        <v>0</v>
      </c>
    </row>
    <row r="4" spans="1:10" s="1" customFormat="1">
      <c r="A4" s="1">
        <v>17115820</v>
      </c>
      <c r="B4" s="1">
        <v>13.18</v>
      </c>
      <c r="C4" s="1">
        <v>244.0703125</v>
      </c>
      <c r="D4" s="1">
        <v>12.1592764237447</v>
      </c>
      <c r="E4" s="26">
        <v>216.58</v>
      </c>
      <c r="F4" s="26">
        <v>4.3717865913148097</v>
      </c>
      <c r="I4" s="1">
        <v>256</v>
      </c>
      <c r="J4" s="1">
        <v>0</v>
      </c>
    </row>
    <row r="5" spans="1:10" s="1" customFormat="1">
      <c r="A5" s="1">
        <v>17114861</v>
      </c>
      <c r="B5" s="1">
        <v>13.14</v>
      </c>
      <c r="C5" s="1">
        <v>200.46794871794901</v>
      </c>
      <c r="D5" s="1">
        <v>5.2390145223129601</v>
      </c>
      <c r="E5" s="25">
        <v>211.10119047619</v>
      </c>
      <c r="F5" s="25">
        <v>6.2880961389588004</v>
      </c>
      <c r="I5" s="1">
        <v>156</v>
      </c>
      <c r="J5" s="1">
        <v>0</v>
      </c>
    </row>
    <row r="6" spans="1:10" s="1" customFormat="1">
      <c r="A6" s="1">
        <v>17114964</v>
      </c>
      <c r="B6" s="1">
        <v>13.13</v>
      </c>
      <c r="C6" s="1">
        <v>246.641025641026</v>
      </c>
      <c r="D6" s="1">
        <v>19.5605870227797</v>
      </c>
      <c r="E6" s="24">
        <v>238.99242424242399</v>
      </c>
      <c r="F6" s="24">
        <v>17.599009880805198</v>
      </c>
      <c r="I6" s="1">
        <v>195</v>
      </c>
      <c r="J6" s="1">
        <v>0</v>
      </c>
    </row>
    <row r="7" spans="1:10" s="1" customFormat="1">
      <c r="A7" s="1">
        <v>16892601</v>
      </c>
      <c r="B7" s="1">
        <v>13.12</v>
      </c>
      <c r="C7" s="1">
        <v>214.746113989637</v>
      </c>
      <c r="D7" s="1">
        <v>4.16018154836169</v>
      </c>
      <c r="E7" s="23">
        <v>204.62352941176499</v>
      </c>
      <c r="F7" s="23">
        <v>4.6477583460188603</v>
      </c>
      <c r="I7" s="1">
        <v>193</v>
      </c>
      <c r="J7" s="1">
        <v>0</v>
      </c>
    </row>
    <row r="8" spans="1:10" s="1" customFormat="1">
      <c r="A8" s="1">
        <v>17115262</v>
      </c>
      <c r="B8" s="1">
        <v>13.11</v>
      </c>
      <c r="C8" s="1">
        <v>286.04712041884801</v>
      </c>
      <c r="D8" s="1">
        <v>17.270684505664899</v>
      </c>
      <c r="E8" s="22">
        <v>290.53164556962003</v>
      </c>
      <c r="F8" s="22">
        <v>21.2776991228382</v>
      </c>
      <c r="I8" s="1">
        <v>191</v>
      </c>
      <c r="J8" s="1">
        <v>0</v>
      </c>
    </row>
    <row r="9" spans="1:10" s="1" customFormat="1">
      <c r="A9" s="1">
        <v>17115079</v>
      </c>
      <c r="B9" s="1">
        <v>13.08</v>
      </c>
      <c r="C9" s="1">
        <v>140.79577464788699</v>
      </c>
      <c r="D9" s="1">
        <v>5.8393620414409204</v>
      </c>
      <c r="E9" s="21">
        <v>144.357664233577</v>
      </c>
      <c r="F9" s="21">
        <v>5.9163881104847604</v>
      </c>
      <c r="I9" s="1">
        <v>142</v>
      </c>
      <c r="J9" s="1">
        <v>0</v>
      </c>
    </row>
    <row r="10" spans="1:10" s="1" customFormat="1">
      <c r="A10" s="1">
        <v>16892277</v>
      </c>
      <c r="B10" s="1">
        <v>13</v>
      </c>
      <c r="C10" s="1">
        <v>256.28571428571399</v>
      </c>
      <c r="D10" s="1">
        <v>4.7849105420687197</v>
      </c>
      <c r="E10" s="20">
        <v>263.25161290322598</v>
      </c>
      <c r="F10" s="20">
        <v>5.1609079983266</v>
      </c>
      <c r="I10" s="1">
        <v>161</v>
      </c>
      <c r="J10" s="1">
        <v>0</v>
      </c>
    </row>
    <row r="11" spans="1:10" s="1" customFormat="1">
      <c r="A11" s="1">
        <v>17115068</v>
      </c>
      <c r="B11" s="1">
        <v>12.95</v>
      </c>
      <c r="C11" s="1">
        <v>304.26190476190499</v>
      </c>
      <c r="D11" s="1">
        <v>7.43461688567014</v>
      </c>
      <c r="E11" s="19">
        <v>303.875</v>
      </c>
      <c r="F11" s="19">
        <v>7.6909792124116603</v>
      </c>
      <c r="I11" s="1">
        <v>210</v>
      </c>
      <c r="J11" s="1">
        <v>0</v>
      </c>
    </row>
    <row r="12" spans="1:10" s="1" customFormat="1">
      <c r="A12" s="1">
        <v>16892371</v>
      </c>
      <c r="B12" s="1">
        <v>12.9</v>
      </c>
      <c r="C12" s="1">
        <v>209.757847533632</v>
      </c>
      <c r="D12" s="1">
        <v>4.6890670619920298</v>
      </c>
      <c r="E12" s="18">
        <v>203.64646464646501</v>
      </c>
      <c r="F12" s="18">
        <v>5.0818252403866202</v>
      </c>
      <c r="I12" s="1">
        <v>223</v>
      </c>
      <c r="J12" s="1">
        <v>0</v>
      </c>
    </row>
    <row r="13" spans="1:10" s="1" customFormat="1">
      <c r="A13" s="1">
        <v>16892443</v>
      </c>
      <c r="B13" s="1">
        <v>12.82</v>
      </c>
      <c r="C13" s="1">
        <v>276.977443609023</v>
      </c>
      <c r="D13" s="1">
        <v>4.9388765831091099</v>
      </c>
      <c r="E13" s="17">
        <v>277.62727272727301</v>
      </c>
      <c r="F13" s="17">
        <v>4.9927787447762997</v>
      </c>
      <c r="I13" s="1">
        <v>266</v>
      </c>
      <c r="J13" s="1">
        <v>0</v>
      </c>
    </row>
    <row r="14" spans="1:10" s="1" customFormat="1">
      <c r="A14" s="1">
        <v>17115495</v>
      </c>
      <c r="B14" s="1">
        <v>12.75</v>
      </c>
      <c r="C14" s="1">
        <v>378.859375</v>
      </c>
      <c r="D14" s="1">
        <v>3.7670246229873299</v>
      </c>
      <c r="E14" s="16">
        <v>376.39069767441902</v>
      </c>
      <c r="F14" s="16">
        <v>3.70326382115159</v>
      </c>
      <c r="I14" s="1">
        <v>256</v>
      </c>
      <c r="J14" s="1">
        <v>0</v>
      </c>
    </row>
    <row r="15" spans="1:10" s="1" customFormat="1">
      <c r="A15" s="1">
        <v>16893068</v>
      </c>
      <c r="B15" s="1">
        <v>12.71</v>
      </c>
      <c r="C15" s="1">
        <v>309.95752895752901</v>
      </c>
      <c r="D15" s="1">
        <v>5.0462604574635899</v>
      </c>
      <c r="E15" s="15">
        <v>319.35078534031402</v>
      </c>
      <c r="F15" s="15">
        <v>5.1219429882459302</v>
      </c>
      <c r="I15" s="1">
        <v>259</v>
      </c>
      <c r="J15" s="1">
        <v>0</v>
      </c>
    </row>
    <row r="16" spans="1:10" s="1" customFormat="1">
      <c r="A16" s="1">
        <v>16892808</v>
      </c>
      <c r="B16" s="1">
        <v>12.49</v>
      </c>
      <c r="C16" s="1">
        <v>347.93991416309001</v>
      </c>
      <c r="D16" s="1">
        <v>5.7138329862890602</v>
      </c>
      <c r="E16" s="14">
        <v>349.14018691588802</v>
      </c>
      <c r="F16" s="14">
        <v>5.5551723294856599</v>
      </c>
      <c r="I16" s="1">
        <v>233</v>
      </c>
      <c r="J16" s="1">
        <v>0</v>
      </c>
    </row>
    <row r="17" spans="1:10" s="1" customFormat="1">
      <c r="A17" s="1">
        <v>17115505</v>
      </c>
      <c r="B17" s="1">
        <v>12.47</v>
      </c>
      <c r="C17" s="1">
        <v>444.13793103448302</v>
      </c>
      <c r="D17" s="1">
        <v>5.5780285263491001</v>
      </c>
      <c r="E17" s="13">
        <v>430.39226519337001</v>
      </c>
      <c r="F17" s="13">
        <v>6.2231313101244696</v>
      </c>
      <c r="I17" s="1">
        <v>232</v>
      </c>
      <c r="J17" s="1">
        <v>0</v>
      </c>
    </row>
    <row r="18" spans="1:10" s="1" customFormat="1">
      <c r="A18" s="1">
        <v>17115660</v>
      </c>
      <c r="B18" s="1">
        <v>12.37</v>
      </c>
      <c r="C18" s="1">
        <v>441.48790322580601</v>
      </c>
      <c r="D18" s="1">
        <v>4.4860641750291999</v>
      </c>
      <c r="E18" s="12">
        <v>445.71212121212102</v>
      </c>
      <c r="F18" s="12">
        <v>4.7068284470461403</v>
      </c>
      <c r="I18" s="1">
        <v>248</v>
      </c>
      <c r="J18" s="1">
        <v>0</v>
      </c>
    </row>
    <row r="19" spans="1:10" s="1" customFormat="1">
      <c r="A19" s="1">
        <v>16892313</v>
      </c>
      <c r="B19" s="1">
        <v>12.33</v>
      </c>
      <c r="C19" s="1">
        <v>462.85826771653501</v>
      </c>
      <c r="D19" s="1">
        <v>4.13978371282899</v>
      </c>
      <c r="E19" s="11">
        <v>463.41743119266101</v>
      </c>
      <c r="F19" s="11">
        <v>4.8073066516176404</v>
      </c>
      <c r="I19" s="1">
        <v>254</v>
      </c>
      <c r="J19" s="1">
        <v>0</v>
      </c>
    </row>
    <row r="20" spans="1:10" s="1" customFormat="1">
      <c r="A20" s="1">
        <v>17115640</v>
      </c>
      <c r="B20" s="1">
        <v>12.25</v>
      </c>
      <c r="C20" s="1">
        <v>428.21693121693102</v>
      </c>
      <c r="D20" s="1">
        <v>5.7394851620382301</v>
      </c>
      <c r="E20" s="10">
        <v>431.96296296296299</v>
      </c>
      <c r="F20" s="10">
        <v>7.6265754937671604</v>
      </c>
      <c r="I20" s="1">
        <v>189</v>
      </c>
      <c r="J20" s="1">
        <v>0</v>
      </c>
    </row>
    <row r="21" spans="1:10" s="1" customFormat="1">
      <c r="A21" s="1">
        <v>17115574</v>
      </c>
      <c r="B21" s="1">
        <v>12.24</v>
      </c>
      <c r="C21" s="1">
        <v>528.528634361233</v>
      </c>
      <c r="D21" s="1">
        <v>5.6418297087925398</v>
      </c>
      <c r="E21" s="9">
        <v>527.09836065573802</v>
      </c>
      <c r="F21" s="9">
        <v>6.7409421211775298</v>
      </c>
      <c r="I21" s="1">
        <v>227</v>
      </c>
      <c r="J21" s="1">
        <v>0</v>
      </c>
    </row>
    <row r="22" spans="1:10" s="1" customFormat="1">
      <c r="A22" s="1">
        <v>16892731</v>
      </c>
      <c r="B22" s="1">
        <v>12.21</v>
      </c>
      <c r="C22" s="1">
        <v>472.66792452830202</v>
      </c>
      <c r="D22" s="1">
        <v>5.4733592499432202</v>
      </c>
      <c r="E22" s="8">
        <v>482.053811659193</v>
      </c>
      <c r="F22" s="8">
        <v>6.4469698949257701</v>
      </c>
      <c r="I22" s="1">
        <v>265</v>
      </c>
      <c r="J22" s="1">
        <v>0</v>
      </c>
    </row>
    <row r="23" spans="1:10" s="1" customFormat="1">
      <c r="A23" s="1">
        <v>17114933</v>
      </c>
      <c r="B23" s="1">
        <v>12.2</v>
      </c>
      <c r="C23" s="1">
        <v>441.65891472868202</v>
      </c>
      <c r="D23" s="1">
        <v>4.1059154791595196</v>
      </c>
      <c r="E23" s="7">
        <v>448.64976958525301</v>
      </c>
      <c r="F23" s="7">
        <v>4.4009129309356299</v>
      </c>
      <c r="I23" s="1">
        <v>258</v>
      </c>
      <c r="J23" s="1">
        <v>0</v>
      </c>
    </row>
    <row r="24" spans="1:10" s="1" customFormat="1">
      <c r="A24" s="1">
        <v>17115865</v>
      </c>
      <c r="B24" s="1">
        <v>12.15</v>
      </c>
      <c r="C24" s="1">
        <v>673.88177339901495</v>
      </c>
      <c r="D24" s="1">
        <v>5.2019171761751997</v>
      </c>
      <c r="E24" s="6">
        <v>688.79870129870096</v>
      </c>
      <c r="F24" s="6">
        <v>4.8766742165379497</v>
      </c>
      <c r="I24" s="1">
        <v>203</v>
      </c>
      <c r="J24" s="1">
        <v>0</v>
      </c>
    </row>
    <row r="25" spans="1:10" s="1" customFormat="1">
      <c r="A25" s="1">
        <v>17115904</v>
      </c>
      <c r="B25" s="1">
        <v>12.13</v>
      </c>
      <c r="C25" s="1">
        <v>678.53932584269705</v>
      </c>
      <c r="D25" s="1">
        <v>7.8629736598747302</v>
      </c>
      <c r="E25" s="5">
        <v>715.28787878787898</v>
      </c>
      <c r="F25" s="5">
        <v>13.243973672889499</v>
      </c>
      <c r="I25" s="1">
        <v>178</v>
      </c>
      <c r="J25" s="1">
        <v>0</v>
      </c>
    </row>
    <row r="26" spans="1:10" s="1" customFormat="1">
      <c r="A26" s="1">
        <v>16892453</v>
      </c>
      <c r="B26" s="1">
        <v>12.12</v>
      </c>
      <c r="C26" s="1">
        <v>646.11707317073206</v>
      </c>
      <c r="D26" s="1">
        <v>3.3193076772319499</v>
      </c>
      <c r="E26" s="3">
        <v>643.94339622641496</v>
      </c>
      <c r="F26" s="3">
        <v>3.7974220423071099</v>
      </c>
      <c r="I26" s="1">
        <v>205</v>
      </c>
      <c r="J26" s="1">
        <v>0</v>
      </c>
    </row>
    <row r="27" spans="1:10" s="1" customFormat="1">
      <c r="A27" s="1">
        <v>16892194</v>
      </c>
      <c r="B27" s="1">
        <v>11.81</v>
      </c>
      <c r="C27" s="1">
        <v>738.22929936305695</v>
      </c>
      <c r="D27" s="1">
        <v>7.1791881034089</v>
      </c>
      <c r="E27" s="4">
        <v>739.93893129771004</v>
      </c>
      <c r="F27" s="4">
        <v>7.8530643760894403</v>
      </c>
      <c r="I27" s="1">
        <v>157</v>
      </c>
      <c r="J27" s="1">
        <v>0</v>
      </c>
    </row>
    <row r="28" spans="1:10" s="1" customFormat="1">
      <c r="A28" s="1">
        <v>16892036</v>
      </c>
      <c r="B28" s="1">
        <v>11.72</v>
      </c>
      <c r="C28" s="1">
        <v>1019.7472527472499</v>
      </c>
      <c r="D28" s="1">
        <v>3.39306234031078</v>
      </c>
      <c r="E28" s="2">
        <v>1016.27972027972</v>
      </c>
      <c r="F28" s="2">
        <v>4.6068198301613297</v>
      </c>
      <c r="I28" s="1">
        <v>182</v>
      </c>
      <c r="J28" s="1">
        <v>0</v>
      </c>
    </row>
    <row r="29" spans="1:10" s="1" customFormat="1">
      <c r="A29" s="1">
        <v>50029603</v>
      </c>
      <c r="B29" s="1">
        <v>10.79</v>
      </c>
      <c r="C29" s="1">
        <v>895.12666666666701</v>
      </c>
      <c r="D29" s="1">
        <v>4.4228125457467504</v>
      </c>
      <c r="E29" s="2">
        <v>883.76744186046506</v>
      </c>
      <c r="F29" s="2">
        <v>4.0842711163681198</v>
      </c>
      <c r="I29" s="1">
        <v>150</v>
      </c>
      <c r="J29" s="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U379"/>
  <sheetViews>
    <sheetView tabSelected="1" topLeftCell="G1" workbookViewId="0">
      <selection activeCell="J40" sqref="J40"/>
    </sheetView>
  </sheetViews>
  <sheetFormatPr defaultRowHeight="15"/>
  <sheetData>
    <row r="2" spans="1:21">
      <c r="A2" s="29">
        <v>16892641</v>
      </c>
      <c r="B2" s="29">
        <v>16892365</v>
      </c>
      <c r="C2" s="29">
        <v>13.34</v>
      </c>
      <c r="D2" s="29">
        <v>13.3</v>
      </c>
      <c r="E2" s="29">
        <v>248.56862749999999</v>
      </c>
      <c r="F2" s="29">
        <v>127.890411</v>
      </c>
      <c r="G2" s="29">
        <v>234.21804510000001</v>
      </c>
      <c r="H2" s="29">
        <v>124.95</v>
      </c>
      <c r="I2" s="29">
        <v>234.21804510000001</v>
      </c>
      <c r="J2" s="29">
        <v>124.95</v>
      </c>
      <c r="L2" s="29">
        <f>ABS(C2-D2)</f>
        <v>3.9999999999999147E-2</v>
      </c>
      <c r="M2" s="29">
        <f>2.5 *LOG10(E2/F2)</f>
        <v>0.72152082814903085</v>
      </c>
      <c r="N2" s="29">
        <f>M2 + C2</f>
        <v>14.06152082814903</v>
      </c>
      <c r="O2" s="29">
        <f>N2-D2</f>
        <v>0.76152082814902933</v>
      </c>
      <c r="P2" s="29">
        <f>2.5 *LOG10(G2/H2)</f>
        <v>0.68221022839022871</v>
      </c>
      <c r="Q2" s="29">
        <f>P2 + C2</f>
        <v>14.022210228390229</v>
      </c>
      <c r="R2" s="29">
        <f>Q2-D2</f>
        <v>0.72221022839022808</v>
      </c>
      <c r="S2" s="29">
        <f>2.5 *LOG10(I2/J2)</f>
        <v>0.68221022839022871</v>
      </c>
      <c r="T2" s="29">
        <f>S2 + C2</f>
        <v>14.022210228390229</v>
      </c>
      <c r="U2" s="29">
        <f>T2-D2</f>
        <v>0.72221022839022808</v>
      </c>
    </row>
    <row r="3" spans="1:21">
      <c r="A3" s="29">
        <v>16892641</v>
      </c>
      <c r="B3" s="29">
        <v>17115820</v>
      </c>
      <c r="C3" s="29">
        <v>13.34</v>
      </c>
      <c r="D3" s="29">
        <v>13.18</v>
      </c>
      <c r="E3" s="29">
        <v>248.56862749999999</v>
      </c>
      <c r="F3" s="29">
        <v>244.0703125</v>
      </c>
      <c r="G3" s="29">
        <v>234.21804510000001</v>
      </c>
      <c r="H3" s="29">
        <v>216.58</v>
      </c>
      <c r="I3" s="29">
        <v>234.21804510000001</v>
      </c>
      <c r="J3" s="29">
        <v>216.58</v>
      </c>
      <c r="L3" s="29">
        <f t="shared" ref="L3:L66" si="0">ABS(C3-D3)</f>
        <v>0.16000000000000014</v>
      </c>
      <c r="M3" s="29">
        <f t="shared" ref="M3:M66" si="1">2.5 *LOG10(E3/F3)</f>
        <v>1.9828392772767732E-2</v>
      </c>
      <c r="N3" s="29">
        <f t="shared" ref="N3:N66" si="2">M3 + C3</f>
        <v>13.359828392772767</v>
      </c>
      <c r="O3" s="29">
        <f t="shared" ref="O3:O66" si="3">N3-D3</f>
        <v>0.17982839277276774</v>
      </c>
      <c r="P3" s="29">
        <f t="shared" ref="P3:P66" si="4">2.5 *LOG10(G3/H3)</f>
        <v>8.5005006102386815E-2</v>
      </c>
      <c r="Q3" s="29">
        <f t="shared" ref="Q3:Q66" si="5">P3 + C3</f>
        <v>13.425005006102387</v>
      </c>
      <c r="R3" s="29">
        <f t="shared" ref="R3:R66" si="6">Q3-D3</f>
        <v>0.24500500610238696</v>
      </c>
      <c r="S3" s="29">
        <f t="shared" ref="S3:S66" si="7">2.5 *LOG10(I3/J3)</f>
        <v>8.5005006102386815E-2</v>
      </c>
      <c r="T3" s="29">
        <f t="shared" ref="T3:T66" si="8">S3 + C3</f>
        <v>13.425005006102387</v>
      </c>
      <c r="U3" s="29">
        <f t="shared" ref="U3:U66" si="9">T3-D3</f>
        <v>0.24500500610238696</v>
      </c>
    </row>
    <row r="4" spans="1:21">
      <c r="A4" s="29">
        <v>16892641</v>
      </c>
      <c r="B4" s="29">
        <v>17114861</v>
      </c>
      <c r="C4" s="29">
        <v>13.34</v>
      </c>
      <c r="D4" s="29">
        <v>13.14</v>
      </c>
      <c r="E4" s="29">
        <v>248.56862749999999</v>
      </c>
      <c r="F4" s="29">
        <v>200.46794869999999</v>
      </c>
      <c r="G4" s="29">
        <v>234.21804510000001</v>
      </c>
      <c r="H4" s="29">
        <v>211.1011905</v>
      </c>
      <c r="I4" s="29">
        <v>234.21804510000001</v>
      </c>
      <c r="J4" s="29">
        <v>211.1011905</v>
      </c>
      <c r="L4" s="29">
        <f t="shared" si="0"/>
        <v>0.19999999999999929</v>
      </c>
      <c r="M4" s="29">
        <f t="shared" si="1"/>
        <v>0.23350341965175908</v>
      </c>
      <c r="N4" s="29">
        <f t="shared" si="2"/>
        <v>13.573503419651759</v>
      </c>
      <c r="O4" s="29">
        <f t="shared" si="3"/>
        <v>0.43350341965175865</v>
      </c>
      <c r="P4" s="29">
        <f t="shared" si="4"/>
        <v>0.11282417327722644</v>
      </c>
      <c r="Q4" s="29">
        <f t="shared" si="5"/>
        <v>13.452824173277227</v>
      </c>
      <c r="R4" s="29">
        <f t="shared" si="6"/>
        <v>0.31282417327722634</v>
      </c>
      <c r="S4" s="29">
        <f t="shared" si="7"/>
        <v>0.11282417327722644</v>
      </c>
      <c r="T4" s="29">
        <f t="shared" si="8"/>
        <v>13.452824173277227</v>
      </c>
      <c r="U4" s="29">
        <f t="shared" si="9"/>
        <v>0.31282417327722634</v>
      </c>
    </row>
    <row r="5" spans="1:21">
      <c r="A5" s="29">
        <v>16892641</v>
      </c>
      <c r="B5" s="29">
        <v>17114964</v>
      </c>
      <c r="C5" s="29">
        <v>13.34</v>
      </c>
      <c r="D5" s="29">
        <v>13.13</v>
      </c>
      <c r="E5" s="29">
        <v>248.56862749999999</v>
      </c>
      <c r="F5" s="29">
        <v>246.64102560000001</v>
      </c>
      <c r="G5" s="29">
        <v>234.21804510000001</v>
      </c>
      <c r="H5" s="29">
        <v>238.99242419999999</v>
      </c>
      <c r="I5" s="29">
        <v>234.21804510000001</v>
      </c>
      <c r="J5" s="29">
        <v>238.99242419999999</v>
      </c>
      <c r="L5" s="29">
        <f t="shared" si="0"/>
        <v>0.20999999999999908</v>
      </c>
      <c r="M5" s="29">
        <f t="shared" si="1"/>
        <v>8.4524917001589338E-3</v>
      </c>
      <c r="N5" s="29">
        <f t="shared" si="2"/>
        <v>13.348452491700158</v>
      </c>
      <c r="O5" s="29">
        <f t="shared" si="3"/>
        <v>0.21845249170015713</v>
      </c>
      <c r="P5" s="29">
        <f t="shared" si="4"/>
        <v>-2.1909456712204917E-2</v>
      </c>
      <c r="Q5" s="29">
        <f t="shared" si="5"/>
        <v>13.318090543287795</v>
      </c>
      <c r="R5" s="29">
        <f t="shared" si="6"/>
        <v>0.18809054328779418</v>
      </c>
      <c r="S5" s="29">
        <f t="shared" si="7"/>
        <v>-2.1909456712204917E-2</v>
      </c>
      <c r="T5" s="29">
        <f t="shared" si="8"/>
        <v>13.318090543287795</v>
      </c>
      <c r="U5" s="29">
        <f t="shared" si="9"/>
        <v>0.18809054328779418</v>
      </c>
    </row>
    <row r="6" spans="1:21">
      <c r="A6" s="29">
        <v>16892641</v>
      </c>
      <c r="B6" s="29">
        <v>16892601</v>
      </c>
      <c r="C6" s="29">
        <v>13.34</v>
      </c>
      <c r="D6" s="29">
        <v>13.12</v>
      </c>
      <c r="E6" s="29">
        <v>248.56862749999999</v>
      </c>
      <c r="F6" s="29">
        <v>214.74611400000001</v>
      </c>
      <c r="G6" s="29">
        <v>234.21804510000001</v>
      </c>
      <c r="H6" s="29">
        <v>204.6235294</v>
      </c>
      <c r="I6" s="29">
        <v>234.21804510000001</v>
      </c>
      <c r="J6" s="29">
        <v>204.6235294</v>
      </c>
      <c r="L6" s="29">
        <f t="shared" si="0"/>
        <v>0.22000000000000064</v>
      </c>
      <c r="M6" s="29">
        <f t="shared" si="1"/>
        <v>0.15880250160551143</v>
      </c>
      <c r="N6" s="29">
        <f t="shared" si="2"/>
        <v>13.49880250160551</v>
      </c>
      <c r="O6" s="29">
        <f t="shared" si="3"/>
        <v>0.37880250160551121</v>
      </c>
      <c r="P6" s="29">
        <f t="shared" si="4"/>
        <v>0.14666195149897315</v>
      </c>
      <c r="Q6" s="29">
        <f t="shared" si="5"/>
        <v>13.486661951498974</v>
      </c>
      <c r="R6" s="29">
        <f t="shared" si="6"/>
        <v>0.3666619514989744</v>
      </c>
      <c r="S6" s="29">
        <f t="shared" si="7"/>
        <v>0.14666195149897315</v>
      </c>
      <c r="T6" s="29">
        <f t="shared" si="8"/>
        <v>13.486661951498974</v>
      </c>
      <c r="U6" s="29">
        <f t="shared" si="9"/>
        <v>0.3666619514989744</v>
      </c>
    </row>
    <row r="7" spans="1:21">
      <c r="A7" s="29">
        <v>16892641</v>
      </c>
      <c r="B7" s="29">
        <v>17115262</v>
      </c>
      <c r="C7" s="29">
        <v>13.34</v>
      </c>
      <c r="D7" s="29">
        <v>13.11</v>
      </c>
      <c r="E7" s="29">
        <v>248.56862749999999</v>
      </c>
      <c r="F7" s="29">
        <v>286.04712039999998</v>
      </c>
      <c r="G7" s="29">
        <v>234.21804510000001</v>
      </c>
      <c r="H7" s="29">
        <v>290.53164559999999</v>
      </c>
      <c r="I7" s="29">
        <v>234.21804510000001</v>
      </c>
      <c r="J7" s="29">
        <v>290.53164559999999</v>
      </c>
      <c r="L7" s="29">
        <f t="shared" si="0"/>
        <v>0.23000000000000043</v>
      </c>
      <c r="M7" s="29">
        <f t="shared" si="1"/>
        <v>-0.15247816455081037</v>
      </c>
      <c r="N7" s="29">
        <f t="shared" si="2"/>
        <v>13.187521835449189</v>
      </c>
      <c r="O7" s="29">
        <f t="shared" si="3"/>
        <v>7.752183544918978E-2</v>
      </c>
      <c r="P7" s="29">
        <f t="shared" si="4"/>
        <v>-0.23393273043588178</v>
      </c>
      <c r="Q7" s="29">
        <f t="shared" si="5"/>
        <v>13.106067269564118</v>
      </c>
      <c r="R7" s="29">
        <f t="shared" si="6"/>
        <v>-3.9327304358813819E-3</v>
      </c>
      <c r="S7" s="29">
        <f t="shared" si="7"/>
        <v>-0.23393273043588178</v>
      </c>
      <c r="T7" s="29">
        <f t="shared" si="8"/>
        <v>13.106067269564118</v>
      </c>
      <c r="U7" s="29">
        <f t="shared" si="9"/>
        <v>-3.9327304358813819E-3</v>
      </c>
    </row>
    <row r="8" spans="1:21">
      <c r="A8" s="29">
        <v>16892641</v>
      </c>
      <c r="B8" s="29">
        <v>17115079</v>
      </c>
      <c r="C8" s="29">
        <v>13.34</v>
      </c>
      <c r="D8" s="29">
        <v>13.08</v>
      </c>
      <c r="E8" s="29">
        <v>248.56862749999999</v>
      </c>
      <c r="F8" s="29">
        <v>140.79577459999999</v>
      </c>
      <c r="G8" s="29">
        <v>234.21804510000001</v>
      </c>
      <c r="H8" s="29">
        <v>144.35766419999999</v>
      </c>
      <c r="I8" s="29">
        <v>234.21804510000001</v>
      </c>
      <c r="J8" s="29">
        <v>144.35766419999999</v>
      </c>
      <c r="L8" s="29">
        <f t="shared" si="0"/>
        <v>0.25999999999999979</v>
      </c>
      <c r="M8" s="29">
        <f t="shared" si="1"/>
        <v>0.61714173214555923</v>
      </c>
      <c r="N8" s="29">
        <f t="shared" si="2"/>
        <v>13.957141732145558</v>
      </c>
      <c r="O8" s="29">
        <f t="shared" si="3"/>
        <v>0.87714173214555835</v>
      </c>
      <c r="P8" s="29">
        <f t="shared" si="4"/>
        <v>0.52545126384680796</v>
      </c>
      <c r="Q8" s="29">
        <f t="shared" si="5"/>
        <v>13.865451263846808</v>
      </c>
      <c r="R8" s="29">
        <f t="shared" si="6"/>
        <v>0.78545126384680763</v>
      </c>
      <c r="S8" s="29">
        <f t="shared" si="7"/>
        <v>0.52545126384680796</v>
      </c>
      <c r="T8" s="29">
        <f t="shared" si="8"/>
        <v>13.865451263846808</v>
      </c>
      <c r="U8" s="29">
        <f t="shared" si="9"/>
        <v>0.78545126384680763</v>
      </c>
    </row>
    <row r="9" spans="1:21">
      <c r="A9" s="29">
        <v>16892641</v>
      </c>
      <c r="B9" s="29">
        <v>16892277</v>
      </c>
      <c r="C9" s="29">
        <v>13.34</v>
      </c>
      <c r="D9" s="29">
        <v>13</v>
      </c>
      <c r="E9" s="29">
        <v>248.56862749999999</v>
      </c>
      <c r="F9" s="29">
        <v>256.2857143</v>
      </c>
      <c r="G9" s="29">
        <v>234.21804510000001</v>
      </c>
      <c r="H9" s="29">
        <v>263.2516129</v>
      </c>
      <c r="I9" s="29">
        <v>234.21804510000001</v>
      </c>
      <c r="J9" s="29">
        <v>263.2516129</v>
      </c>
      <c r="L9" s="29">
        <f t="shared" si="0"/>
        <v>0.33999999999999986</v>
      </c>
      <c r="M9" s="29">
        <f t="shared" si="1"/>
        <v>-3.3195211004999059E-2</v>
      </c>
      <c r="N9" s="29">
        <f t="shared" si="2"/>
        <v>13.306804788995001</v>
      </c>
      <c r="O9" s="29">
        <f t="shared" si="3"/>
        <v>0.30680478899500052</v>
      </c>
      <c r="P9" s="29">
        <f t="shared" si="4"/>
        <v>-0.12687672224768498</v>
      </c>
      <c r="Q9" s="29">
        <f t="shared" si="5"/>
        <v>13.213123277752315</v>
      </c>
      <c r="R9" s="29">
        <f t="shared" si="6"/>
        <v>0.21312327775231488</v>
      </c>
      <c r="S9" s="29">
        <f t="shared" si="7"/>
        <v>-0.12687672224768498</v>
      </c>
      <c r="T9" s="29">
        <f t="shared" si="8"/>
        <v>13.213123277752315</v>
      </c>
      <c r="U9" s="29">
        <f t="shared" si="9"/>
        <v>0.21312327775231488</v>
      </c>
    </row>
    <row r="10" spans="1:21">
      <c r="A10" s="29">
        <v>16892641</v>
      </c>
      <c r="B10" s="29">
        <v>17115068</v>
      </c>
      <c r="C10" s="29">
        <v>13.34</v>
      </c>
      <c r="D10" s="29">
        <v>12.95</v>
      </c>
      <c r="E10" s="29">
        <v>248.56862749999999</v>
      </c>
      <c r="F10" s="29">
        <v>304.26190480000002</v>
      </c>
      <c r="G10" s="29">
        <v>234.21804510000001</v>
      </c>
      <c r="H10" s="29">
        <v>303.875</v>
      </c>
      <c r="I10" s="29">
        <v>234.21804510000001</v>
      </c>
      <c r="J10" s="29">
        <v>303.875</v>
      </c>
      <c r="L10" s="29">
        <f t="shared" si="0"/>
        <v>0.39000000000000057</v>
      </c>
      <c r="M10" s="29">
        <f t="shared" si="1"/>
        <v>-0.21950316369855749</v>
      </c>
      <c r="N10" s="29">
        <f t="shared" si="2"/>
        <v>13.120496836301442</v>
      </c>
      <c r="O10" s="29">
        <f t="shared" si="3"/>
        <v>0.1704968363014423</v>
      </c>
      <c r="P10" s="29">
        <f t="shared" si="4"/>
        <v>-0.28268655008207955</v>
      </c>
      <c r="Q10" s="29">
        <f t="shared" si="5"/>
        <v>13.05731344991792</v>
      </c>
      <c r="R10" s="29">
        <f t="shared" si="6"/>
        <v>0.10731344991792113</v>
      </c>
      <c r="S10" s="29">
        <f t="shared" si="7"/>
        <v>-0.28268655008207955</v>
      </c>
      <c r="T10" s="29">
        <f t="shared" si="8"/>
        <v>13.05731344991792</v>
      </c>
      <c r="U10" s="29">
        <f t="shared" si="9"/>
        <v>0.10731344991792113</v>
      </c>
    </row>
    <row r="11" spans="1:21">
      <c r="A11" s="29">
        <v>16892641</v>
      </c>
      <c r="B11" s="29">
        <v>16892371</v>
      </c>
      <c r="C11" s="29">
        <v>13.34</v>
      </c>
      <c r="D11" s="29">
        <v>12.9</v>
      </c>
      <c r="E11" s="29">
        <v>248.56862749999999</v>
      </c>
      <c r="F11" s="29">
        <v>209.7578475</v>
      </c>
      <c r="G11" s="29">
        <v>234.21804510000001</v>
      </c>
      <c r="H11" s="29">
        <v>203.6464646</v>
      </c>
      <c r="I11" s="29">
        <v>234.21804510000001</v>
      </c>
      <c r="J11" s="29">
        <v>203.6464646</v>
      </c>
      <c r="L11" s="29">
        <f t="shared" si="0"/>
        <v>0.4399999999999995</v>
      </c>
      <c r="M11" s="29">
        <f t="shared" si="1"/>
        <v>0.1843202415114811</v>
      </c>
      <c r="N11" s="29">
        <f t="shared" si="2"/>
        <v>13.52432024151148</v>
      </c>
      <c r="O11" s="29">
        <f t="shared" si="3"/>
        <v>0.62432024151148013</v>
      </c>
      <c r="P11" s="29">
        <f t="shared" si="4"/>
        <v>0.15185869222741308</v>
      </c>
      <c r="Q11" s="29">
        <f t="shared" si="5"/>
        <v>13.491858692227414</v>
      </c>
      <c r="R11" s="29">
        <f t="shared" si="6"/>
        <v>0.59185869222741339</v>
      </c>
      <c r="S11" s="29">
        <f t="shared" si="7"/>
        <v>0.15185869222741308</v>
      </c>
      <c r="T11" s="29">
        <f t="shared" si="8"/>
        <v>13.491858692227414</v>
      </c>
      <c r="U11" s="29">
        <f t="shared" si="9"/>
        <v>0.59185869222741339</v>
      </c>
    </row>
    <row r="12" spans="1:21">
      <c r="A12" s="29">
        <v>16892641</v>
      </c>
      <c r="B12" s="29">
        <v>16892443</v>
      </c>
      <c r="C12" s="29">
        <v>13.34</v>
      </c>
      <c r="D12" s="29">
        <v>12.82</v>
      </c>
      <c r="E12" s="29">
        <v>248.56862749999999</v>
      </c>
      <c r="F12" s="29">
        <v>276.97744360000002</v>
      </c>
      <c r="G12" s="29">
        <v>234.21804510000001</v>
      </c>
      <c r="H12" s="29">
        <v>277.62727269999999</v>
      </c>
      <c r="I12" s="29">
        <v>234.21804510000001</v>
      </c>
      <c r="J12" s="29">
        <v>277.62727269999999</v>
      </c>
      <c r="L12" s="29">
        <f t="shared" si="0"/>
        <v>0.51999999999999957</v>
      </c>
      <c r="M12" s="29">
        <f t="shared" si="1"/>
        <v>-0.11749522063525199</v>
      </c>
      <c r="N12" s="29">
        <f t="shared" si="2"/>
        <v>13.222504779364748</v>
      </c>
      <c r="O12" s="29">
        <f t="shared" si="3"/>
        <v>0.40250477936474738</v>
      </c>
      <c r="P12" s="29">
        <f t="shared" si="4"/>
        <v>-0.18460443738660948</v>
      </c>
      <c r="Q12" s="29">
        <f t="shared" si="5"/>
        <v>13.155395562613391</v>
      </c>
      <c r="R12" s="29">
        <f t="shared" si="6"/>
        <v>0.33539556261339065</v>
      </c>
      <c r="S12" s="29">
        <f t="shared" si="7"/>
        <v>-0.18460443738660948</v>
      </c>
      <c r="T12" s="29">
        <f t="shared" si="8"/>
        <v>13.155395562613391</v>
      </c>
      <c r="U12" s="29">
        <f t="shared" si="9"/>
        <v>0.33539556261339065</v>
      </c>
    </row>
    <row r="13" spans="1:21">
      <c r="A13" s="29">
        <v>16892641</v>
      </c>
      <c r="B13" s="29">
        <v>17115495</v>
      </c>
      <c r="C13" s="29">
        <v>13.34</v>
      </c>
      <c r="D13" s="29">
        <v>12.75</v>
      </c>
      <c r="E13" s="29">
        <v>248.56862749999999</v>
      </c>
      <c r="F13" s="29">
        <v>378.859375</v>
      </c>
      <c r="G13" s="29">
        <v>234.21804510000001</v>
      </c>
      <c r="H13" s="29">
        <v>376.39069769999998</v>
      </c>
      <c r="I13" s="29">
        <v>234.21804510000001</v>
      </c>
      <c r="J13" s="29">
        <v>376.39069769999998</v>
      </c>
      <c r="L13" s="29">
        <f t="shared" si="0"/>
        <v>0.58999999999999986</v>
      </c>
      <c r="M13" s="29">
        <f t="shared" si="1"/>
        <v>-0.45757931040591682</v>
      </c>
      <c r="N13" s="29">
        <f t="shared" si="2"/>
        <v>12.882420689594083</v>
      </c>
      <c r="O13" s="29">
        <f t="shared" si="3"/>
        <v>0.13242068959408293</v>
      </c>
      <c r="P13" s="29">
        <f t="shared" si="4"/>
        <v>-0.51504632426857966</v>
      </c>
      <c r="Q13" s="29">
        <f t="shared" si="5"/>
        <v>12.82495367573142</v>
      </c>
      <c r="R13" s="29">
        <f t="shared" si="6"/>
        <v>7.4953675731419978E-2</v>
      </c>
      <c r="S13" s="29">
        <f t="shared" si="7"/>
        <v>-0.51504632426857966</v>
      </c>
      <c r="T13" s="29">
        <f t="shared" si="8"/>
        <v>12.82495367573142</v>
      </c>
      <c r="U13" s="29">
        <f t="shared" si="9"/>
        <v>7.4953675731419978E-2</v>
      </c>
    </row>
    <row r="14" spans="1:21">
      <c r="A14" s="29">
        <v>16892641</v>
      </c>
      <c r="B14" s="29">
        <v>16893068</v>
      </c>
      <c r="C14" s="29">
        <v>13.34</v>
      </c>
      <c r="D14" s="29">
        <v>12.71</v>
      </c>
      <c r="E14" s="29">
        <v>248.56862749999999</v>
      </c>
      <c r="F14" s="29">
        <v>309.95752900000002</v>
      </c>
      <c r="G14" s="29">
        <v>234.21804510000001</v>
      </c>
      <c r="H14" s="29">
        <v>319.35078529999998</v>
      </c>
      <c r="I14" s="29">
        <v>234.21804510000001</v>
      </c>
      <c r="J14" s="29">
        <v>319.35078529999998</v>
      </c>
      <c r="L14" s="29">
        <f t="shared" si="0"/>
        <v>0.62999999999999901</v>
      </c>
      <c r="M14" s="29">
        <f t="shared" si="1"/>
        <v>-0.23963968924269058</v>
      </c>
      <c r="N14" s="29">
        <f t="shared" si="2"/>
        <v>13.10036031075731</v>
      </c>
      <c r="O14" s="29">
        <f t="shared" si="3"/>
        <v>0.39036031075730904</v>
      </c>
      <c r="P14" s="29">
        <f t="shared" si="4"/>
        <v>-0.33661909157304037</v>
      </c>
      <c r="Q14" s="29">
        <f t="shared" si="5"/>
        <v>13.00338090842696</v>
      </c>
      <c r="R14" s="29">
        <f t="shared" si="6"/>
        <v>0.29338090842695941</v>
      </c>
      <c r="S14" s="29">
        <f t="shared" si="7"/>
        <v>-0.33661909157304037</v>
      </c>
      <c r="T14" s="29">
        <f t="shared" si="8"/>
        <v>13.00338090842696</v>
      </c>
      <c r="U14" s="29">
        <f t="shared" si="9"/>
        <v>0.29338090842695941</v>
      </c>
    </row>
    <row r="15" spans="1:21">
      <c r="A15" s="29">
        <v>16892641</v>
      </c>
      <c r="B15" s="29">
        <v>16892808</v>
      </c>
      <c r="C15" s="29">
        <v>13.34</v>
      </c>
      <c r="D15" s="29">
        <v>12.49</v>
      </c>
      <c r="E15" s="29">
        <v>248.56862749999999</v>
      </c>
      <c r="F15" s="29">
        <v>347.93991419999998</v>
      </c>
      <c r="G15" s="29">
        <v>234.21804510000001</v>
      </c>
      <c r="H15" s="29">
        <v>349.1401869</v>
      </c>
      <c r="I15" s="29">
        <v>234.21804510000001</v>
      </c>
      <c r="J15" s="29">
        <v>349.1401869</v>
      </c>
      <c r="L15" s="29">
        <f t="shared" si="0"/>
        <v>0.84999999999999964</v>
      </c>
      <c r="M15" s="29">
        <f t="shared" si="1"/>
        <v>-0.36514484430325744</v>
      </c>
      <c r="N15" s="29">
        <f t="shared" si="2"/>
        <v>12.974855155696742</v>
      </c>
      <c r="O15" s="29">
        <f t="shared" si="3"/>
        <v>0.4848551556967422</v>
      </c>
      <c r="P15" s="29">
        <f t="shared" si="4"/>
        <v>-0.43344872060733219</v>
      </c>
      <c r="Q15" s="29">
        <f t="shared" si="5"/>
        <v>12.906551279392668</v>
      </c>
      <c r="R15" s="29">
        <f t="shared" si="6"/>
        <v>0.41655127939266734</v>
      </c>
      <c r="S15" s="29">
        <f t="shared" si="7"/>
        <v>-0.43344872060733219</v>
      </c>
      <c r="T15" s="29">
        <f t="shared" si="8"/>
        <v>12.906551279392668</v>
      </c>
      <c r="U15" s="29">
        <f t="shared" si="9"/>
        <v>0.41655127939266734</v>
      </c>
    </row>
    <row r="16" spans="1:21">
      <c r="A16" s="29">
        <v>16892641</v>
      </c>
      <c r="B16" s="29">
        <v>17115505</v>
      </c>
      <c r="C16" s="29">
        <v>13.34</v>
      </c>
      <c r="D16" s="29">
        <v>12.47</v>
      </c>
      <c r="E16" s="29">
        <v>248.56862749999999</v>
      </c>
      <c r="F16" s="29">
        <v>444.13793099999998</v>
      </c>
      <c r="G16" s="29">
        <v>234.21804510000001</v>
      </c>
      <c r="H16" s="29">
        <v>430.3922652</v>
      </c>
      <c r="I16" s="29">
        <v>234.21804510000001</v>
      </c>
      <c r="J16" s="29">
        <v>430.3922652</v>
      </c>
      <c r="L16" s="29">
        <f t="shared" si="0"/>
        <v>0.86999999999999922</v>
      </c>
      <c r="M16" s="29">
        <f t="shared" si="1"/>
        <v>-0.63017887693773411</v>
      </c>
      <c r="N16" s="29">
        <f t="shared" si="2"/>
        <v>12.709821123062266</v>
      </c>
      <c r="O16" s="29">
        <f t="shared" si="3"/>
        <v>0.23982112306226533</v>
      </c>
      <c r="P16" s="29">
        <f t="shared" si="4"/>
        <v>-0.66061026495292063</v>
      </c>
      <c r="Q16" s="29">
        <f t="shared" si="5"/>
        <v>12.67938973504708</v>
      </c>
      <c r="R16" s="29">
        <f t="shared" si="6"/>
        <v>0.20938973504707903</v>
      </c>
      <c r="S16" s="29">
        <f t="shared" si="7"/>
        <v>-0.66061026495292063</v>
      </c>
      <c r="T16" s="29">
        <f t="shared" si="8"/>
        <v>12.67938973504708</v>
      </c>
      <c r="U16" s="29">
        <f t="shared" si="9"/>
        <v>0.20938973504707903</v>
      </c>
    </row>
    <row r="17" spans="1:21">
      <c r="A17" s="29">
        <v>16892641</v>
      </c>
      <c r="B17" s="29">
        <v>17115660</v>
      </c>
      <c r="C17" s="29">
        <v>13.34</v>
      </c>
      <c r="D17" s="29">
        <v>12.37</v>
      </c>
      <c r="E17" s="29">
        <v>248.56862749999999</v>
      </c>
      <c r="F17" s="29">
        <v>441.48790320000001</v>
      </c>
      <c r="G17" s="29">
        <v>234.21804510000001</v>
      </c>
      <c r="H17" s="29">
        <v>445.71212120000001</v>
      </c>
      <c r="I17" s="29">
        <v>234.21804510000001</v>
      </c>
      <c r="J17" s="29">
        <v>445.71212120000001</v>
      </c>
      <c r="L17" s="29">
        <f t="shared" si="0"/>
        <v>0.97000000000000064</v>
      </c>
      <c r="M17" s="29">
        <f t="shared" si="1"/>
        <v>-0.62368123515210439</v>
      </c>
      <c r="N17" s="29">
        <f t="shared" si="2"/>
        <v>12.716318764847895</v>
      </c>
      <c r="O17" s="29">
        <f t="shared" si="3"/>
        <v>0.34631876484789537</v>
      </c>
      <c r="P17" s="29">
        <f t="shared" si="4"/>
        <v>-0.69858523281001783</v>
      </c>
      <c r="Q17" s="29">
        <f t="shared" si="5"/>
        <v>12.641414767189982</v>
      </c>
      <c r="R17" s="29">
        <f t="shared" si="6"/>
        <v>0.2714147671899827</v>
      </c>
      <c r="S17" s="29">
        <f t="shared" si="7"/>
        <v>-0.69858523281001783</v>
      </c>
      <c r="T17" s="29">
        <f t="shared" si="8"/>
        <v>12.641414767189982</v>
      </c>
      <c r="U17" s="29">
        <f t="shared" si="9"/>
        <v>0.2714147671899827</v>
      </c>
    </row>
    <row r="18" spans="1:21">
      <c r="A18" s="29">
        <v>16892641</v>
      </c>
      <c r="B18" s="29">
        <v>16892313</v>
      </c>
      <c r="C18" s="29">
        <v>13.34</v>
      </c>
      <c r="D18" s="29">
        <v>12.33</v>
      </c>
      <c r="E18" s="29">
        <v>248.56862749999999</v>
      </c>
      <c r="F18" s="29">
        <v>462.8582677</v>
      </c>
      <c r="G18" s="29">
        <v>234.21804510000001</v>
      </c>
      <c r="H18" s="29">
        <v>463.41743120000001</v>
      </c>
      <c r="I18" s="29">
        <v>234.21804510000001</v>
      </c>
      <c r="J18" s="29">
        <v>463.41743120000001</v>
      </c>
      <c r="L18" s="29">
        <f t="shared" si="0"/>
        <v>1.0099999999999998</v>
      </c>
      <c r="M18" s="29">
        <f t="shared" si="1"/>
        <v>-0.67500427826116982</v>
      </c>
      <c r="N18" s="29">
        <f t="shared" si="2"/>
        <v>12.66499572173883</v>
      </c>
      <c r="O18" s="29">
        <f t="shared" si="3"/>
        <v>0.33499572173882974</v>
      </c>
      <c r="P18" s="29">
        <f t="shared" si="4"/>
        <v>-0.74088003424599691</v>
      </c>
      <c r="Q18" s="29">
        <f t="shared" si="5"/>
        <v>12.599119965754003</v>
      </c>
      <c r="R18" s="29">
        <f t="shared" si="6"/>
        <v>0.26911996575400288</v>
      </c>
      <c r="S18" s="29">
        <f t="shared" si="7"/>
        <v>-0.74088003424599691</v>
      </c>
      <c r="T18" s="29">
        <f t="shared" si="8"/>
        <v>12.599119965754003</v>
      </c>
      <c r="U18" s="29">
        <f t="shared" si="9"/>
        <v>0.26911996575400288</v>
      </c>
    </row>
    <row r="19" spans="1:21">
      <c r="A19" s="29">
        <v>16892641</v>
      </c>
      <c r="B19" s="29">
        <v>17115640</v>
      </c>
      <c r="C19" s="29">
        <v>13.34</v>
      </c>
      <c r="D19" s="29">
        <v>12.25</v>
      </c>
      <c r="E19" s="29">
        <v>248.56862749999999</v>
      </c>
      <c r="F19" s="29">
        <v>428.21693119999998</v>
      </c>
      <c r="G19" s="29">
        <v>234.21804510000001</v>
      </c>
      <c r="H19" s="29">
        <v>431.962963</v>
      </c>
      <c r="I19" s="29">
        <v>234.21804510000001</v>
      </c>
      <c r="J19" s="29">
        <v>431.962963</v>
      </c>
      <c r="L19" s="29">
        <f t="shared" si="0"/>
        <v>1.0899999999999999</v>
      </c>
      <c r="M19" s="29">
        <f t="shared" si="1"/>
        <v>-0.59054380120292138</v>
      </c>
      <c r="N19" s="29">
        <f t="shared" si="2"/>
        <v>12.749456198797079</v>
      </c>
      <c r="O19" s="29">
        <f t="shared" si="3"/>
        <v>0.4994561987970787</v>
      </c>
      <c r="P19" s="29">
        <f t="shared" si="4"/>
        <v>-0.66456539921380653</v>
      </c>
      <c r="Q19" s="29">
        <f t="shared" si="5"/>
        <v>12.675434600786193</v>
      </c>
      <c r="R19" s="29">
        <f t="shared" si="6"/>
        <v>0.42543460078619333</v>
      </c>
      <c r="S19" s="29">
        <f t="shared" si="7"/>
        <v>-0.66456539921380653</v>
      </c>
      <c r="T19" s="29">
        <f t="shared" si="8"/>
        <v>12.675434600786193</v>
      </c>
      <c r="U19" s="29">
        <f t="shared" si="9"/>
        <v>0.42543460078619333</v>
      </c>
    </row>
    <row r="20" spans="1:21">
      <c r="A20" s="29">
        <v>16892641</v>
      </c>
      <c r="B20" s="29">
        <v>17115574</v>
      </c>
      <c r="C20" s="29">
        <v>13.34</v>
      </c>
      <c r="D20" s="29">
        <v>12.24</v>
      </c>
      <c r="E20" s="29">
        <v>248.56862749999999</v>
      </c>
      <c r="F20" s="29">
        <v>528.52863439999999</v>
      </c>
      <c r="G20" s="29">
        <v>234.21804510000001</v>
      </c>
      <c r="H20" s="29">
        <v>527.09836069999994</v>
      </c>
      <c r="I20" s="29">
        <v>234.21804510000001</v>
      </c>
      <c r="J20" s="29">
        <v>527.09836069999994</v>
      </c>
      <c r="L20" s="29">
        <f t="shared" si="0"/>
        <v>1.0999999999999996</v>
      </c>
      <c r="M20" s="29">
        <f t="shared" si="1"/>
        <v>-0.8190555174672578</v>
      </c>
      <c r="N20" s="29">
        <f t="shared" si="2"/>
        <v>12.520944482532743</v>
      </c>
      <c r="O20" s="29">
        <f t="shared" si="3"/>
        <v>0.28094448253274251</v>
      </c>
      <c r="P20" s="29">
        <f t="shared" si="4"/>
        <v>-0.88067828430700823</v>
      </c>
      <c r="Q20" s="29">
        <f t="shared" si="5"/>
        <v>12.459321715692992</v>
      </c>
      <c r="R20" s="29">
        <f t="shared" si="6"/>
        <v>0.21932171569299186</v>
      </c>
      <c r="S20" s="29">
        <f t="shared" si="7"/>
        <v>-0.88067828430700823</v>
      </c>
      <c r="T20" s="29">
        <f t="shared" si="8"/>
        <v>12.459321715692992</v>
      </c>
      <c r="U20" s="29">
        <f t="shared" si="9"/>
        <v>0.21932171569299186</v>
      </c>
    </row>
    <row r="21" spans="1:21">
      <c r="A21" s="29">
        <v>16892641</v>
      </c>
      <c r="B21" s="29">
        <v>16892731</v>
      </c>
      <c r="C21" s="29">
        <v>13.34</v>
      </c>
      <c r="D21" s="29">
        <v>12.21</v>
      </c>
      <c r="E21" s="29">
        <v>248.56862749999999</v>
      </c>
      <c r="F21" s="29">
        <v>472.66792450000003</v>
      </c>
      <c r="G21" s="29">
        <v>234.21804510000001</v>
      </c>
      <c r="H21" s="29">
        <v>482.05381169999998</v>
      </c>
      <c r="I21" s="29">
        <v>234.21804510000001</v>
      </c>
      <c r="J21" s="29">
        <v>482.05381169999998</v>
      </c>
      <c r="L21" s="29">
        <f t="shared" si="0"/>
        <v>1.129999999999999</v>
      </c>
      <c r="M21" s="29">
        <f t="shared" si="1"/>
        <v>-0.69777454382326498</v>
      </c>
      <c r="N21" s="29">
        <f t="shared" si="2"/>
        <v>12.642225456176735</v>
      </c>
      <c r="O21" s="29">
        <f t="shared" si="3"/>
        <v>0.43222545617673447</v>
      </c>
      <c r="P21" s="29">
        <f t="shared" si="4"/>
        <v>-0.78368792362291717</v>
      </c>
      <c r="Q21" s="29">
        <f t="shared" si="5"/>
        <v>12.556312076377083</v>
      </c>
      <c r="R21" s="29">
        <f t="shared" si="6"/>
        <v>0.34631207637708172</v>
      </c>
      <c r="S21" s="29">
        <f t="shared" si="7"/>
        <v>-0.78368792362291717</v>
      </c>
      <c r="T21" s="29">
        <f t="shared" si="8"/>
        <v>12.556312076377083</v>
      </c>
      <c r="U21" s="29">
        <f t="shared" si="9"/>
        <v>0.34631207637708172</v>
      </c>
    </row>
    <row r="22" spans="1:21">
      <c r="A22" s="29">
        <v>16892641</v>
      </c>
      <c r="B22" s="29">
        <v>17114933</v>
      </c>
      <c r="C22" s="29">
        <v>13.34</v>
      </c>
      <c r="D22" s="29">
        <v>12.2</v>
      </c>
      <c r="E22" s="29">
        <v>248.56862749999999</v>
      </c>
      <c r="F22" s="29">
        <v>441.65891470000003</v>
      </c>
      <c r="G22" s="29">
        <v>234.21804510000001</v>
      </c>
      <c r="H22" s="29">
        <v>448.64976960000001</v>
      </c>
      <c r="I22" s="29">
        <v>234.21804510000001</v>
      </c>
      <c r="J22" s="29">
        <v>448.64976960000001</v>
      </c>
      <c r="L22" s="29">
        <f t="shared" si="0"/>
        <v>1.1400000000000006</v>
      </c>
      <c r="M22" s="29">
        <f t="shared" si="1"/>
        <v>-0.62410171649345625</v>
      </c>
      <c r="N22" s="29">
        <f t="shared" si="2"/>
        <v>12.715898283506544</v>
      </c>
      <c r="O22" s="29">
        <f t="shared" si="3"/>
        <v>0.51589828350654443</v>
      </c>
      <c r="P22" s="29">
        <f t="shared" si="4"/>
        <v>-0.70571774310130864</v>
      </c>
      <c r="Q22" s="29">
        <f t="shared" si="5"/>
        <v>12.634282256898691</v>
      </c>
      <c r="R22" s="29">
        <f t="shared" si="6"/>
        <v>0.43428225689869215</v>
      </c>
      <c r="S22" s="29">
        <f t="shared" si="7"/>
        <v>-0.70571774310130864</v>
      </c>
      <c r="T22" s="29">
        <f t="shared" si="8"/>
        <v>12.634282256898691</v>
      </c>
      <c r="U22" s="29">
        <f t="shared" si="9"/>
        <v>0.43428225689869215</v>
      </c>
    </row>
    <row r="23" spans="1:21">
      <c r="A23" s="29">
        <v>16892641</v>
      </c>
      <c r="B23" s="29">
        <v>17115865</v>
      </c>
      <c r="C23" s="29">
        <v>13.34</v>
      </c>
      <c r="D23" s="29">
        <v>12.15</v>
      </c>
      <c r="E23" s="29">
        <v>248.56862749999999</v>
      </c>
      <c r="F23" s="29">
        <v>673.88177340000004</v>
      </c>
      <c r="G23" s="29">
        <v>234.21804510000001</v>
      </c>
      <c r="H23" s="29">
        <v>688.79870129999995</v>
      </c>
      <c r="I23" s="29">
        <v>234.21804510000001</v>
      </c>
      <c r="J23" s="29">
        <v>688.79870129999995</v>
      </c>
      <c r="L23" s="29">
        <f t="shared" si="0"/>
        <v>1.1899999999999995</v>
      </c>
      <c r="M23" s="29">
        <f t="shared" si="1"/>
        <v>-1.082843489436375</v>
      </c>
      <c r="N23" s="29">
        <f t="shared" si="2"/>
        <v>12.257156510563625</v>
      </c>
      <c r="O23" s="29">
        <f t="shared" si="3"/>
        <v>0.10715651056362496</v>
      </c>
      <c r="P23" s="29">
        <f t="shared" si="4"/>
        <v>-1.1711799194611223</v>
      </c>
      <c r="Q23" s="29">
        <f t="shared" si="5"/>
        <v>12.168820080538877</v>
      </c>
      <c r="R23" s="29">
        <f t="shared" si="6"/>
        <v>1.8820080538876738E-2</v>
      </c>
      <c r="S23" s="29">
        <f t="shared" si="7"/>
        <v>-1.1711799194611223</v>
      </c>
      <c r="T23" s="29">
        <f t="shared" si="8"/>
        <v>12.168820080538877</v>
      </c>
      <c r="U23" s="29">
        <f t="shared" si="9"/>
        <v>1.8820080538876738E-2</v>
      </c>
    </row>
    <row r="24" spans="1:21">
      <c r="A24" s="29">
        <v>16892641</v>
      </c>
      <c r="B24" s="29">
        <v>17115904</v>
      </c>
      <c r="C24" s="29">
        <v>13.34</v>
      </c>
      <c r="D24" s="29">
        <v>12.13</v>
      </c>
      <c r="E24" s="29">
        <v>248.56862749999999</v>
      </c>
      <c r="F24" s="29">
        <v>678.53932580000003</v>
      </c>
      <c r="G24" s="29">
        <v>234.21804510000001</v>
      </c>
      <c r="H24" s="29">
        <v>715.28787880000004</v>
      </c>
      <c r="I24" s="29">
        <v>234.21804510000001</v>
      </c>
      <c r="J24" s="29">
        <v>715.28787880000004</v>
      </c>
      <c r="L24" s="29">
        <f t="shared" si="0"/>
        <v>1.2099999999999991</v>
      </c>
      <c r="M24" s="29">
        <f t="shared" si="1"/>
        <v>-1.0903217715501288</v>
      </c>
      <c r="N24" s="29">
        <f t="shared" si="2"/>
        <v>12.249678228449872</v>
      </c>
      <c r="O24" s="29">
        <f t="shared" si="3"/>
        <v>0.11967822844987097</v>
      </c>
      <c r="P24" s="29">
        <f t="shared" si="4"/>
        <v>-1.2121512844386553</v>
      </c>
      <c r="Q24" s="29">
        <f t="shared" si="5"/>
        <v>12.127848715561345</v>
      </c>
      <c r="R24" s="29">
        <f t="shared" si="6"/>
        <v>-2.1512844386553098E-3</v>
      </c>
      <c r="S24" s="29">
        <f t="shared" si="7"/>
        <v>-1.2121512844386553</v>
      </c>
      <c r="T24" s="29">
        <f t="shared" si="8"/>
        <v>12.127848715561345</v>
      </c>
      <c r="U24" s="29">
        <f t="shared" si="9"/>
        <v>-2.1512844386553098E-3</v>
      </c>
    </row>
    <row r="25" spans="1:21">
      <c r="A25" s="29">
        <v>16892641</v>
      </c>
      <c r="B25" s="29">
        <v>16892453</v>
      </c>
      <c r="C25" s="29">
        <v>13.34</v>
      </c>
      <c r="D25" s="29">
        <v>12.12</v>
      </c>
      <c r="E25" s="29">
        <v>248.56862749999999</v>
      </c>
      <c r="F25" s="29">
        <v>646.11707320000005</v>
      </c>
      <c r="G25" s="29">
        <v>234.21804510000001</v>
      </c>
      <c r="H25" s="29">
        <v>643.94339620000005</v>
      </c>
      <c r="I25" s="29">
        <v>234.21804510000001</v>
      </c>
      <c r="J25" s="29">
        <v>643.94339620000005</v>
      </c>
      <c r="L25" s="29">
        <f t="shared" si="0"/>
        <v>1.2200000000000006</v>
      </c>
      <c r="M25" s="29">
        <f t="shared" si="1"/>
        <v>-1.0371622570231058</v>
      </c>
      <c r="N25" s="29">
        <f t="shared" si="2"/>
        <v>12.302837742976894</v>
      </c>
      <c r="O25" s="29">
        <f t="shared" si="3"/>
        <v>0.18283774297689526</v>
      </c>
      <c r="P25" s="29">
        <f t="shared" si="4"/>
        <v>-1.0980683548531451</v>
      </c>
      <c r="Q25" s="29">
        <f t="shared" si="5"/>
        <v>12.241931645146854</v>
      </c>
      <c r="R25" s="29">
        <f t="shared" si="6"/>
        <v>0.12193164514685506</v>
      </c>
      <c r="S25" s="29">
        <f t="shared" si="7"/>
        <v>-1.0980683548531451</v>
      </c>
      <c r="T25" s="29">
        <f t="shared" si="8"/>
        <v>12.241931645146854</v>
      </c>
      <c r="U25" s="29">
        <f t="shared" si="9"/>
        <v>0.12193164514685506</v>
      </c>
    </row>
    <row r="26" spans="1:21">
      <c r="A26" s="29">
        <v>16892641</v>
      </c>
      <c r="B26" s="29">
        <v>16892194</v>
      </c>
      <c r="C26" s="29">
        <v>13.34</v>
      </c>
      <c r="D26" s="29">
        <v>11.81</v>
      </c>
      <c r="E26" s="29">
        <v>248.56862749999999</v>
      </c>
      <c r="F26" s="29">
        <v>738.22929939999995</v>
      </c>
      <c r="G26" s="29">
        <v>234.21804510000001</v>
      </c>
      <c r="H26" s="29">
        <v>739.93893130000004</v>
      </c>
      <c r="I26" s="29">
        <v>234.21804510000001</v>
      </c>
      <c r="J26" s="29">
        <v>739.93893130000004</v>
      </c>
      <c r="L26" s="29">
        <f t="shared" si="0"/>
        <v>1.5299999999999994</v>
      </c>
      <c r="M26" s="29">
        <f t="shared" si="1"/>
        <v>-1.1818624087297616</v>
      </c>
      <c r="N26" s="29">
        <f t="shared" si="2"/>
        <v>12.158137591270238</v>
      </c>
      <c r="O26" s="29">
        <f t="shared" si="3"/>
        <v>0.34813759127023758</v>
      </c>
      <c r="P26" s="29">
        <f t="shared" si="4"/>
        <v>-1.2489388154099363</v>
      </c>
      <c r="Q26" s="29">
        <f t="shared" si="5"/>
        <v>12.091061184590064</v>
      </c>
      <c r="R26" s="29">
        <f t="shared" si="6"/>
        <v>0.28106118459006346</v>
      </c>
      <c r="S26" s="29">
        <f t="shared" si="7"/>
        <v>-1.2489388154099363</v>
      </c>
      <c r="T26" s="29">
        <f t="shared" si="8"/>
        <v>12.091061184590064</v>
      </c>
      <c r="U26" s="29">
        <f t="shared" si="9"/>
        <v>0.28106118459006346</v>
      </c>
    </row>
    <row r="27" spans="1:21">
      <c r="A27" s="29">
        <v>16892641</v>
      </c>
      <c r="B27" s="29">
        <v>16892036</v>
      </c>
      <c r="C27" s="29">
        <v>13.34</v>
      </c>
      <c r="D27" s="29">
        <v>11.72</v>
      </c>
      <c r="E27" s="29">
        <v>248.56862749999999</v>
      </c>
      <c r="F27" s="29">
        <v>1019.747253</v>
      </c>
      <c r="G27" s="29">
        <v>234.21804510000001</v>
      </c>
      <c r="H27" s="29">
        <v>1016.27972</v>
      </c>
      <c r="I27" s="29">
        <v>234.21804510000001</v>
      </c>
      <c r="J27" s="29">
        <v>1016.27972</v>
      </c>
      <c r="L27" s="29">
        <f t="shared" si="0"/>
        <v>1.6199999999999992</v>
      </c>
      <c r="M27" s="29">
        <f t="shared" si="1"/>
        <v>-1.5326155744253553</v>
      </c>
      <c r="N27" s="29">
        <f t="shared" si="2"/>
        <v>11.807384425574645</v>
      </c>
      <c r="O27" s="29">
        <f t="shared" si="3"/>
        <v>8.7384425574644098E-2</v>
      </c>
      <c r="P27" s="29">
        <f t="shared" si="4"/>
        <v>-1.5934822686028747</v>
      </c>
      <c r="Q27" s="29">
        <f t="shared" si="5"/>
        <v>11.746517731397125</v>
      </c>
      <c r="R27" s="29">
        <f t="shared" si="6"/>
        <v>2.6517731397124322E-2</v>
      </c>
      <c r="S27" s="29">
        <f t="shared" si="7"/>
        <v>-1.5934822686028747</v>
      </c>
      <c r="T27" s="29">
        <f t="shared" si="8"/>
        <v>11.746517731397125</v>
      </c>
      <c r="U27" s="29">
        <f t="shared" si="9"/>
        <v>2.6517731397124322E-2</v>
      </c>
    </row>
    <row r="28" spans="1:21">
      <c r="A28" s="29">
        <v>16892641</v>
      </c>
      <c r="B28" s="29">
        <v>50029603</v>
      </c>
      <c r="C28" s="29">
        <v>13.34</v>
      </c>
      <c r="D28" s="29">
        <v>10.79</v>
      </c>
      <c r="E28" s="29">
        <v>248.56862749999999</v>
      </c>
      <c r="F28" s="29">
        <v>895.12666669999999</v>
      </c>
      <c r="G28" s="29">
        <v>234.21804510000001</v>
      </c>
      <c r="H28" s="29">
        <v>883.76744189999999</v>
      </c>
      <c r="I28" s="29">
        <v>234.21804510000001</v>
      </c>
      <c r="J28" s="29">
        <v>883.76744189999999</v>
      </c>
      <c r="L28" s="29">
        <f t="shared" si="0"/>
        <v>2.5500000000000007</v>
      </c>
      <c r="M28" s="29">
        <f t="shared" si="1"/>
        <v>-1.3910954526574577</v>
      </c>
      <c r="N28" s="29">
        <f t="shared" si="2"/>
        <v>11.948904547342542</v>
      </c>
      <c r="O28" s="29">
        <f t="shared" si="3"/>
        <v>1.1589045473425426</v>
      </c>
      <c r="P28" s="29">
        <f t="shared" si="4"/>
        <v>-1.441794115602268</v>
      </c>
      <c r="Q28" s="29">
        <f t="shared" si="5"/>
        <v>11.898205884397733</v>
      </c>
      <c r="R28" s="29">
        <f t="shared" si="6"/>
        <v>1.1082058843977336</v>
      </c>
      <c r="S28" s="29">
        <f t="shared" si="7"/>
        <v>-1.441794115602268</v>
      </c>
      <c r="T28" s="29">
        <f t="shared" si="8"/>
        <v>11.898205884397733</v>
      </c>
      <c r="U28" s="29">
        <f t="shared" si="9"/>
        <v>1.1082058843977336</v>
      </c>
    </row>
    <row r="29" spans="1:21">
      <c r="A29" s="29">
        <v>16892365</v>
      </c>
      <c r="B29" s="29">
        <v>17115820</v>
      </c>
      <c r="C29" s="29">
        <v>13.3</v>
      </c>
      <c r="D29" s="29">
        <v>13.18</v>
      </c>
      <c r="E29" s="29">
        <v>127.890411</v>
      </c>
      <c r="F29" s="29">
        <v>244.0703125</v>
      </c>
      <c r="G29" s="29">
        <v>124.95</v>
      </c>
      <c r="H29" s="29">
        <v>216.58</v>
      </c>
      <c r="I29" s="29">
        <v>124.95</v>
      </c>
      <c r="J29" s="29">
        <v>216.58</v>
      </c>
      <c r="L29" s="29">
        <f t="shared" si="0"/>
        <v>0.12000000000000099</v>
      </c>
      <c r="M29" s="29">
        <f t="shared" si="1"/>
        <v>-0.70169243537626325</v>
      </c>
      <c r="N29" s="29">
        <f t="shared" si="2"/>
        <v>12.598307564623738</v>
      </c>
      <c r="O29" s="29">
        <f t="shared" si="3"/>
        <v>-0.58169243537626159</v>
      </c>
      <c r="P29" s="29">
        <f t="shared" si="4"/>
        <v>-0.5972052222878419</v>
      </c>
      <c r="Q29" s="29">
        <f t="shared" si="5"/>
        <v>12.702794777712159</v>
      </c>
      <c r="R29" s="29">
        <f t="shared" si="6"/>
        <v>-0.47720522228784112</v>
      </c>
      <c r="S29" s="29">
        <f t="shared" si="7"/>
        <v>-0.5972052222878419</v>
      </c>
      <c r="T29" s="29">
        <f t="shared" si="8"/>
        <v>12.702794777712159</v>
      </c>
      <c r="U29" s="29">
        <f t="shared" si="9"/>
        <v>-0.47720522228784112</v>
      </c>
    </row>
    <row r="30" spans="1:21">
      <c r="A30" s="29">
        <v>16892365</v>
      </c>
      <c r="B30" s="29">
        <v>17114861</v>
      </c>
      <c r="C30" s="29">
        <v>13.3</v>
      </c>
      <c r="D30" s="29">
        <v>13.14</v>
      </c>
      <c r="E30" s="29">
        <v>127.890411</v>
      </c>
      <c r="F30" s="29">
        <v>200.46794869999999</v>
      </c>
      <c r="G30" s="29">
        <v>124.95</v>
      </c>
      <c r="H30" s="29">
        <v>211.1011905</v>
      </c>
      <c r="I30" s="29">
        <v>124.95</v>
      </c>
      <c r="J30" s="29">
        <v>211.1011905</v>
      </c>
      <c r="L30" s="29">
        <f t="shared" si="0"/>
        <v>0.16000000000000014</v>
      </c>
      <c r="M30" s="29">
        <f t="shared" si="1"/>
        <v>-0.48801740849727193</v>
      </c>
      <c r="N30" s="29">
        <f t="shared" si="2"/>
        <v>12.811982591502728</v>
      </c>
      <c r="O30" s="29">
        <f t="shared" si="3"/>
        <v>-0.32801740849727246</v>
      </c>
      <c r="P30" s="29">
        <f t="shared" si="4"/>
        <v>-0.56938605511300222</v>
      </c>
      <c r="Q30" s="29">
        <f t="shared" si="5"/>
        <v>12.730613944886999</v>
      </c>
      <c r="R30" s="29">
        <f t="shared" si="6"/>
        <v>-0.40938605511300175</v>
      </c>
      <c r="S30" s="29">
        <f t="shared" si="7"/>
        <v>-0.56938605511300222</v>
      </c>
      <c r="T30" s="29">
        <f t="shared" si="8"/>
        <v>12.730613944886999</v>
      </c>
      <c r="U30" s="29">
        <f t="shared" si="9"/>
        <v>-0.40938605511300175</v>
      </c>
    </row>
    <row r="31" spans="1:21">
      <c r="A31" s="29">
        <v>16892365</v>
      </c>
      <c r="B31" s="29">
        <v>17114964</v>
      </c>
      <c r="C31" s="29">
        <v>13.3</v>
      </c>
      <c r="D31" s="29">
        <v>13.13</v>
      </c>
      <c r="E31" s="29">
        <v>127.890411</v>
      </c>
      <c r="F31" s="29">
        <v>246.64102560000001</v>
      </c>
      <c r="G31" s="29">
        <v>124.95</v>
      </c>
      <c r="H31" s="29">
        <v>238.99242419999999</v>
      </c>
      <c r="I31" s="29">
        <v>124.95</v>
      </c>
      <c r="J31" s="29">
        <v>238.99242419999999</v>
      </c>
      <c r="L31" s="29">
        <f t="shared" si="0"/>
        <v>0.16999999999999993</v>
      </c>
      <c r="M31" s="29">
        <f t="shared" si="1"/>
        <v>-0.71306833644887202</v>
      </c>
      <c r="N31" s="29">
        <f t="shared" si="2"/>
        <v>12.586931663551129</v>
      </c>
      <c r="O31" s="29">
        <f t="shared" si="3"/>
        <v>-0.5430683364488722</v>
      </c>
      <c r="P31" s="29">
        <f t="shared" si="4"/>
        <v>-0.70411968510243361</v>
      </c>
      <c r="Q31" s="29">
        <f t="shared" si="5"/>
        <v>12.595880314897567</v>
      </c>
      <c r="R31" s="29">
        <f t="shared" si="6"/>
        <v>-0.53411968510243391</v>
      </c>
      <c r="S31" s="29">
        <f t="shared" si="7"/>
        <v>-0.70411968510243361</v>
      </c>
      <c r="T31" s="29">
        <f t="shared" si="8"/>
        <v>12.595880314897567</v>
      </c>
      <c r="U31" s="29">
        <f t="shared" si="9"/>
        <v>-0.53411968510243391</v>
      </c>
    </row>
    <row r="32" spans="1:21">
      <c r="A32" s="29">
        <v>16892365</v>
      </c>
      <c r="B32" s="29">
        <v>16892601</v>
      </c>
      <c r="C32" s="29">
        <v>13.3</v>
      </c>
      <c r="D32" s="29">
        <v>13.12</v>
      </c>
      <c r="E32" s="29">
        <v>127.890411</v>
      </c>
      <c r="F32" s="29">
        <v>214.74611400000001</v>
      </c>
      <c r="G32" s="29">
        <v>124.95</v>
      </c>
      <c r="H32" s="29">
        <v>204.6235294</v>
      </c>
      <c r="I32" s="29">
        <v>124.95</v>
      </c>
      <c r="J32" s="29">
        <v>204.6235294</v>
      </c>
      <c r="L32" s="29">
        <f t="shared" si="0"/>
        <v>0.18000000000000149</v>
      </c>
      <c r="M32" s="29">
        <f t="shared" si="1"/>
        <v>-0.5627183265435195</v>
      </c>
      <c r="N32" s="29">
        <f t="shared" si="2"/>
        <v>12.737281673456481</v>
      </c>
      <c r="O32" s="29">
        <f t="shared" si="3"/>
        <v>-0.38271832654351812</v>
      </c>
      <c r="P32" s="29">
        <f t="shared" si="4"/>
        <v>-0.5355482768912555</v>
      </c>
      <c r="Q32" s="29">
        <f t="shared" si="5"/>
        <v>12.764451723108746</v>
      </c>
      <c r="R32" s="29">
        <f t="shared" si="6"/>
        <v>-0.35554827689125368</v>
      </c>
      <c r="S32" s="29">
        <f t="shared" si="7"/>
        <v>-0.5355482768912555</v>
      </c>
      <c r="T32" s="29">
        <f t="shared" si="8"/>
        <v>12.764451723108746</v>
      </c>
      <c r="U32" s="29">
        <f t="shared" si="9"/>
        <v>-0.35554827689125368</v>
      </c>
    </row>
    <row r="33" spans="1:21">
      <c r="A33" s="29">
        <v>16892365</v>
      </c>
      <c r="B33" s="29">
        <v>17115262</v>
      </c>
      <c r="C33" s="29">
        <v>13.3</v>
      </c>
      <c r="D33" s="29">
        <v>13.11</v>
      </c>
      <c r="E33" s="29">
        <v>127.890411</v>
      </c>
      <c r="F33" s="29">
        <v>286.04712039999998</v>
      </c>
      <c r="G33" s="29">
        <v>124.95</v>
      </c>
      <c r="H33" s="29">
        <v>290.53164559999999</v>
      </c>
      <c r="I33" s="29">
        <v>124.95</v>
      </c>
      <c r="J33" s="29">
        <v>290.53164559999999</v>
      </c>
      <c r="L33" s="29">
        <f t="shared" si="0"/>
        <v>0.19000000000000128</v>
      </c>
      <c r="M33" s="29">
        <f t="shared" si="1"/>
        <v>-0.87399899269984127</v>
      </c>
      <c r="N33" s="29">
        <f t="shared" si="2"/>
        <v>12.42600100730016</v>
      </c>
      <c r="O33" s="29">
        <f t="shared" si="3"/>
        <v>-0.68399899269983955</v>
      </c>
      <c r="P33" s="29">
        <f t="shared" si="4"/>
        <v>-0.91614295882611041</v>
      </c>
      <c r="Q33" s="29">
        <f t="shared" si="5"/>
        <v>12.38385704117389</v>
      </c>
      <c r="R33" s="29">
        <f t="shared" si="6"/>
        <v>-0.72614295882610946</v>
      </c>
      <c r="S33" s="29">
        <f t="shared" si="7"/>
        <v>-0.91614295882611041</v>
      </c>
      <c r="T33" s="29">
        <f t="shared" si="8"/>
        <v>12.38385704117389</v>
      </c>
      <c r="U33" s="29">
        <f t="shared" si="9"/>
        <v>-0.72614295882610946</v>
      </c>
    </row>
    <row r="34" spans="1:21">
      <c r="A34" s="29">
        <v>16892365</v>
      </c>
      <c r="B34" s="29">
        <v>17115079</v>
      </c>
      <c r="C34" s="29">
        <v>13.3</v>
      </c>
      <c r="D34" s="29">
        <v>13.08</v>
      </c>
      <c r="E34" s="29">
        <v>127.890411</v>
      </c>
      <c r="F34" s="29">
        <v>140.79577459999999</v>
      </c>
      <c r="G34" s="29">
        <v>124.95</v>
      </c>
      <c r="H34" s="29">
        <v>144.35766419999999</v>
      </c>
      <c r="I34" s="29">
        <v>124.95</v>
      </c>
      <c r="J34" s="29">
        <v>144.35766419999999</v>
      </c>
      <c r="L34" s="29">
        <f t="shared" si="0"/>
        <v>0.22000000000000064</v>
      </c>
      <c r="M34" s="29">
        <f t="shared" si="1"/>
        <v>-0.10437909600347156</v>
      </c>
      <c r="N34" s="29">
        <f t="shared" si="2"/>
        <v>13.195620903996529</v>
      </c>
      <c r="O34" s="29">
        <f t="shared" si="3"/>
        <v>0.11562090399652902</v>
      </c>
      <c r="P34" s="29">
        <f t="shared" si="4"/>
        <v>-0.15675896454342073</v>
      </c>
      <c r="Q34" s="29">
        <f t="shared" si="5"/>
        <v>13.14324103545658</v>
      </c>
      <c r="R34" s="29">
        <f t="shared" si="6"/>
        <v>6.3241035456579553E-2</v>
      </c>
      <c r="S34" s="29">
        <f t="shared" si="7"/>
        <v>-0.15675896454342073</v>
      </c>
      <c r="T34" s="29">
        <f t="shared" si="8"/>
        <v>13.14324103545658</v>
      </c>
      <c r="U34" s="29">
        <f t="shared" si="9"/>
        <v>6.3241035456579553E-2</v>
      </c>
    </row>
    <row r="35" spans="1:21">
      <c r="A35" s="29">
        <v>16892365</v>
      </c>
      <c r="B35" s="29">
        <v>16892277</v>
      </c>
      <c r="C35" s="29">
        <v>13.3</v>
      </c>
      <c r="D35" s="29">
        <v>13</v>
      </c>
      <c r="E35" s="29">
        <v>127.890411</v>
      </c>
      <c r="F35" s="29">
        <v>256.2857143</v>
      </c>
      <c r="G35" s="29">
        <v>124.95</v>
      </c>
      <c r="H35" s="29">
        <v>263.2516129</v>
      </c>
      <c r="I35" s="29">
        <v>124.95</v>
      </c>
      <c r="J35" s="29">
        <v>263.2516129</v>
      </c>
      <c r="L35" s="29">
        <f t="shared" si="0"/>
        <v>0.30000000000000071</v>
      </c>
      <c r="M35" s="29">
        <f t="shared" si="1"/>
        <v>-0.75471603915402985</v>
      </c>
      <c r="N35" s="29">
        <f t="shared" si="2"/>
        <v>12.545283960845971</v>
      </c>
      <c r="O35" s="29">
        <f t="shared" si="3"/>
        <v>-0.45471603915402881</v>
      </c>
      <c r="P35" s="29">
        <f t="shared" si="4"/>
        <v>-0.8090869506379138</v>
      </c>
      <c r="Q35" s="29">
        <f t="shared" si="5"/>
        <v>12.490913049362087</v>
      </c>
      <c r="R35" s="29">
        <f t="shared" si="6"/>
        <v>-0.5090869506379132</v>
      </c>
      <c r="S35" s="29">
        <f t="shared" si="7"/>
        <v>-0.8090869506379138</v>
      </c>
      <c r="T35" s="29">
        <f t="shared" si="8"/>
        <v>12.490913049362087</v>
      </c>
      <c r="U35" s="29">
        <f t="shared" si="9"/>
        <v>-0.5090869506379132</v>
      </c>
    </row>
    <row r="36" spans="1:21">
      <c r="A36" s="29">
        <v>16892365</v>
      </c>
      <c r="B36" s="29">
        <v>17115068</v>
      </c>
      <c r="C36" s="29">
        <v>13.3</v>
      </c>
      <c r="D36" s="29">
        <v>12.95</v>
      </c>
      <c r="E36" s="29">
        <v>127.890411</v>
      </c>
      <c r="F36" s="29">
        <v>304.26190480000002</v>
      </c>
      <c r="G36" s="29">
        <v>124.95</v>
      </c>
      <c r="H36" s="29">
        <v>303.875</v>
      </c>
      <c r="I36" s="29">
        <v>124.95</v>
      </c>
      <c r="J36" s="29">
        <v>303.875</v>
      </c>
      <c r="L36" s="29">
        <f t="shared" si="0"/>
        <v>0.35000000000000142</v>
      </c>
      <c r="M36" s="29">
        <f t="shared" si="1"/>
        <v>-0.94102399184758823</v>
      </c>
      <c r="N36" s="29">
        <f t="shared" si="2"/>
        <v>12.358976008152412</v>
      </c>
      <c r="O36" s="29">
        <f t="shared" si="3"/>
        <v>-0.59102399184758703</v>
      </c>
      <c r="P36" s="29">
        <f t="shared" si="4"/>
        <v>-0.96489677847230837</v>
      </c>
      <c r="Q36" s="29">
        <f t="shared" si="5"/>
        <v>12.335103221527692</v>
      </c>
      <c r="R36" s="29">
        <f t="shared" si="6"/>
        <v>-0.61489677847230695</v>
      </c>
      <c r="S36" s="29">
        <f t="shared" si="7"/>
        <v>-0.96489677847230837</v>
      </c>
      <c r="T36" s="29">
        <f t="shared" si="8"/>
        <v>12.335103221527692</v>
      </c>
      <c r="U36" s="29">
        <f t="shared" si="9"/>
        <v>-0.61489677847230695</v>
      </c>
    </row>
    <row r="37" spans="1:21">
      <c r="A37" s="29">
        <v>16892365</v>
      </c>
      <c r="B37" s="29">
        <v>16892371</v>
      </c>
      <c r="C37" s="29">
        <v>13.3</v>
      </c>
      <c r="D37" s="29">
        <v>12.9</v>
      </c>
      <c r="E37" s="29">
        <v>127.890411</v>
      </c>
      <c r="F37" s="29">
        <v>209.7578475</v>
      </c>
      <c r="G37" s="29">
        <v>124.95</v>
      </c>
      <c r="H37" s="29">
        <v>203.6464646</v>
      </c>
      <c r="I37" s="29">
        <v>124.95</v>
      </c>
      <c r="J37" s="29">
        <v>203.6464646</v>
      </c>
      <c r="L37" s="29">
        <f t="shared" si="0"/>
        <v>0.40000000000000036</v>
      </c>
      <c r="M37" s="29">
        <f t="shared" si="1"/>
        <v>-0.53720058663754999</v>
      </c>
      <c r="N37" s="29">
        <f t="shared" si="2"/>
        <v>12.762799413362451</v>
      </c>
      <c r="O37" s="29">
        <f t="shared" si="3"/>
        <v>-0.13720058663754919</v>
      </c>
      <c r="P37" s="29">
        <f t="shared" si="4"/>
        <v>-0.5303515361628155</v>
      </c>
      <c r="Q37" s="29">
        <f t="shared" si="5"/>
        <v>12.769648463837186</v>
      </c>
      <c r="R37" s="29">
        <f t="shared" si="6"/>
        <v>-0.1303515361628147</v>
      </c>
      <c r="S37" s="29">
        <f t="shared" si="7"/>
        <v>-0.5303515361628155</v>
      </c>
      <c r="T37" s="29">
        <f t="shared" si="8"/>
        <v>12.769648463837186</v>
      </c>
      <c r="U37" s="29">
        <f t="shared" si="9"/>
        <v>-0.1303515361628147</v>
      </c>
    </row>
    <row r="38" spans="1:21">
      <c r="A38" s="29">
        <v>16892365</v>
      </c>
      <c r="B38" s="29">
        <v>16892443</v>
      </c>
      <c r="C38" s="29">
        <v>13.3</v>
      </c>
      <c r="D38" s="29">
        <v>12.82</v>
      </c>
      <c r="E38" s="29">
        <v>127.890411</v>
      </c>
      <c r="F38" s="29">
        <v>276.97744360000002</v>
      </c>
      <c r="G38" s="29">
        <v>124.95</v>
      </c>
      <c r="H38" s="29">
        <v>277.62727269999999</v>
      </c>
      <c r="I38" s="29">
        <v>124.95</v>
      </c>
      <c r="J38" s="29">
        <v>277.62727269999999</v>
      </c>
      <c r="L38" s="29">
        <f t="shared" si="0"/>
        <v>0.48000000000000043</v>
      </c>
      <c r="M38" s="29">
        <f t="shared" si="1"/>
        <v>-0.83901604878428293</v>
      </c>
      <c r="N38" s="29">
        <f t="shared" si="2"/>
        <v>12.460983951215718</v>
      </c>
      <c r="O38" s="29">
        <f t="shared" si="3"/>
        <v>-0.35901604878428195</v>
      </c>
      <c r="P38" s="29">
        <f t="shared" si="4"/>
        <v>-0.86681466577683819</v>
      </c>
      <c r="Q38" s="29">
        <f t="shared" si="5"/>
        <v>12.433185334223163</v>
      </c>
      <c r="R38" s="29">
        <f t="shared" si="6"/>
        <v>-0.38681466577683743</v>
      </c>
      <c r="S38" s="29">
        <f t="shared" si="7"/>
        <v>-0.86681466577683819</v>
      </c>
      <c r="T38" s="29">
        <f t="shared" si="8"/>
        <v>12.433185334223163</v>
      </c>
      <c r="U38" s="29">
        <f t="shared" si="9"/>
        <v>-0.38681466577683743</v>
      </c>
    </row>
    <row r="39" spans="1:21">
      <c r="A39" s="29">
        <v>16892365</v>
      </c>
      <c r="B39" s="29">
        <v>17115495</v>
      </c>
      <c r="C39" s="29">
        <v>13.3</v>
      </c>
      <c r="D39" s="29">
        <v>12.75</v>
      </c>
      <c r="E39" s="29">
        <v>127.890411</v>
      </c>
      <c r="F39" s="29">
        <v>378.859375</v>
      </c>
      <c r="G39" s="29">
        <v>124.95</v>
      </c>
      <c r="H39" s="29">
        <v>376.39069769999998</v>
      </c>
      <c r="I39" s="29">
        <v>124.95</v>
      </c>
      <c r="J39" s="29">
        <v>376.39069769999998</v>
      </c>
      <c r="L39" s="29">
        <f t="shared" si="0"/>
        <v>0.55000000000000071</v>
      </c>
      <c r="M39" s="29">
        <f t="shared" si="1"/>
        <v>-1.1791001385549478</v>
      </c>
      <c r="N39" s="29">
        <f t="shared" si="2"/>
        <v>12.120899861445054</v>
      </c>
      <c r="O39" s="29">
        <f t="shared" si="3"/>
        <v>-0.6291001385549464</v>
      </c>
      <c r="P39" s="29">
        <f t="shared" si="4"/>
        <v>-1.1972565526588084</v>
      </c>
      <c r="Q39" s="29">
        <f t="shared" si="5"/>
        <v>12.102743447341192</v>
      </c>
      <c r="R39" s="29">
        <f t="shared" si="6"/>
        <v>-0.6472565526588081</v>
      </c>
      <c r="S39" s="29">
        <f t="shared" si="7"/>
        <v>-1.1972565526588084</v>
      </c>
      <c r="T39" s="29">
        <f t="shared" si="8"/>
        <v>12.102743447341192</v>
      </c>
      <c r="U39" s="29">
        <f t="shared" si="9"/>
        <v>-0.6472565526588081</v>
      </c>
    </row>
    <row r="40" spans="1:21">
      <c r="A40" s="29">
        <v>16892365</v>
      </c>
      <c r="B40" s="29">
        <v>16893068</v>
      </c>
      <c r="C40" s="29">
        <v>13.3</v>
      </c>
      <c r="D40" s="29">
        <v>12.71</v>
      </c>
      <c r="E40" s="29">
        <v>127.890411</v>
      </c>
      <c r="F40" s="29">
        <v>309.95752900000002</v>
      </c>
      <c r="G40" s="29">
        <v>124.95</v>
      </c>
      <c r="H40" s="29">
        <v>319.35078529999998</v>
      </c>
      <c r="I40" s="29">
        <v>124.95</v>
      </c>
      <c r="J40" s="29">
        <v>319.35078529999998</v>
      </c>
      <c r="L40" s="29">
        <f t="shared" si="0"/>
        <v>0.58999999999999986</v>
      </c>
      <c r="M40" s="29">
        <f t="shared" si="1"/>
        <v>-0.96116051739172148</v>
      </c>
      <c r="N40" s="29">
        <f t="shared" si="2"/>
        <v>12.338839482608279</v>
      </c>
      <c r="O40" s="29">
        <f t="shared" si="3"/>
        <v>-0.37116051739172207</v>
      </c>
      <c r="P40" s="29">
        <f t="shared" si="4"/>
        <v>-1.018829319963269</v>
      </c>
      <c r="Q40" s="29">
        <f t="shared" si="5"/>
        <v>12.281170680036732</v>
      </c>
      <c r="R40" s="29">
        <f t="shared" si="6"/>
        <v>-0.42882931996326867</v>
      </c>
      <c r="S40" s="29">
        <f t="shared" si="7"/>
        <v>-1.018829319963269</v>
      </c>
      <c r="T40" s="29">
        <f t="shared" si="8"/>
        <v>12.281170680036732</v>
      </c>
      <c r="U40" s="29">
        <f t="shared" si="9"/>
        <v>-0.42882931996326867</v>
      </c>
    </row>
    <row r="41" spans="1:21">
      <c r="A41" s="29">
        <v>16892365</v>
      </c>
      <c r="B41" s="29">
        <v>16892808</v>
      </c>
      <c r="C41" s="29">
        <v>13.3</v>
      </c>
      <c r="D41" s="29">
        <v>12.49</v>
      </c>
      <c r="E41" s="29">
        <v>127.890411</v>
      </c>
      <c r="F41" s="29">
        <v>347.93991419999998</v>
      </c>
      <c r="G41" s="29">
        <v>124.95</v>
      </c>
      <c r="H41" s="29">
        <v>349.1401869</v>
      </c>
      <c r="I41" s="29">
        <v>124.95</v>
      </c>
      <c r="J41" s="29">
        <v>349.1401869</v>
      </c>
      <c r="L41" s="29">
        <f t="shared" si="0"/>
        <v>0.8100000000000005</v>
      </c>
      <c r="M41" s="29">
        <f t="shared" si="1"/>
        <v>-1.0866656724522885</v>
      </c>
      <c r="N41" s="29">
        <f t="shared" si="2"/>
        <v>12.213334327547713</v>
      </c>
      <c r="O41" s="29">
        <f t="shared" si="3"/>
        <v>-0.27666567245228713</v>
      </c>
      <c r="P41" s="29">
        <f t="shared" si="4"/>
        <v>-1.1156589489975608</v>
      </c>
      <c r="Q41" s="29">
        <f t="shared" si="5"/>
        <v>12.184341051002439</v>
      </c>
      <c r="R41" s="29">
        <f t="shared" si="6"/>
        <v>-0.30565894899756074</v>
      </c>
      <c r="S41" s="29">
        <f t="shared" si="7"/>
        <v>-1.1156589489975608</v>
      </c>
      <c r="T41" s="29">
        <f t="shared" si="8"/>
        <v>12.184341051002439</v>
      </c>
      <c r="U41" s="29">
        <f t="shared" si="9"/>
        <v>-0.30565894899756074</v>
      </c>
    </row>
    <row r="42" spans="1:21">
      <c r="A42" s="29">
        <v>16892365</v>
      </c>
      <c r="B42" s="29">
        <v>17115505</v>
      </c>
      <c r="C42" s="29">
        <v>13.3</v>
      </c>
      <c r="D42" s="29">
        <v>12.47</v>
      </c>
      <c r="E42" s="29">
        <v>127.890411</v>
      </c>
      <c r="F42" s="29">
        <v>444.13793099999998</v>
      </c>
      <c r="G42" s="29">
        <v>124.95</v>
      </c>
      <c r="H42" s="29">
        <v>430.3922652</v>
      </c>
      <c r="I42" s="29">
        <v>124.95</v>
      </c>
      <c r="J42" s="29">
        <v>430.3922652</v>
      </c>
      <c r="L42" s="29">
        <f t="shared" si="0"/>
        <v>0.83000000000000007</v>
      </c>
      <c r="M42" s="29">
        <f t="shared" si="1"/>
        <v>-1.3516997050867652</v>
      </c>
      <c r="N42" s="29">
        <f t="shared" si="2"/>
        <v>11.948300294913235</v>
      </c>
      <c r="O42" s="29">
        <f t="shared" si="3"/>
        <v>-0.52169970508676577</v>
      </c>
      <c r="P42" s="29">
        <f t="shared" si="4"/>
        <v>-1.3428204933431496</v>
      </c>
      <c r="Q42" s="29">
        <f t="shared" si="5"/>
        <v>11.957179506656852</v>
      </c>
      <c r="R42" s="29">
        <f t="shared" si="6"/>
        <v>-0.51282049334314905</v>
      </c>
      <c r="S42" s="29">
        <f t="shared" si="7"/>
        <v>-1.3428204933431496</v>
      </c>
      <c r="T42" s="29">
        <f t="shared" si="8"/>
        <v>11.957179506656852</v>
      </c>
      <c r="U42" s="29">
        <f t="shared" si="9"/>
        <v>-0.51282049334314905</v>
      </c>
    </row>
    <row r="43" spans="1:21">
      <c r="A43" s="29">
        <v>16892365</v>
      </c>
      <c r="B43" s="29">
        <v>17115660</v>
      </c>
      <c r="C43" s="29">
        <v>13.3</v>
      </c>
      <c r="D43" s="29">
        <v>12.37</v>
      </c>
      <c r="E43" s="29">
        <v>127.890411</v>
      </c>
      <c r="F43" s="29">
        <v>441.48790320000001</v>
      </c>
      <c r="G43" s="29">
        <v>124.95</v>
      </c>
      <c r="H43" s="29">
        <v>445.71212120000001</v>
      </c>
      <c r="I43" s="29">
        <v>124.95</v>
      </c>
      <c r="J43" s="29">
        <v>445.71212120000001</v>
      </c>
      <c r="L43" s="29">
        <f t="shared" si="0"/>
        <v>0.93000000000000149</v>
      </c>
      <c r="M43" s="29">
        <f t="shared" si="1"/>
        <v>-1.3452020633011352</v>
      </c>
      <c r="N43" s="29">
        <f t="shared" si="2"/>
        <v>11.954797936698865</v>
      </c>
      <c r="O43" s="29">
        <f t="shared" si="3"/>
        <v>-0.41520206330113396</v>
      </c>
      <c r="P43" s="29">
        <f t="shared" si="4"/>
        <v>-1.3807954612002464</v>
      </c>
      <c r="Q43" s="29">
        <f t="shared" si="5"/>
        <v>11.919204538799754</v>
      </c>
      <c r="R43" s="29">
        <f t="shared" si="6"/>
        <v>-0.45079546120024538</v>
      </c>
      <c r="S43" s="29">
        <f t="shared" si="7"/>
        <v>-1.3807954612002464</v>
      </c>
      <c r="T43" s="29">
        <f t="shared" si="8"/>
        <v>11.919204538799754</v>
      </c>
      <c r="U43" s="29">
        <f t="shared" si="9"/>
        <v>-0.45079546120024538</v>
      </c>
    </row>
    <row r="44" spans="1:21">
      <c r="A44" s="29">
        <v>16892365</v>
      </c>
      <c r="B44" s="29">
        <v>16892313</v>
      </c>
      <c r="C44" s="29">
        <v>13.3</v>
      </c>
      <c r="D44" s="29">
        <v>12.33</v>
      </c>
      <c r="E44" s="29">
        <v>127.890411</v>
      </c>
      <c r="F44" s="29">
        <v>462.8582677</v>
      </c>
      <c r="G44" s="29">
        <v>124.95</v>
      </c>
      <c r="H44" s="29">
        <v>463.41743120000001</v>
      </c>
      <c r="I44" s="29">
        <v>124.95</v>
      </c>
      <c r="J44" s="29">
        <v>463.41743120000001</v>
      </c>
      <c r="L44" s="29">
        <f t="shared" si="0"/>
        <v>0.97000000000000064</v>
      </c>
      <c r="M44" s="29">
        <f t="shared" si="1"/>
        <v>-1.3965251064102007</v>
      </c>
      <c r="N44" s="29">
        <f t="shared" si="2"/>
        <v>11.9034748935898</v>
      </c>
      <c r="O44" s="29">
        <f t="shared" si="3"/>
        <v>-0.42652510641019958</v>
      </c>
      <c r="P44" s="29">
        <f t="shared" si="4"/>
        <v>-1.4230902626362254</v>
      </c>
      <c r="Q44" s="29">
        <f t="shared" si="5"/>
        <v>11.876909737363775</v>
      </c>
      <c r="R44" s="29">
        <f t="shared" si="6"/>
        <v>-0.45309026263622521</v>
      </c>
      <c r="S44" s="29">
        <f t="shared" si="7"/>
        <v>-1.4230902626362254</v>
      </c>
      <c r="T44" s="29">
        <f t="shared" si="8"/>
        <v>11.876909737363775</v>
      </c>
      <c r="U44" s="29">
        <f t="shared" si="9"/>
        <v>-0.45309026263622521</v>
      </c>
    </row>
    <row r="45" spans="1:21">
      <c r="A45" s="29">
        <v>16892365</v>
      </c>
      <c r="B45" s="29">
        <v>17115640</v>
      </c>
      <c r="C45" s="29">
        <v>13.3</v>
      </c>
      <c r="D45" s="29">
        <v>12.25</v>
      </c>
      <c r="E45" s="29">
        <v>127.890411</v>
      </c>
      <c r="F45" s="29">
        <v>428.21693119999998</v>
      </c>
      <c r="G45" s="29">
        <v>124.95</v>
      </c>
      <c r="H45" s="29">
        <v>431.962963</v>
      </c>
      <c r="I45" s="29">
        <v>124.95</v>
      </c>
      <c r="J45" s="29">
        <v>431.962963</v>
      </c>
      <c r="L45" s="29">
        <f t="shared" si="0"/>
        <v>1.0500000000000007</v>
      </c>
      <c r="M45" s="29">
        <f t="shared" si="1"/>
        <v>-1.3120646293519522</v>
      </c>
      <c r="N45" s="29">
        <f t="shared" si="2"/>
        <v>11.987935370648049</v>
      </c>
      <c r="O45" s="29">
        <f t="shared" si="3"/>
        <v>-0.26206462935195063</v>
      </c>
      <c r="P45" s="29">
        <f t="shared" si="4"/>
        <v>-1.3467756276040352</v>
      </c>
      <c r="Q45" s="29">
        <f t="shared" si="5"/>
        <v>11.953224372395965</v>
      </c>
      <c r="R45" s="29">
        <f t="shared" si="6"/>
        <v>-0.29677562760403475</v>
      </c>
      <c r="S45" s="29">
        <f t="shared" si="7"/>
        <v>-1.3467756276040352</v>
      </c>
      <c r="T45" s="29">
        <f t="shared" si="8"/>
        <v>11.953224372395965</v>
      </c>
      <c r="U45" s="29">
        <f t="shared" si="9"/>
        <v>-0.29677562760403475</v>
      </c>
    </row>
    <row r="46" spans="1:21">
      <c r="A46" s="29">
        <v>16892365</v>
      </c>
      <c r="B46" s="29">
        <v>17115574</v>
      </c>
      <c r="C46" s="29">
        <v>13.3</v>
      </c>
      <c r="D46" s="29">
        <v>12.24</v>
      </c>
      <c r="E46" s="29">
        <v>127.890411</v>
      </c>
      <c r="F46" s="29">
        <v>528.52863439999999</v>
      </c>
      <c r="G46" s="29">
        <v>124.95</v>
      </c>
      <c r="H46" s="29">
        <v>527.09836069999994</v>
      </c>
      <c r="I46" s="29">
        <v>124.95</v>
      </c>
      <c r="J46" s="29">
        <v>527.09836069999994</v>
      </c>
      <c r="L46" s="29">
        <f t="shared" si="0"/>
        <v>1.0600000000000005</v>
      </c>
      <c r="M46" s="29">
        <f t="shared" si="1"/>
        <v>-1.5405763456162889</v>
      </c>
      <c r="N46" s="29">
        <f t="shared" si="2"/>
        <v>11.759423654383712</v>
      </c>
      <c r="O46" s="29">
        <f t="shared" si="3"/>
        <v>-0.48057634561628859</v>
      </c>
      <c r="P46" s="29">
        <f t="shared" si="4"/>
        <v>-1.5628885126972369</v>
      </c>
      <c r="Q46" s="29">
        <f t="shared" si="5"/>
        <v>11.737111487302764</v>
      </c>
      <c r="R46" s="29">
        <f t="shared" si="6"/>
        <v>-0.50288851269723622</v>
      </c>
      <c r="S46" s="29">
        <f t="shared" si="7"/>
        <v>-1.5628885126972369</v>
      </c>
      <c r="T46" s="29">
        <f t="shared" si="8"/>
        <v>11.737111487302764</v>
      </c>
      <c r="U46" s="29">
        <f t="shared" si="9"/>
        <v>-0.50288851269723622</v>
      </c>
    </row>
    <row r="47" spans="1:21">
      <c r="A47" s="29">
        <v>16892365</v>
      </c>
      <c r="B47" s="29">
        <v>16892731</v>
      </c>
      <c r="C47" s="29">
        <v>13.3</v>
      </c>
      <c r="D47" s="29">
        <v>12.21</v>
      </c>
      <c r="E47" s="29">
        <v>127.890411</v>
      </c>
      <c r="F47" s="29">
        <v>472.66792450000003</v>
      </c>
      <c r="G47" s="29">
        <v>124.95</v>
      </c>
      <c r="H47" s="29">
        <v>482.05381169999998</v>
      </c>
      <c r="I47" s="29">
        <v>124.95</v>
      </c>
      <c r="J47" s="29">
        <v>482.05381169999998</v>
      </c>
      <c r="L47" s="29">
        <f t="shared" si="0"/>
        <v>1.0899999999999999</v>
      </c>
      <c r="M47" s="29">
        <f t="shared" si="1"/>
        <v>-1.4192953719722956</v>
      </c>
      <c r="N47" s="29">
        <f t="shared" si="2"/>
        <v>11.880704628027704</v>
      </c>
      <c r="O47" s="29">
        <f t="shared" si="3"/>
        <v>-0.32929537197229664</v>
      </c>
      <c r="P47" s="29">
        <f t="shared" si="4"/>
        <v>-1.4658981520131458</v>
      </c>
      <c r="Q47" s="29">
        <f t="shared" si="5"/>
        <v>11.834101847986854</v>
      </c>
      <c r="R47" s="29">
        <f t="shared" si="6"/>
        <v>-0.37589815201314636</v>
      </c>
      <c r="S47" s="29">
        <f t="shared" si="7"/>
        <v>-1.4658981520131458</v>
      </c>
      <c r="T47" s="29">
        <f t="shared" si="8"/>
        <v>11.834101847986854</v>
      </c>
      <c r="U47" s="29">
        <f t="shared" si="9"/>
        <v>-0.37589815201314636</v>
      </c>
    </row>
    <row r="48" spans="1:21">
      <c r="A48" s="29">
        <v>16892365</v>
      </c>
      <c r="B48" s="29">
        <v>17114933</v>
      </c>
      <c r="C48" s="29">
        <v>13.3</v>
      </c>
      <c r="D48" s="29">
        <v>12.2</v>
      </c>
      <c r="E48" s="29">
        <v>127.890411</v>
      </c>
      <c r="F48" s="29">
        <v>441.65891470000003</v>
      </c>
      <c r="G48" s="29">
        <v>124.95</v>
      </c>
      <c r="H48" s="29">
        <v>448.64976960000001</v>
      </c>
      <c r="I48" s="29">
        <v>124.95</v>
      </c>
      <c r="J48" s="29">
        <v>448.64976960000001</v>
      </c>
      <c r="L48" s="29">
        <f t="shared" si="0"/>
        <v>1.1000000000000014</v>
      </c>
      <c r="M48" s="29">
        <f t="shared" si="1"/>
        <v>-1.3456225446424872</v>
      </c>
      <c r="N48" s="29">
        <f t="shared" si="2"/>
        <v>11.954377455357513</v>
      </c>
      <c r="O48" s="29">
        <f t="shared" si="3"/>
        <v>-0.24562254464248667</v>
      </c>
      <c r="P48" s="29">
        <f t="shared" si="4"/>
        <v>-1.3879279714915373</v>
      </c>
      <c r="Q48" s="29">
        <f t="shared" si="5"/>
        <v>11.912072028508463</v>
      </c>
      <c r="R48" s="29">
        <f t="shared" si="6"/>
        <v>-0.28792797149153593</v>
      </c>
      <c r="S48" s="29">
        <f t="shared" si="7"/>
        <v>-1.3879279714915373</v>
      </c>
      <c r="T48" s="29">
        <f t="shared" si="8"/>
        <v>11.912072028508463</v>
      </c>
      <c r="U48" s="29">
        <f t="shared" si="9"/>
        <v>-0.28792797149153593</v>
      </c>
    </row>
    <row r="49" spans="1:21">
      <c r="A49" s="29">
        <v>16892365</v>
      </c>
      <c r="B49" s="29">
        <v>17115865</v>
      </c>
      <c r="C49" s="29">
        <v>13.3</v>
      </c>
      <c r="D49" s="29">
        <v>12.15</v>
      </c>
      <c r="E49" s="29">
        <v>127.890411</v>
      </c>
      <c r="F49" s="29">
        <v>673.88177340000004</v>
      </c>
      <c r="G49" s="29">
        <v>124.95</v>
      </c>
      <c r="H49" s="29">
        <v>688.79870129999995</v>
      </c>
      <c r="I49" s="29">
        <v>124.95</v>
      </c>
      <c r="J49" s="29">
        <v>688.79870129999995</v>
      </c>
      <c r="L49" s="29">
        <f t="shared" si="0"/>
        <v>1.1500000000000004</v>
      </c>
      <c r="M49" s="29">
        <f t="shared" si="1"/>
        <v>-1.8043643175854061</v>
      </c>
      <c r="N49" s="29">
        <f t="shared" si="2"/>
        <v>11.495635682414594</v>
      </c>
      <c r="O49" s="29">
        <f t="shared" si="3"/>
        <v>-0.65436431758540614</v>
      </c>
      <c r="P49" s="29">
        <f t="shared" si="4"/>
        <v>-1.8533901478513508</v>
      </c>
      <c r="Q49" s="29">
        <f t="shared" si="5"/>
        <v>11.446609852148651</v>
      </c>
      <c r="R49" s="29">
        <f t="shared" si="6"/>
        <v>-0.70339014785134957</v>
      </c>
      <c r="S49" s="29">
        <f t="shared" si="7"/>
        <v>-1.8533901478513508</v>
      </c>
      <c r="T49" s="29">
        <f t="shared" si="8"/>
        <v>11.446609852148651</v>
      </c>
      <c r="U49" s="29">
        <f t="shared" si="9"/>
        <v>-0.70339014785134957</v>
      </c>
    </row>
    <row r="50" spans="1:21">
      <c r="A50" s="29">
        <v>16892365</v>
      </c>
      <c r="B50" s="29">
        <v>17115904</v>
      </c>
      <c r="C50" s="29">
        <v>13.3</v>
      </c>
      <c r="D50" s="29">
        <v>12.13</v>
      </c>
      <c r="E50" s="29">
        <v>127.890411</v>
      </c>
      <c r="F50" s="29">
        <v>678.53932580000003</v>
      </c>
      <c r="G50" s="29">
        <v>124.95</v>
      </c>
      <c r="H50" s="29">
        <v>715.28787880000004</v>
      </c>
      <c r="I50" s="29">
        <v>124.95</v>
      </c>
      <c r="J50" s="29">
        <v>715.28787880000004</v>
      </c>
      <c r="L50" s="29">
        <f t="shared" si="0"/>
        <v>1.17</v>
      </c>
      <c r="M50" s="29">
        <f t="shared" si="1"/>
        <v>-1.8118425996991596</v>
      </c>
      <c r="N50" s="29">
        <f t="shared" si="2"/>
        <v>11.488157400300841</v>
      </c>
      <c r="O50" s="29">
        <f t="shared" si="3"/>
        <v>-0.64184259969916013</v>
      </c>
      <c r="P50" s="29">
        <f t="shared" si="4"/>
        <v>-1.8943615128288838</v>
      </c>
      <c r="Q50" s="29">
        <f t="shared" si="5"/>
        <v>11.405638487171117</v>
      </c>
      <c r="R50" s="29">
        <f t="shared" si="6"/>
        <v>-0.72436151282888339</v>
      </c>
      <c r="S50" s="29">
        <f t="shared" si="7"/>
        <v>-1.8943615128288838</v>
      </c>
      <c r="T50" s="29">
        <f t="shared" si="8"/>
        <v>11.405638487171117</v>
      </c>
      <c r="U50" s="29">
        <f t="shared" si="9"/>
        <v>-0.72436151282888339</v>
      </c>
    </row>
    <row r="51" spans="1:21">
      <c r="A51" s="29">
        <v>16892365</v>
      </c>
      <c r="B51" s="29">
        <v>16892453</v>
      </c>
      <c r="C51" s="29">
        <v>13.3</v>
      </c>
      <c r="D51" s="29">
        <v>12.12</v>
      </c>
      <c r="E51" s="29">
        <v>127.890411</v>
      </c>
      <c r="F51" s="29">
        <v>646.11707320000005</v>
      </c>
      <c r="G51" s="29">
        <v>124.95</v>
      </c>
      <c r="H51" s="29">
        <v>643.94339620000005</v>
      </c>
      <c r="I51" s="29">
        <v>124.95</v>
      </c>
      <c r="J51" s="29">
        <v>643.94339620000005</v>
      </c>
      <c r="L51" s="29">
        <f t="shared" si="0"/>
        <v>1.1800000000000015</v>
      </c>
      <c r="M51" s="29">
        <f t="shared" si="1"/>
        <v>-1.7586830851721369</v>
      </c>
      <c r="N51" s="29">
        <f t="shared" si="2"/>
        <v>11.541316914827863</v>
      </c>
      <c r="O51" s="29">
        <f t="shared" si="3"/>
        <v>-0.57868308517213585</v>
      </c>
      <c r="P51" s="29">
        <f t="shared" si="4"/>
        <v>-1.7802785832433736</v>
      </c>
      <c r="Q51" s="29">
        <f t="shared" si="5"/>
        <v>11.519721416756628</v>
      </c>
      <c r="R51" s="29">
        <f t="shared" si="6"/>
        <v>-0.60027858324337124</v>
      </c>
      <c r="S51" s="29">
        <f t="shared" si="7"/>
        <v>-1.7802785832433736</v>
      </c>
      <c r="T51" s="29">
        <f t="shared" si="8"/>
        <v>11.519721416756628</v>
      </c>
      <c r="U51" s="29">
        <f t="shared" si="9"/>
        <v>-0.60027858324337124</v>
      </c>
    </row>
    <row r="52" spans="1:21">
      <c r="A52" s="29">
        <v>16892365</v>
      </c>
      <c r="B52" s="29">
        <v>16892194</v>
      </c>
      <c r="C52" s="29">
        <v>13.3</v>
      </c>
      <c r="D52" s="29">
        <v>11.81</v>
      </c>
      <c r="E52" s="29">
        <v>127.890411</v>
      </c>
      <c r="F52" s="29">
        <v>738.22929939999995</v>
      </c>
      <c r="G52" s="29">
        <v>124.95</v>
      </c>
      <c r="H52" s="29">
        <v>739.93893130000004</v>
      </c>
      <c r="I52" s="29">
        <v>124.95</v>
      </c>
      <c r="J52" s="29">
        <v>739.93893130000004</v>
      </c>
      <c r="L52" s="29">
        <f t="shared" si="0"/>
        <v>1.4900000000000002</v>
      </c>
      <c r="M52" s="29">
        <f t="shared" si="1"/>
        <v>-1.9033832368787926</v>
      </c>
      <c r="N52" s="29">
        <f t="shared" si="2"/>
        <v>11.396616763121209</v>
      </c>
      <c r="O52" s="29">
        <f t="shared" si="3"/>
        <v>-0.41338323687879175</v>
      </c>
      <c r="P52" s="29">
        <f t="shared" si="4"/>
        <v>-1.9311490438001653</v>
      </c>
      <c r="Q52" s="29">
        <f t="shared" si="5"/>
        <v>11.368850956199836</v>
      </c>
      <c r="R52" s="29">
        <f t="shared" si="6"/>
        <v>-0.44114904380016462</v>
      </c>
      <c r="S52" s="29">
        <f t="shared" si="7"/>
        <v>-1.9311490438001653</v>
      </c>
      <c r="T52" s="29">
        <f t="shared" si="8"/>
        <v>11.368850956199836</v>
      </c>
      <c r="U52" s="29">
        <f t="shared" si="9"/>
        <v>-0.44114904380016462</v>
      </c>
    </row>
    <row r="53" spans="1:21">
      <c r="A53" s="29">
        <v>16892365</v>
      </c>
      <c r="B53" s="29">
        <v>16892036</v>
      </c>
      <c r="C53" s="29">
        <v>13.3</v>
      </c>
      <c r="D53" s="29">
        <v>11.72</v>
      </c>
      <c r="E53" s="29">
        <v>127.890411</v>
      </c>
      <c r="F53" s="29">
        <v>1019.747253</v>
      </c>
      <c r="G53" s="29">
        <v>124.95</v>
      </c>
      <c r="H53" s="29">
        <v>1016.27972</v>
      </c>
      <c r="I53" s="29">
        <v>124.95</v>
      </c>
      <c r="J53" s="29">
        <v>1016.27972</v>
      </c>
      <c r="L53" s="29">
        <f t="shared" si="0"/>
        <v>1.58</v>
      </c>
      <c r="M53" s="29">
        <f t="shared" si="1"/>
        <v>-2.2541364025743862</v>
      </c>
      <c r="N53" s="29">
        <f t="shared" si="2"/>
        <v>11.045863597425615</v>
      </c>
      <c r="O53" s="29">
        <f t="shared" si="3"/>
        <v>-0.67413640257438523</v>
      </c>
      <c r="P53" s="29">
        <f t="shared" si="4"/>
        <v>-2.2756924969931034</v>
      </c>
      <c r="Q53" s="29">
        <f t="shared" si="5"/>
        <v>11.024307503006897</v>
      </c>
      <c r="R53" s="29">
        <f t="shared" si="6"/>
        <v>-0.69569249699310376</v>
      </c>
      <c r="S53" s="29">
        <f t="shared" si="7"/>
        <v>-2.2756924969931034</v>
      </c>
      <c r="T53" s="29">
        <f t="shared" si="8"/>
        <v>11.024307503006897</v>
      </c>
      <c r="U53" s="29">
        <f t="shared" si="9"/>
        <v>-0.69569249699310376</v>
      </c>
    </row>
    <row r="54" spans="1:21">
      <c r="A54" s="29">
        <v>16892365</v>
      </c>
      <c r="B54" s="29">
        <v>50029603</v>
      </c>
      <c r="C54" s="29">
        <v>13.3</v>
      </c>
      <c r="D54" s="29">
        <v>10.79</v>
      </c>
      <c r="E54" s="29">
        <v>127.890411</v>
      </c>
      <c r="F54" s="29">
        <v>895.12666669999999</v>
      </c>
      <c r="G54" s="29">
        <v>124.95</v>
      </c>
      <c r="H54" s="29">
        <v>883.76744189999999</v>
      </c>
      <c r="I54" s="29">
        <v>124.95</v>
      </c>
      <c r="J54" s="29">
        <v>883.76744189999999</v>
      </c>
      <c r="L54" s="29">
        <f t="shared" si="0"/>
        <v>2.5100000000000016</v>
      </c>
      <c r="M54" s="29">
        <f t="shared" si="1"/>
        <v>-2.1126162808064883</v>
      </c>
      <c r="N54" s="29">
        <f t="shared" si="2"/>
        <v>11.187383719193512</v>
      </c>
      <c r="O54" s="29">
        <f t="shared" si="3"/>
        <v>0.39738371919351323</v>
      </c>
      <c r="P54" s="29">
        <f t="shared" si="4"/>
        <v>-2.1240043439924965</v>
      </c>
      <c r="Q54" s="29">
        <f t="shared" si="5"/>
        <v>11.175995656007505</v>
      </c>
      <c r="R54" s="29">
        <f t="shared" si="6"/>
        <v>0.38599565600750552</v>
      </c>
      <c r="S54" s="29">
        <f t="shared" si="7"/>
        <v>-2.1240043439924965</v>
      </c>
      <c r="T54" s="29">
        <f t="shared" si="8"/>
        <v>11.175995656007505</v>
      </c>
      <c r="U54" s="29">
        <f t="shared" si="9"/>
        <v>0.38599565600750552</v>
      </c>
    </row>
    <row r="55" spans="1:21">
      <c r="A55" s="29">
        <v>17115820</v>
      </c>
      <c r="B55" s="29">
        <v>17114861</v>
      </c>
      <c r="C55" s="29">
        <v>13.18</v>
      </c>
      <c r="D55" s="29">
        <v>13.14</v>
      </c>
      <c r="E55" s="29">
        <v>244.0703125</v>
      </c>
      <c r="F55" s="29">
        <v>200.46794869999999</v>
      </c>
      <c r="G55" s="29">
        <v>216.58</v>
      </c>
      <c r="H55" s="29">
        <v>211.1011905</v>
      </c>
      <c r="I55" s="29">
        <v>216.58</v>
      </c>
      <c r="J55" s="29">
        <v>211.1011905</v>
      </c>
      <c r="L55" s="29">
        <f t="shared" si="0"/>
        <v>3.9999999999999147E-2</v>
      </c>
      <c r="M55" s="29">
        <f t="shared" si="1"/>
        <v>0.21367502687899126</v>
      </c>
      <c r="N55" s="29">
        <f t="shared" si="2"/>
        <v>13.393675026878991</v>
      </c>
      <c r="O55" s="29">
        <f t="shared" si="3"/>
        <v>0.25367502687899091</v>
      </c>
      <c r="P55" s="29">
        <f t="shared" si="4"/>
        <v>2.7819167174839614E-2</v>
      </c>
      <c r="Q55" s="29">
        <f t="shared" si="5"/>
        <v>13.20781916717484</v>
      </c>
      <c r="R55" s="29">
        <f t="shared" si="6"/>
        <v>6.7819167174839379E-2</v>
      </c>
      <c r="S55" s="29">
        <f t="shared" si="7"/>
        <v>2.7819167174839614E-2</v>
      </c>
      <c r="T55" s="29">
        <f t="shared" si="8"/>
        <v>13.20781916717484</v>
      </c>
      <c r="U55" s="29">
        <f t="shared" si="9"/>
        <v>6.7819167174839379E-2</v>
      </c>
    </row>
    <row r="56" spans="1:21">
      <c r="A56" s="29">
        <v>17115820</v>
      </c>
      <c r="B56" s="29">
        <v>17114964</v>
      </c>
      <c r="C56" s="29">
        <v>13.18</v>
      </c>
      <c r="D56" s="29">
        <v>13.13</v>
      </c>
      <c r="E56" s="29">
        <v>244.0703125</v>
      </c>
      <c r="F56" s="29">
        <v>246.64102560000001</v>
      </c>
      <c r="G56" s="29">
        <v>216.58</v>
      </c>
      <c r="H56" s="29">
        <v>238.99242419999999</v>
      </c>
      <c r="I56" s="29">
        <v>216.58</v>
      </c>
      <c r="J56" s="29">
        <v>238.99242419999999</v>
      </c>
      <c r="L56" s="29">
        <f t="shared" si="0"/>
        <v>4.9999999999998934E-2</v>
      </c>
      <c r="M56" s="29">
        <f t="shared" si="1"/>
        <v>-1.1375901072608878E-2</v>
      </c>
      <c r="N56" s="29">
        <f t="shared" si="2"/>
        <v>13.16862409892739</v>
      </c>
      <c r="O56" s="29">
        <f t="shared" si="3"/>
        <v>3.8624098927389383E-2</v>
      </c>
      <c r="P56" s="29">
        <f t="shared" si="4"/>
        <v>-0.10691446281459176</v>
      </c>
      <c r="Q56" s="29">
        <f t="shared" si="5"/>
        <v>13.073085537185408</v>
      </c>
      <c r="R56" s="29">
        <f t="shared" si="6"/>
        <v>-5.6914462814592781E-2</v>
      </c>
      <c r="S56" s="29">
        <f t="shared" si="7"/>
        <v>-0.10691446281459176</v>
      </c>
      <c r="T56" s="29">
        <f t="shared" si="8"/>
        <v>13.073085537185408</v>
      </c>
      <c r="U56" s="29">
        <f t="shared" si="9"/>
        <v>-5.6914462814592781E-2</v>
      </c>
    </row>
    <row r="57" spans="1:21">
      <c r="A57" s="29">
        <v>17115820</v>
      </c>
      <c r="B57" s="29">
        <v>16892601</v>
      </c>
      <c r="C57" s="29">
        <v>13.18</v>
      </c>
      <c r="D57" s="29">
        <v>13.12</v>
      </c>
      <c r="E57" s="29">
        <v>244.0703125</v>
      </c>
      <c r="F57" s="29">
        <v>214.74611400000001</v>
      </c>
      <c r="G57" s="29">
        <v>216.58</v>
      </c>
      <c r="H57" s="29">
        <v>204.6235294</v>
      </c>
      <c r="I57" s="29">
        <v>216.58</v>
      </c>
      <c r="J57" s="29">
        <v>204.6235294</v>
      </c>
      <c r="L57" s="29">
        <f t="shared" si="0"/>
        <v>6.0000000000000497E-2</v>
      </c>
      <c r="M57" s="29">
        <f t="shared" si="1"/>
        <v>0.13897410883274366</v>
      </c>
      <c r="N57" s="29">
        <f t="shared" si="2"/>
        <v>13.318974108832743</v>
      </c>
      <c r="O57" s="29">
        <f t="shared" si="3"/>
        <v>0.19897410883274347</v>
      </c>
      <c r="P57" s="29">
        <f t="shared" si="4"/>
        <v>6.1656945396586331E-2</v>
      </c>
      <c r="Q57" s="29">
        <f t="shared" si="5"/>
        <v>13.241656945396587</v>
      </c>
      <c r="R57" s="29">
        <f t="shared" si="6"/>
        <v>0.12165694539658745</v>
      </c>
      <c r="S57" s="29">
        <f t="shared" si="7"/>
        <v>6.1656945396586331E-2</v>
      </c>
      <c r="T57" s="29">
        <f t="shared" si="8"/>
        <v>13.241656945396587</v>
      </c>
      <c r="U57" s="29">
        <f t="shared" si="9"/>
        <v>0.12165694539658745</v>
      </c>
    </row>
    <row r="58" spans="1:21">
      <c r="A58" s="29">
        <v>17115820</v>
      </c>
      <c r="B58" s="29">
        <v>17115262</v>
      </c>
      <c r="C58" s="29">
        <v>13.18</v>
      </c>
      <c r="D58" s="29">
        <v>13.11</v>
      </c>
      <c r="E58" s="29">
        <v>244.0703125</v>
      </c>
      <c r="F58" s="29">
        <v>286.04712039999998</v>
      </c>
      <c r="G58" s="29">
        <v>216.58</v>
      </c>
      <c r="H58" s="29">
        <v>290.53164559999999</v>
      </c>
      <c r="I58" s="29">
        <v>216.58</v>
      </c>
      <c r="J58" s="29">
        <v>290.53164559999999</v>
      </c>
      <c r="L58" s="29">
        <f t="shared" si="0"/>
        <v>7.0000000000000284E-2</v>
      </c>
      <c r="M58" s="29">
        <f t="shared" si="1"/>
        <v>-0.17230655732357802</v>
      </c>
      <c r="N58" s="29">
        <f t="shared" si="2"/>
        <v>13.007693442676421</v>
      </c>
      <c r="O58" s="29">
        <f t="shared" si="3"/>
        <v>-0.10230655732357796</v>
      </c>
      <c r="P58" s="29">
        <f t="shared" si="4"/>
        <v>-0.31893773653826851</v>
      </c>
      <c r="Q58" s="29">
        <f t="shared" si="5"/>
        <v>12.861062263461731</v>
      </c>
      <c r="R58" s="29">
        <f t="shared" si="6"/>
        <v>-0.24893773653826834</v>
      </c>
      <c r="S58" s="29">
        <f t="shared" si="7"/>
        <v>-0.31893773653826851</v>
      </c>
      <c r="T58" s="29">
        <f t="shared" si="8"/>
        <v>12.861062263461731</v>
      </c>
      <c r="U58" s="29">
        <f t="shared" si="9"/>
        <v>-0.24893773653826834</v>
      </c>
    </row>
    <row r="59" spans="1:21">
      <c r="A59" s="29">
        <v>17115820</v>
      </c>
      <c r="B59" s="29">
        <v>17115079</v>
      </c>
      <c r="C59" s="29">
        <v>13.18</v>
      </c>
      <c r="D59" s="29">
        <v>13.08</v>
      </c>
      <c r="E59" s="29">
        <v>244.0703125</v>
      </c>
      <c r="F59" s="29">
        <v>140.79577459999999</v>
      </c>
      <c r="G59" s="29">
        <v>216.58</v>
      </c>
      <c r="H59" s="29">
        <v>144.35766419999999</v>
      </c>
      <c r="I59" s="29">
        <v>216.58</v>
      </c>
      <c r="J59" s="29">
        <v>144.35766419999999</v>
      </c>
      <c r="L59" s="29">
        <f t="shared" si="0"/>
        <v>9.9999999999999645E-2</v>
      </c>
      <c r="M59" s="29">
        <f t="shared" si="1"/>
        <v>0.59731333937279163</v>
      </c>
      <c r="N59" s="29">
        <f t="shared" si="2"/>
        <v>13.777313339372791</v>
      </c>
      <c r="O59" s="29">
        <f t="shared" si="3"/>
        <v>0.69731333937279061</v>
      </c>
      <c r="P59" s="29">
        <f t="shared" si="4"/>
        <v>0.44044625774442103</v>
      </c>
      <c r="Q59" s="29">
        <f t="shared" si="5"/>
        <v>13.620446257744421</v>
      </c>
      <c r="R59" s="29">
        <f t="shared" si="6"/>
        <v>0.54044625774442068</v>
      </c>
      <c r="S59" s="29">
        <f t="shared" si="7"/>
        <v>0.44044625774442103</v>
      </c>
      <c r="T59" s="29">
        <f t="shared" si="8"/>
        <v>13.620446257744421</v>
      </c>
      <c r="U59" s="29">
        <f t="shared" si="9"/>
        <v>0.54044625774442068</v>
      </c>
    </row>
    <row r="60" spans="1:21">
      <c r="A60" s="29">
        <v>17115820</v>
      </c>
      <c r="B60" s="29">
        <v>16892277</v>
      </c>
      <c r="C60" s="29">
        <v>13.18</v>
      </c>
      <c r="D60" s="29">
        <v>13</v>
      </c>
      <c r="E60" s="29">
        <v>244.0703125</v>
      </c>
      <c r="F60" s="29">
        <v>256.2857143</v>
      </c>
      <c r="G60" s="29">
        <v>216.58</v>
      </c>
      <c r="H60" s="29">
        <v>263.2516129</v>
      </c>
      <c r="I60" s="29">
        <v>216.58</v>
      </c>
      <c r="J60" s="29">
        <v>263.2516129</v>
      </c>
      <c r="L60" s="29">
        <f t="shared" si="0"/>
        <v>0.17999999999999972</v>
      </c>
      <c r="M60" s="29">
        <f t="shared" si="1"/>
        <v>-5.302360377776677E-2</v>
      </c>
      <c r="N60" s="29">
        <f t="shared" si="2"/>
        <v>13.126976396222233</v>
      </c>
      <c r="O60" s="29">
        <f t="shared" si="3"/>
        <v>0.12697639622223278</v>
      </c>
      <c r="P60" s="29">
        <f t="shared" si="4"/>
        <v>-0.21188172835007191</v>
      </c>
      <c r="Q60" s="29">
        <f t="shared" si="5"/>
        <v>12.968118271649928</v>
      </c>
      <c r="R60" s="29">
        <f t="shared" si="6"/>
        <v>-3.1881728350072081E-2</v>
      </c>
      <c r="S60" s="29">
        <f t="shared" si="7"/>
        <v>-0.21188172835007191</v>
      </c>
      <c r="T60" s="29">
        <f t="shared" si="8"/>
        <v>12.968118271649928</v>
      </c>
      <c r="U60" s="29">
        <f t="shared" si="9"/>
        <v>-3.1881728350072081E-2</v>
      </c>
    </row>
    <row r="61" spans="1:21">
      <c r="A61" s="29">
        <v>17115820</v>
      </c>
      <c r="B61" s="29">
        <v>17115068</v>
      </c>
      <c r="C61" s="29">
        <v>13.18</v>
      </c>
      <c r="D61" s="29">
        <v>12.95</v>
      </c>
      <c r="E61" s="29">
        <v>244.0703125</v>
      </c>
      <c r="F61" s="29">
        <v>304.26190480000002</v>
      </c>
      <c r="G61" s="29">
        <v>216.58</v>
      </c>
      <c r="H61" s="29">
        <v>303.875</v>
      </c>
      <c r="I61" s="29">
        <v>216.58</v>
      </c>
      <c r="J61" s="29">
        <v>303.875</v>
      </c>
      <c r="L61" s="29">
        <f t="shared" si="0"/>
        <v>0.23000000000000043</v>
      </c>
      <c r="M61" s="29">
        <f t="shared" si="1"/>
        <v>-0.2393315564713252</v>
      </c>
      <c r="N61" s="29">
        <f t="shared" si="2"/>
        <v>12.940668443528674</v>
      </c>
      <c r="O61" s="29">
        <f t="shared" si="3"/>
        <v>-9.3315564713254417E-3</v>
      </c>
      <c r="P61" s="29">
        <f t="shared" si="4"/>
        <v>-0.36769155618446647</v>
      </c>
      <c r="Q61" s="29">
        <f t="shared" si="5"/>
        <v>12.812308443815533</v>
      </c>
      <c r="R61" s="29">
        <f t="shared" si="6"/>
        <v>-0.13769155618446582</v>
      </c>
      <c r="S61" s="29">
        <f t="shared" si="7"/>
        <v>-0.36769155618446647</v>
      </c>
      <c r="T61" s="29">
        <f t="shared" si="8"/>
        <v>12.812308443815533</v>
      </c>
      <c r="U61" s="29">
        <f t="shared" si="9"/>
        <v>-0.13769155618446582</v>
      </c>
    </row>
    <row r="62" spans="1:21">
      <c r="A62" s="29">
        <v>17115820</v>
      </c>
      <c r="B62" s="29">
        <v>16892371</v>
      </c>
      <c r="C62" s="29">
        <v>13.18</v>
      </c>
      <c r="D62" s="29">
        <v>12.9</v>
      </c>
      <c r="E62" s="29">
        <v>244.0703125</v>
      </c>
      <c r="F62" s="29">
        <v>209.7578475</v>
      </c>
      <c r="G62" s="29">
        <v>216.58</v>
      </c>
      <c r="H62" s="29">
        <v>203.6464646</v>
      </c>
      <c r="I62" s="29">
        <v>216.58</v>
      </c>
      <c r="J62" s="29">
        <v>203.6464646</v>
      </c>
      <c r="L62" s="29">
        <f t="shared" si="0"/>
        <v>0.27999999999999936</v>
      </c>
      <c r="M62" s="29">
        <f t="shared" si="1"/>
        <v>0.16449184873871325</v>
      </c>
      <c r="N62" s="29">
        <f t="shared" si="2"/>
        <v>13.344491848738713</v>
      </c>
      <c r="O62" s="29">
        <f t="shared" si="3"/>
        <v>0.44449184873871239</v>
      </c>
      <c r="P62" s="29">
        <f t="shared" si="4"/>
        <v>6.6853686125026276E-2</v>
      </c>
      <c r="Q62" s="29">
        <f t="shared" si="5"/>
        <v>13.246853686125027</v>
      </c>
      <c r="R62" s="29">
        <f t="shared" si="6"/>
        <v>0.34685368612502643</v>
      </c>
      <c r="S62" s="29">
        <f t="shared" si="7"/>
        <v>6.6853686125026276E-2</v>
      </c>
      <c r="T62" s="29">
        <f t="shared" si="8"/>
        <v>13.246853686125027</v>
      </c>
      <c r="U62" s="29">
        <f t="shared" si="9"/>
        <v>0.34685368612502643</v>
      </c>
    </row>
    <row r="63" spans="1:21">
      <c r="A63" s="29">
        <v>17115820</v>
      </c>
      <c r="B63" s="29">
        <v>16892443</v>
      </c>
      <c r="C63" s="29">
        <v>13.18</v>
      </c>
      <c r="D63" s="29">
        <v>12.82</v>
      </c>
      <c r="E63" s="29">
        <v>244.0703125</v>
      </c>
      <c r="F63" s="29">
        <v>276.97744360000002</v>
      </c>
      <c r="G63" s="29">
        <v>216.58</v>
      </c>
      <c r="H63" s="29">
        <v>277.62727269999999</v>
      </c>
      <c r="I63" s="29">
        <v>216.58</v>
      </c>
      <c r="J63" s="29">
        <v>277.62727269999999</v>
      </c>
      <c r="L63" s="29">
        <f t="shared" si="0"/>
        <v>0.35999999999999943</v>
      </c>
      <c r="M63" s="29">
        <f t="shared" si="1"/>
        <v>-0.13732361340801966</v>
      </c>
      <c r="N63" s="29">
        <f t="shared" si="2"/>
        <v>13.04267638659198</v>
      </c>
      <c r="O63" s="29">
        <f t="shared" si="3"/>
        <v>0.22267638659197964</v>
      </c>
      <c r="P63" s="29">
        <f t="shared" si="4"/>
        <v>-0.26960944348899629</v>
      </c>
      <c r="Q63" s="29">
        <f t="shared" si="5"/>
        <v>12.910390556511004</v>
      </c>
      <c r="R63" s="29">
        <f t="shared" si="6"/>
        <v>9.0390556511003695E-2</v>
      </c>
      <c r="S63" s="29">
        <f t="shared" si="7"/>
        <v>-0.26960944348899629</v>
      </c>
      <c r="T63" s="29">
        <f t="shared" si="8"/>
        <v>12.910390556511004</v>
      </c>
      <c r="U63" s="29">
        <f t="shared" si="9"/>
        <v>9.0390556511003695E-2</v>
      </c>
    </row>
    <row r="64" spans="1:21">
      <c r="A64" s="29">
        <v>17115820</v>
      </c>
      <c r="B64" s="29">
        <v>17115495</v>
      </c>
      <c r="C64" s="29">
        <v>13.18</v>
      </c>
      <c r="D64" s="29">
        <v>12.75</v>
      </c>
      <c r="E64" s="29">
        <v>244.0703125</v>
      </c>
      <c r="F64" s="29">
        <v>378.859375</v>
      </c>
      <c r="G64" s="29">
        <v>216.58</v>
      </c>
      <c r="H64" s="29">
        <v>376.39069769999998</v>
      </c>
      <c r="I64" s="29">
        <v>216.58</v>
      </c>
      <c r="J64" s="29">
        <v>376.39069769999998</v>
      </c>
      <c r="L64" s="29">
        <f t="shared" si="0"/>
        <v>0.42999999999999972</v>
      </c>
      <c r="M64" s="29">
        <f t="shared" si="1"/>
        <v>-0.47740770317868469</v>
      </c>
      <c r="N64" s="29">
        <f t="shared" si="2"/>
        <v>12.702592296821315</v>
      </c>
      <c r="O64" s="29">
        <f t="shared" si="3"/>
        <v>-4.7407703178684812E-2</v>
      </c>
      <c r="P64" s="29">
        <f t="shared" si="4"/>
        <v>-0.60005133037096658</v>
      </c>
      <c r="Q64" s="29">
        <f t="shared" si="5"/>
        <v>12.579948669629033</v>
      </c>
      <c r="R64" s="29">
        <f t="shared" si="6"/>
        <v>-0.17005133037096698</v>
      </c>
      <c r="S64" s="29">
        <f t="shared" si="7"/>
        <v>-0.60005133037096658</v>
      </c>
      <c r="T64" s="29">
        <f t="shared" si="8"/>
        <v>12.579948669629033</v>
      </c>
      <c r="U64" s="29">
        <f t="shared" si="9"/>
        <v>-0.17005133037096698</v>
      </c>
    </row>
    <row r="65" spans="1:21">
      <c r="A65" s="29">
        <v>17115820</v>
      </c>
      <c r="B65" s="29">
        <v>16893068</v>
      </c>
      <c r="C65" s="29">
        <v>13.18</v>
      </c>
      <c r="D65" s="29">
        <v>12.71</v>
      </c>
      <c r="E65" s="29">
        <v>244.0703125</v>
      </c>
      <c r="F65" s="29">
        <v>309.95752900000002</v>
      </c>
      <c r="G65" s="29">
        <v>216.58</v>
      </c>
      <c r="H65" s="29">
        <v>319.35078529999998</v>
      </c>
      <c r="I65" s="29">
        <v>216.58</v>
      </c>
      <c r="J65" s="29">
        <v>319.35078529999998</v>
      </c>
      <c r="L65" s="29">
        <f t="shared" si="0"/>
        <v>0.46999999999999886</v>
      </c>
      <c r="M65" s="29">
        <f t="shared" si="1"/>
        <v>-0.25946808201545835</v>
      </c>
      <c r="N65" s="29">
        <f t="shared" si="2"/>
        <v>12.920531917984542</v>
      </c>
      <c r="O65" s="29">
        <f t="shared" si="3"/>
        <v>0.21053191798454129</v>
      </c>
      <c r="P65" s="29">
        <f t="shared" si="4"/>
        <v>-0.42162409767542713</v>
      </c>
      <c r="Q65" s="29">
        <f t="shared" si="5"/>
        <v>12.758375902324573</v>
      </c>
      <c r="R65" s="29">
        <f t="shared" si="6"/>
        <v>4.8375902324572451E-2</v>
      </c>
      <c r="S65" s="29">
        <f t="shared" si="7"/>
        <v>-0.42162409767542713</v>
      </c>
      <c r="T65" s="29">
        <f t="shared" si="8"/>
        <v>12.758375902324573</v>
      </c>
      <c r="U65" s="29">
        <f t="shared" si="9"/>
        <v>4.8375902324572451E-2</v>
      </c>
    </row>
    <row r="66" spans="1:21">
      <c r="A66" s="29">
        <v>17115820</v>
      </c>
      <c r="B66" s="29">
        <v>16892808</v>
      </c>
      <c r="C66" s="29">
        <v>13.18</v>
      </c>
      <c r="D66" s="29">
        <v>12.49</v>
      </c>
      <c r="E66" s="29">
        <v>244.0703125</v>
      </c>
      <c r="F66" s="29">
        <v>347.93991419999998</v>
      </c>
      <c r="G66" s="29">
        <v>216.58</v>
      </c>
      <c r="H66" s="29">
        <v>349.1401869</v>
      </c>
      <c r="I66" s="29">
        <v>216.58</v>
      </c>
      <c r="J66" s="29">
        <v>349.1401869</v>
      </c>
      <c r="L66" s="29">
        <f t="shared" si="0"/>
        <v>0.6899999999999995</v>
      </c>
      <c r="M66" s="29">
        <f t="shared" si="1"/>
        <v>-0.38497323707602527</v>
      </c>
      <c r="N66" s="29">
        <f t="shared" si="2"/>
        <v>12.795026762923975</v>
      </c>
      <c r="O66" s="29">
        <f t="shared" si="3"/>
        <v>0.30502676292397446</v>
      </c>
      <c r="P66" s="29">
        <f t="shared" si="4"/>
        <v>-0.51845372670971912</v>
      </c>
      <c r="Q66" s="29">
        <f t="shared" si="5"/>
        <v>12.661546273290281</v>
      </c>
      <c r="R66" s="29">
        <f t="shared" si="6"/>
        <v>0.17154627329028038</v>
      </c>
      <c r="S66" s="29">
        <f t="shared" si="7"/>
        <v>-0.51845372670971912</v>
      </c>
      <c r="T66" s="29">
        <f t="shared" si="8"/>
        <v>12.661546273290281</v>
      </c>
      <c r="U66" s="29">
        <f t="shared" si="9"/>
        <v>0.17154627329028038</v>
      </c>
    </row>
    <row r="67" spans="1:21">
      <c r="A67" s="29">
        <v>17115820</v>
      </c>
      <c r="B67" s="29">
        <v>17115505</v>
      </c>
      <c r="C67" s="29">
        <v>13.18</v>
      </c>
      <c r="D67" s="29">
        <v>12.47</v>
      </c>
      <c r="E67" s="29">
        <v>244.0703125</v>
      </c>
      <c r="F67" s="29">
        <v>444.13793099999998</v>
      </c>
      <c r="G67" s="29">
        <v>216.58</v>
      </c>
      <c r="H67" s="29">
        <v>430.3922652</v>
      </c>
      <c r="I67" s="29">
        <v>216.58</v>
      </c>
      <c r="J67" s="29">
        <v>430.3922652</v>
      </c>
      <c r="L67" s="29">
        <f t="shared" ref="L67:L130" si="10">ABS(C67-D67)</f>
        <v>0.70999999999999908</v>
      </c>
      <c r="M67" s="29">
        <f t="shared" ref="M67:M130" si="11">2.5 *LOG10(E67/F67)</f>
        <v>-0.65000726971050193</v>
      </c>
      <c r="N67" s="29">
        <f t="shared" ref="N67:N130" si="12">M67 + C67</f>
        <v>12.529992730289498</v>
      </c>
      <c r="O67" s="29">
        <f t="shared" ref="O67:O130" si="13">N67-D67</f>
        <v>5.9992730289497587E-2</v>
      </c>
      <c r="P67" s="29">
        <f t="shared" ref="P67:P130" si="14">2.5 *LOG10(G67/H67)</f>
        <v>-0.74561527105530756</v>
      </c>
      <c r="Q67" s="29">
        <f t="shared" ref="Q67:Q130" si="15">P67 + C67</f>
        <v>12.434384728944693</v>
      </c>
      <c r="R67" s="29">
        <f t="shared" ref="R67:R130" si="16">Q67-D67</f>
        <v>-3.5615271055307929E-2</v>
      </c>
      <c r="S67" s="29">
        <f t="shared" ref="S67:S130" si="17">2.5 *LOG10(I67/J67)</f>
        <v>-0.74561527105530756</v>
      </c>
      <c r="T67" s="29">
        <f t="shared" ref="T67:T130" si="18">S67 + C67</f>
        <v>12.434384728944693</v>
      </c>
      <c r="U67" s="29">
        <f t="shared" ref="U67:U130" si="19">T67-D67</f>
        <v>-3.5615271055307929E-2</v>
      </c>
    </row>
    <row r="68" spans="1:21">
      <c r="A68" s="29">
        <v>17115820</v>
      </c>
      <c r="B68" s="29">
        <v>17115660</v>
      </c>
      <c r="C68" s="29">
        <v>13.18</v>
      </c>
      <c r="D68" s="29">
        <v>12.37</v>
      </c>
      <c r="E68" s="29">
        <v>244.0703125</v>
      </c>
      <c r="F68" s="29">
        <v>441.48790320000001</v>
      </c>
      <c r="G68" s="29">
        <v>216.58</v>
      </c>
      <c r="H68" s="29">
        <v>445.71212120000001</v>
      </c>
      <c r="I68" s="29">
        <v>216.58</v>
      </c>
      <c r="J68" s="29">
        <v>445.71212120000001</v>
      </c>
      <c r="L68" s="29">
        <f t="shared" si="10"/>
        <v>0.8100000000000005</v>
      </c>
      <c r="M68" s="29">
        <f t="shared" si="11"/>
        <v>-0.64350962792487199</v>
      </c>
      <c r="N68" s="29">
        <f t="shared" si="12"/>
        <v>12.536490372075129</v>
      </c>
      <c r="O68" s="29">
        <f t="shared" si="13"/>
        <v>0.1664903720751294</v>
      </c>
      <c r="P68" s="29">
        <f t="shared" si="14"/>
        <v>-0.78359023891240476</v>
      </c>
      <c r="Q68" s="29">
        <f t="shared" si="15"/>
        <v>12.396409761087595</v>
      </c>
      <c r="R68" s="29">
        <f t="shared" si="16"/>
        <v>2.640976108759574E-2</v>
      </c>
      <c r="S68" s="29">
        <f t="shared" si="17"/>
        <v>-0.78359023891240476</v>
      </c>
      <c r="T68" s="29">
        <f t="shared" si="18"/>
        <v>12.396409761087595</v>
      </c>
      <c r="U68" s="29">
        <f t="shared" si="19"/>
        <v>2.640976108759574E-2</v>
      </c>
    </row>
    <row r="69" spans="1:21">
      <c r="A69" s="29">
        <v>17115820</v>
      </c>
      <c r="B69" s="29">
        <v>16892313</v>
      </c>
      <c r="C69" s="29">
        <v>13.18</v>
      </c>
      <c r="D69" s="29">
        <v>12.33</v>
      </c>
      <c r="E69" s="29">
        <v>244.0703125</v>
      </c>
      <c r="F69" s="29">
        <v>462.8582677</v>
      </c>
      <c r="G69" s="29">
        <v>216.58</v>
      </c>
      <c r="H69" s="29">
        <v>463.41743120000001</v>
      </c>
      <c r="I69" s="29">
        <v>216.58</v>
      </c>
      <c r="J69" s="29">
        <v>463.41743120000001</v>
      </c>
      <c r="L69" s="29">
        <f t="shared" si="10"/>
        <v>0.84999999999999964</v>
      </c>
      <c r="M69" s="29">
        <f t="shared" si="11"/>
        <v>-0.69483267103393753</v>
      </c>
      <c r="N69" s="29">
        <f t="shared" si="12"/>
        <v>12.485167328966062</v>
      </c>
      <c r="O69" s="29">
        <f t="shared" si="13"/>
        <v>0.155167328966062</v>
      </c>
      <c r="P69" s="29">
        <f t="shared" si="14"/>
        <v>-0.82588504034838373</v>
      </c>
      <c r="Q69" s="29">
        <f t="shared" si="15"/>
        <v>12.354114959651616</v>
      </c>
      <c r="R69" s="29">
        <f t="shared" si="16"/>
        <v>2.4114959651615919E-2</v>
      </c>
      <c r="S69" s="29">
        <f t="shared" si="17"/>
        <v>-0.82588504034838373</v>
      </c>
      <c r="T69" s="29">
        <f t="shared" si="18"/>
        <v>12.354114959651616</v>
      </c>
      <c r="U69" s="29">
        <f t="shared" si="19"/>
        <v>2.4114959651615919E-2</v>
      </c>
    </row>
    <row r="70" spans="1:21">
      <c r="A70" s="29">
        <v>17115820</v>
      </c>
      <c r="B70" s="29">
        <v>17115640</v>
      </c>
      <c r="C70" s="29">
        <v>13.18</v>
      </c>
      <c r="D70" s="29">
        <v>12.25</v>
      </c>
      <c r="E70" s="29">
        <v>244.0703125</v>
      </c>
      <c r="F70" s="29">
        <v>428.21693119999998</v>
      </c>
      <c r="G70" s="29">
        <v>216.58</v>
      </c>
      <c r="H70" s="29">
        <v>431.962963</v>
      </c>
      <c r="I70" s="29">
        <v>216.58</v>
      </c>
      <c r="J70" s="29">
        <v>431.962963</v>
      </c>
      <c r="L70" s="29">
        <f t="shared" si="10"/>
        <v>0.92999999999999972</v>
      </c>
      <c r="M70" s="29">
        <f t="shared" si="11"/>
        <v>-0.6103721939756892</v>
      </c>
      <c r="N70" s="29">
        <f t="shared" si="12"/>
        <v>12.569627806024311</v>
      </c>
      <c r="O70" s="29">
        <f t="shared" si="13"/>
        <v>0.31962780602431096</v>
      </c>
      <c r="P70" s="29">
        <f t="shared" si="14"/>
        <v>-0.74957040531619334</v>
      </c>
      <c r="Q70" s="29">
        <f t="shared" si="15"/>
        <v>12.430429594683806</v>
      </c>
      <c r="R70" s="29">
        <f t="shared" si="16"/>
        <v>0.18042959468380637</v>
      </c>
      <c r="S70" s="29">
        <f t="shared" si="17"/>
        <v>-0.74957040531619334</v>
      </c>
      <c r="T70" s="29">
        <f t="shared" si="18"/>
        <v>12.430429594683806</v>
      </c>
      <c r="U70" s="29">
        <f t="shared" si="19"/>
        <v>0.18042959468380637</v>
      </c>
    </row>
    <row r="71" spans="1:21">
      <c r="A71" s="29">
        <v>17115820</v>
      </c>
      <c r="B71" s="29">
        <v>17115574</v>
      </c>
      <c r="C71" s="29">
        <v>13.18</v>
      </c>
      <c r="D71" s="29">
        <v>12.24</v>
      </c>
      <c r="E71" s="29">
        <v>244.0703125</v>
      </c>
      <c r="F71" s="29">
        <v>528.52863439999999</v>
      </c>
      <c r="G71" s="29">
        <v>216.58</v>
      </c>
      <c r="H71" s="29">
        <v>527.09836069999994</v>
      </c>
      <c r="I71" s="29">
        <v>216.58</v>
      </c>
      <c r="J71" s="29">
        <v>527.09836069999994</v>
      </c>
      <c r="L71" s="29">
        <f t="shared" si="10"/>
        <v>0.9399999999999995</v>
      </c>
      <c r="M71" s="29">
        <f t="shared" si="11"/>
        <v>-0.83888391024002562</v>
      </c>
      <c r="N71" s="29">
        <f t="shared" si="12"/>
        <v>12.341116089759975</v>
      </c>
      <c r="O71" s="29">
        <f t="shared" si="13"/>
        <v>0.10111608975997477</v>
      </c>
      <c r="P71" s="29">
        <f t="shared" si="14"/>
        <v>-0.96568329040939505</v>
      </c>
      <c r="Q71" s="29">
        <f t="shared" si="15"/>
        <v>12.214316709590605</v>
      </c>
      <c r="R71" s="29">
        <f t="shared" si="16"/>
        <v>-2.5683290409395099E-2</v>
      </c>
      <c r="S71" s="29">
        <f t="shared" si="17"/>
        <v>-0.96568329040939505</v>
      </c>
      <c r="T71" s="29">
        <f t="shared" si="18"/>
        <v>12.214316709590605</v>
      </c>
      <c r="U71" s="29">
        <f t="shared" si="19"/>
        <v>-2.5683290409395099E-2</v>
      </c>
    </row>
    <row r="72" spans="1:21">
      <c r="A72" s="29">
        <v>17115820</v>
      </c>
      <c r="B72" s="29">
        <v>16892731</v>
      </c>
      <c r="C72" s="29">
        <v>13.18</v>
      </c>
      <c r="D72" s="29">
        <v>12.21</v>
      </c>
      <c r="E72" s="29">
        <v>244.0703125</v>
      </c>
      <c r="F72" s="29">
        <v>472.66792450000003</v>
      </c>
      <c r="G72" s="29">
        <v>216.58</v>
      </c>
      <c r="H72" s="29">
        <v>482.05381169999998</v>
      </c>
      <c r="I72" s="29">
        <v>216.58</v>
      </c>
      <c r="J72" s="29">
        <v>482.05381169999998</v>
      </c>
      <c r="L72" s="29">
        <f t="shared" si="10"/>
        <v>0.96999999999999886</v>
      </c>
      <c r="M72" s="29">
        <f t="shared" si="11"/>
        <v>-0.7176029365960328</v>
      </c>
      <c r="N72" s="29">
        <f t="shared" si="12"/>
        <v>12.462397063403968</v>
      </c>
      <c r="O72" s="29">
        <f t="shared" si="13"/>
        <v>0.25239706340396673</v>
      </c>
      <c r="P72" s="29">
        <f t="shared" si="14"/>
        <v>-0.86869292972530388</v>
      </c>
      <c r="Q72" s="29">
        <f t="shared" si="15"/>
        <v>12.311307070274696</v>
      </c>
      <c r="R72" s="29">
        <f t="shared" si="16"/>
        <v>0.10130707027469477</v>
      </c>
      <c r="S72" s="29">
        <f t="shared" si="17"/>
        <v>-0.86869292972530388</v>
      </c>
      <c r="T72" s="29">
        <f t="shared" si="18"/>
        <v>12.311307070274696</v>
      </c>
      <c r="U72" s="29">
        <f t="shared" si="19"/>
        <v>0.10130707027469477</v>
      </c>
    </row>
    <row r="73" spans="1:21">
      <c r="A73" s="29">
        <v>17115820</v>
      </c>
      <c r="B73" s="29">
        <v>17114933</v>
      </c>
      <c r="C73" s="29">
        <v>13.18</v>
      </c>
      <c r="D73" s="29">
        <v>12.2</v>
      </c>
      <c r="E73" s="29">
        <v>244.0703125</v>
      </c>
      <c r="F73" s="29">
        <v>441.65891470000003</v>
      </c>
      <c r="G73" s="29">
        <v>216.58</v>
      </c>
      <c r="H73" s="29">
        <v>448.64976960000001</v>
      </c>
      <c r="I73" s="29">
        <v>216.58</v>
      </c>
      <c r="J73" s="29">
        <v>448.64976960000001</v>
      </c>
      <c r="L73" s="29">
        <f t="shared" si="10"/>
        <v>0.98000000000000043</v>
      </c>
      <c r="M73" s="29">
        <f t="shared" si="11"/>
        <v>-0.64393010926622418</v>
      </c>
      <c r="N73" s="29">
        <f t="shared" si="12"/>
        <v>12.536069890733776</v>
      </c>
      <c r="O73" s="29">
        <f t="shared" si="13"/>
        <v>0.33606989073377669</v>
      </c>
      <c r="P73" s="29">
        <f t="shared" si="14"/>
        <v>-0.79072274920369567</v>
      </c>
      <c r="Q73" s="29">
        <f t="shared" si="15"/>
        <v>12.389277250796304</v>
      </c>
      <c r="R73" s="29">
        <f t="shared" si="16"/>
        <v>0.1892772507963052</v>
      </c>
      <c r="S73" s="29">
        <f t="shared" si="17"/>
        <v>-0.79072274920369567</v>
      </c>
      <c r="T73" s="29">
        <f t="shared" si="18"/>
        <v>12.389277250796304</v>
      </c>
      <c r="U73" s="29">
        <f t="shared" si="19"/>
        <v>0.1892772507963052</v>
      </c>
    </row>
    <row r="74" spans="1:21">
      <c r="A74" s="29">
        <v>17115820</v>
      </c>
      <c r="B74" s="29">
        <v>17115865</v>
      </c>
      <c r="C74" s="29">
        <v>13.18</v>
      </c>
      <c r="D74" s="29">
        <v>12.15</v>
      </c>
      <c r="E74" s="29">
        <v>244.0703125</v>
      </c>
      <c r="F74" s="29">
        <v>673.88177340000004</v>
      </c>
      <c r="G74" s="29">
        <v>216.58</v>
      </c>
      <c r="H74" s="29">
        <v>688.79870129999995</v>
      </c>
      <c r="I74" s="29">
        <v>216.58</v>
      </c>
      <c r="J74" s="29">
        <v>688.79870129999995</v>
      </c>
      <c r="L74" s="29">
        <f t="shared" si="10"/>
        <v>1.0299999999999994</v>
      </c>
      <c r="M74" s="29">
        <f t="shared" si="11"/>
        <v>-1.1026718822091428</v>
      </c>
      <c r="N74" s="29">
        <f t="shared" si="12"/>
        <v>12.077328117790858</v>
      </c>
      <c r="O74" s="29">
        <f t="shared" si="13"/>
        <v>-7.267188220914278E-2</v>
      </c>
      <c r="P74" s="29">
        <f t="shared" si="14"/>
        <v>-1.2561849255635091</v>
      </c>
      <c r="Q74" s="29">
        <f t="shared" si="15"/>
        <v>11.92381507443649</v>
      </c>
      <c r="R74" s="29">
        <f t="shared" si="16"/>
        <v>-0.22618492556351022</v>
      </c>
      <c r="S74" s="29">
        <f t="shared" si="17"/>
        <v>-1.2561849255635091</v>
      </c>
      <c r="T74" s="29">
        <f t="shared" si="18"/>
        <v>11.92381507443649</v>
      </c>
      <c r="U74" s="29">
        <f t="shared" si="19"/>
        <v>-0.22618492556351022</v>
      </c>
    </row>
    <row r="75" spans="1:21">
      <c r="A75" s="29">
        <v>17115820</v>
      </c>
      <c r="B75" s="29">
        <v>17115904</v>
      </c>
      <c r="C75" s="29">
        <v>13.18</v>
      </c>
      <c r="D75" s="29">
        <v>12.13</v>
      </c>
      <c r="E75" s="29">
        <v>244.0703125</v>
      </c>
      <c r="F75" s="29">
        <v>678.53932580000003</v>
      </c>
      <c r="G75" s="29">
        <v>216.58</v>
      </c>
      <c r="H75" s="29">
        <v>715.28787880000004</v>
      </c>
      <c r="I75" s="29">
        <v>216.58</v>
      </c>
      <c r="J75" s="29">
        <v>715.28787880000004</v>
      </c>
      <c r="L75" s="29">
        <f t="shared" si="10"/>
        <v>1.0499999999999989</v>
      </c>
      <c r="M75" s="29">
        <f t="shared" si="11"/>
        <v>-1.1101501643228966</v>
      </c>
      <c r="N75" s="29">
        <f t="shared" si="12"/>
        <v>12.069849835677104</v>
      </c>
      <c r="O75" s="29">
        <f t="shared" si="13"/>
        <v>-6.0150164322896771E-2</v>
      </c>
      <c r="P75" s="29">
        <f t="shared" si="14"/>
        <v>-1.2971562905410419</v>
      </c>
      <c r="Q75" s="29">
        <f t="shared" si="15"/>
        <v>11.882843709458959</v>
      </c>
      <c r="R75" s="29">
        <f t="shared" si="16"/>
        <v>-0.24715629054104227</v>
      </c>
      <c r="S75" s="29">
        <f t="shared" si="17"/>
        <v>-1.2971562905410419</v>
      </c>
      <c r="T75" s="29">
        <f t="shared" si="18"/>
        <v>11.882843709458959</v>
      </c>
      <c r="U75" s="29">
        <f t="shared" si="19"/>
        <v>-0.24715629054104227</v>
      </c>
    </row>
    <row r="76" spans="1:21">
      <c r="A76" s="29">
        <v>17115820</v>
      </c>
      <c r="B76" s="29">
        <v>16892453</v>
      </c>
      <c r="C76" s="29">
        <v>13.18</v>
      </c>
      <c r="D76" s="29">
        <v>12.12</v>
      </c>
      <c r="E76" s="29">
        <v>244.0703125</v>
      </c>
      <c r="F76" s="29">
        <v>646.11707320000005</v>
      </c>
      <c r="G76" s="29">
        <v>216.58</v>
      </c>
      <c r="H76" s="29">
        <v>643.94339620000005</v>
      </c>
      <c r="I76" s="29">
        <v>216.58</v>
      </c>
      <c r="J76" s="29">
        <v>643.94339620000005</v>
      </c>
      <c r="L76" s="29">
        <f t="shared" si="10"/>
        <v>1.0600000000000005</v>
      </c>
      <c r="M76" s="29">
        <f t="shared" si="11"/>
        <v>-1.0569906497958736</v>
      </c>
      <c r="N76" s="29">
        <f t="shared" si="12"/>
        <v>12.123009350204127</v>
      </c>
      <c r="O76" s="29">
        <f t="shared" si="13"/>
        <v>3.0093502041275144E-3</v>
      </c>
      <c r="P76" s="29">
        <f t="shared" si="14"/>
        <v>-1.1830733609555319</v>
      </c>
      <c r="Q76" s="29">
        <f t="shared" si="15"/>
        <v>11.996926639044467</v>
      </c>
      <c r="R76" s="29">
        <f t="shared" si="16"/>
        <v>-0.1230733609555319</v>
      </c>
      <c r="S76" s="29">
        <f t="shared" si="17"/>
        <v>-1.1830733609555319</v>
      </c>
      <c r="T76" s="29">
        <f t="shared" si="18"/>
        <v>11.996926639044467</v>
      </c>
      <c r="U76" s="29">
        <f t="shared" si="19"/>
        <v>-0.1230733609555319</v>
      </c>
    </row>
    <row r="77" spans="1:21">
      <c r="A77" s="29">
        <v>17115820</v>
      </c>
      <c r="B77" s="29">
        <v>16892194</v>
      </c>
      <c r="C77" s="29">
        <v>13.18</v>
      </c>
      <c r="D77" s="29">
        <v>11.81</v>
      </c>
      <c r="E77" s="29">
        <v>244.0703125</v>
      </c>
      <c r="F77" s="29">
        <v>738.22929939999995</v>
      </c>
      <c r="G77" s="29">
        <v>216.58</v>
      </c>
      <c r="H77" s="29">
        <v>739.93893130000004</v>
      </c>
      <c r="I77" s="29">
        <v>216.58</v>
      </c>
      <c r="J77" s="29">
        <v>739.93893130000004</v>
      </c>
      <c r="L77" s="29">
        <f t="shared" si="10"/>
        <v>1.3699999999999992</v>
      </c>
      <c r="M77" s="29">
        <f t="shared" si="11"/>
        <v>-1.2016908015025294</v>
      </c>
      <c r="N77" s="29">
        <f t="shared" si="12"/>
        <v>11.97830919849747</v>
      </c>
      <c r="O77" s="29">
        <f t="shared" si="13"/>
        <v>0.16830919849746984</v>
      </c>
      <c r="P77" s="29">
        <f t="shared" si="14"/>
        <v>-1.3339438215123234</v>
      </c>
      <c r="Q77" s="29">
        <f t="shared" si="15"/>
        <v>11.846056178487677</v>
      </c>
      <c r="R77" s="29">
        <f t="shared" si="16"/>
        <v>3.6056178487676505E-2</v>
      </c>
      <c r="S77" s="29">
        <f t="shared" si="17"/>
        <v>-1.3339438215123234</v>
      </c>
      <c r="T77" s="29">
        <f t="shared" si="18"/>
        <v>11.846056178487677</v>
      </c>
      <c r="U77" s="29">
        <f t="shared" si="19"/>
        <v>3.6056178487676505E-2</v>
      </c>
    </row>
    <row r="78" spans="1:21">
      <c r="A78" s="29">
        <v>17115820</v>
      </c>
      <c r="B78" s="29">
        <v>16892036</v>
      </c>
      <c r="C78" s="29">
        <v>13.18</v>
      </c>
      <c r="D78" s="29">
        <v>11.72</v>
      </c>
      <c r="E78" s="29">
        <v>244.0703125</v>
      </c>
      <c r="F78" s="29">
        <v>1019.747253</v>
      </c>
      <c r="G78" s="29">
        <v>216.58</v>
      </c>
      <c r="H78" s="29">
        <v>1016.27972</v>
      </c>
      <c r="I78" s="29">
        <v>216.58</v>
      </c>
      <c r="J78" s="29">
        <v>1016.27972</v>
      </c>
      <c r="L78" s="29">
        <f t="shared" si="10"/>
        <v>1.4599999999999991</v>
      </c>
      <c r="M78" s="29">
        <f t="shared" si="11"/>
        <v>-1.5524439671981229</v>
      </c>
      <c r="N78" s="29">
        <f t="shared" si="12"/>
        <v>11.627556032801877</v>
      </c>
      <c r="O78" s="29">
        <f t="shared" si="13"/>
        <v>-9.2443967198123644E-2</v>
      </c>
      <c r="P78" s="29">
        <f t="shared" si="14"/>
        <v>-1.6784872747052615</v>
      </c>
      <c r="Q78" s="29">
        <f t="shared" si="15"/>
        <v>11.501512725294738</v>
      </c>
      <c r="R78" s="29">
        <f t="shared" si="16"/>
        <v>-0.21848727470526264</v>
      </c>
      <c r="S78" s="29">
        <f t="shared" si="17"/>
        <v>-1.6784872747052615</v>
      </c>
      <c r="T78" s="29">
        <f t="shared" si="18"/>
        <v>11.501512725294738</v>
      </c>
      <c r="U78" s="29">
        <f t="shared" si="19"/>
        <v>-0.21848727470526264</v>
      </c>
    </row>
    <row r="79" spans="1:21">
      <c r="A79" s="29">
        <v>17115820</v>
      </c>
      <c r="B79" s="29">
        <v>50029603</v>
      </c>
      <c r="C79" s="29">
        <v>13.18</v>
      </c>
      <c r="D79" s="29">
        <v>10.79</v>
      </c>
      <c r="E79" s="29">
        <v>244.0703125</v>
      </c>
      <c r="F79" s="29">
        <v>895.12666669999999</v>
      </c>
      <c r="G79" s="29">
        <v>216.58</v>
      </c>
      <c r="H79" s="29">
        <v>883.76744189999999</v>
      </c>
      <c r="I79" s="29">
        <v>216.58</v>
      </c>
      <c r="J79" s="29">
        <v>883.76744189999999</v>
      </c>
      <c r="L79" s="29">
        <f t="shared" si="10"/>
        <v>2.3900000000000006</v>
      </c>
      <c r="M79" s="29">
        <f t="shared" si="11"/>
        <v>-1.4109238454302253</v>
      </c>
      <c r="N79" s="29">
        <f t="shared" si="12"/>
        <v>11.769076154569774</v>
      </c>
      <c r="O79" s="29">
        <f t="shared" si="13"/>
        <v>0.97907615456977481</v>
      </c>
      <c r="P79" s="29">
        <f t="shared" si="14"/>
        <v>-1.5267991217046548</v>
      </c>
      <c r="Q79" s="29">
        <f t="shared" si="15"/>
        <v>11.653200878295344</v>
      </c>
      <c r="R79" s="29">
        <f t="shared" si="16"/>
        <v>0.86320087829534486</v>
      </c>
      <c r="S79" s="29">
        <f t="shared" si="17"/>
        <v>-1.5267991217046548</v>
      </c>
      <c r="T79" s="29">
        <f t="shared" si="18"/>
        <v>11.653200878295344</v>
      </c>
      <c r="U79" s="29">
        <f t="shared" si="19"/>
        <v>0.86320087829534486</v>
      </c>
    </row>
    <row r="80" spans="1:21">
      <c r="A80" s="29">
        <v>17114861</v>
      </c>
      <c r="B80" s="29">
        <v>17114964</v>
      </c>
      <c r="C80" s="29">
        <v>13.14</v>
      </c>
      <c r="D80" s="29">
        <v>13.13</v>
      </c>
      <c r="E80" s="29">
        <v>200.46794869999999</v>
      </c>
      <c r="F80" s="29">
        <v>246.64102560000001</v>
      </c>
      <c r="G80" s="29">
        <v>211.1011905</v>
      </c>
      <c r="H80" s="29">
        <v>238.99242419999999</v>
      </c>
      <c r="I80" s="29">
        <v>211.1011905</v>
      </c>
      <c r="J80" s="29">
        <v>238.99242419999999</v>
      </c>
      <c r="L80" s="29">
        <f t="shared" si="10"/>
        <v>9.9999999999997868E-3</v>
      </c>
      <c r="M80" s="29">
        <f t="shared" si="11"/>
        <v>-0.22505092795160014</v>
      </c>
      <c r="N80" s="29">
        <f t="shared" si="12"/>
        <v>12.914949072048401</v>
      </c>
      <c r="O80" s="29">
        <f t="shared" si="13"/>
        <v>-0.21505092795159975</v>
      </c>
      <c r="P80" s="29">
        <f t="shared" si="14"/>
        <v>-0.13473362998943136</v>
      </c>
      <c r="Q80" s="29">
        <f t="shared" si="15"/>
        <v>13.005266370010569</v>
      </c>
      <c r="R80" s="29">
        <f t="shared" si="16"/>
        <v>-0.12473362998943216</v>
      </c>
      <c r="S80" s="29">
        <f t="shared" si="17"/>
        <v>-0.13473362998943136</v>
      </c>
      <c r="T80" s="29">
        <f t="shared" si="18"/>
        <v>13.005266370010569</v>
      </c>
      <c r="U80" s="29">
        <f t="shared" si="19"/>
        <v>-0.12473362998943216</v>
      </c>
    </row>
    <row r="81" spans="1:21">
      <c r="A81" s="29">
        <v>17114861</v>
      </c>
      <c r="B81" s="29">
        <v>16892601</v>
      </c>
      <c r="C81" s="29">
        <v>13.14</v>
      </c>
      <c r="D81" s="29">
        <v>13.12</v>
      </c>
      <c r="E81" s="29">
        <v>200.46794869999999</v>
      </c>
      <c r="F81" s="29">
        <v>214.74611400000001</v>
      </c>
      <c r="G81" s="29">
        <v>211.1011905</v>
      </c>
      <c r="H81" s="29">
        <v>204.6235294</v>
      </c>
      <c r="I81" s="29">
        <v>211.1011905</v>
      </c>
      <c r="J81" s="29">
        <v>204.6235294</v>
      </c>
      <c r="L81" s="29">
        <f t="shared" si="10"/>
        <v>2.000000000000135E-2</v>
      </c>
      <c r="M81" s="29">
        <f t="shared" si="11"/>
        <v>-7.470091804624758E-2</v>
      </c>
      <c r="N81" s="29">
        <f t="shared" si="12"/>
        <v>13.065299081953754</v>
      </c>
      <c r="O81" s="29">
        <f t="shared" si="13"/>
        <v>-5.4700918046245661E-2</v>
      </c>
      <c r="P81" s="29">
        <f t="shared" si="14"/>
        <v>3.3837778221746696E-2</v>
      </c>
      <c r="Q81" s="29">
        <f t="shared" si="15"/>
        <v>13.173837778221747</v>
      </c>
      <c r="R81" s="29">
        <f t="shared" si="16"/>
        <v>5.3837778221748067E-2</v>
      </c>
      <c r="S81" s="29">
        <f t="shared" si="17"/>
        <v>3.3837778221746696E-2</v>
      </c>
      <c r="T81" s="29">
        <f t="shared" si="18"/>
        <v>13.173837778221747</v>
      </c>
      <c r="U81" s="29">
        <f t="shared" si="19"/>
        <v>5.3837778221748067E-2</v>
      </c>
    </row>
    <row r="82" spans="1:21">
      <c r="A82" s="29">
        <v>17114861</v>
      </c>
      <c r="B82" s="29">
        <v>17115262</v>
      </c>
      <c r="C82" s="29">
        <v>13.14</v>
      </c>
      <c r="D82" s="29">
        <v>13.11</v>
      </c>
      <c r="E82" s="29">
        <v>200.46794869999999</v>
      </c>
      <c r="F82" s="29">
        <v>286.04712039999998</v>
      </c>
      <c r="G82" s="29">
        <v>211.1011905</v>
      </c>
      <c r="H82" s="29">
        <v>290.53164559999999</v>
      </c>
      <c r="I82" s="29">
        <v>211.1011905</v>
      </c>
      <c r="J82" s="29">
        <v>290.53164559999999</v>
      </c>
      <c r="L82" s="29">
        <f t="shared" si="10"/>
        <v>3.0000000000001137E-2</v>
      </c>
      <c r="M82" s="29">
        <f t="shared" si="11"/>
        <v>-0.38598158420256928</v>
      </c>
      <c r="N82" s="29">
        <f t="shared" si="12"/>
        <v>12.754018415797431</v>
      </c>
      <c r="O82" s="29">
        <f t="shared" si="13"/>
        <v>-0.35598158420256887</v>
      </c>
      <c r="P82" s="29">
        <f t="shared" si="14"/>
        <v>-0.34675690371310808</v>
      </c>
      <c r="Q82" s="29">
        <f t="shared" si="15"/>
        <v>12.793243096286892</v>
      </c>
      <c r="R82" s="29">
        <f t="shared" si="16"/>
        <v>-0.31675690371310772</v>
      </c>
      <c r="S82" s="29">
        <f t="shared" si="17"/>
        <v>-0.34675690371310808</v>
      </c>
      <c r="T82" s="29">
        <f t="shared" si="18"/>
        <v>12.793243096286892</v>
      </c>
      <c r="U82" s="29">
        <f t="shared" si="19"/>
        <v>-0.31675690371310772</v>
      </c>
    </row>
    <row r="83" spans="1:21">
      <c r="A83" s="29">
        <v>17114861</v>
      </c>
      <c r="B83" s="29">
        <v>17115079</v>
      </c>
      <c r="C83" s="29">
        <v>13.14</v>
      </c>
      <c r="D83" s="29">
        <v>13.08</v>
      </c>
      <c r="E83" s="29">
        <v>200.46794869999999</v>
      </c>
      <c r="F83" s="29">
        <v>140.79577459999999</v>
      </c>
      <c r="G83" s="29">
        <v>211.1011905</v>
      </c>
      <c r="H83" s="29">
        <v>144.35766419999999</v>
      </c>
      <c r="I83" s="29">
        <v>211.1011905</v>
      </c>
      <c r="J83" s="29">
        <v>144.35766419999999</v>
      </c>
      <c r="L83" s="29">
        <f t="shared" si="10"/>
        <v>6.0000000000000497E-2</v>
      </c>
      <c r="M83" s="29">
        <f t="shared" si="11"/>
        <v>0.38363831249380037</v>
      </c>
      <c r="N83" s="29">
        <f t="shared" si="12"/>
        <v>13.523638312493802</v>
      </c>
      <c r="O83" s="29">
        <f t="shared" si="13"/>
        <v>0.44363831249380148</v>
      </c>
      <c r="P83" s="29">
        <f t="shared" si="14"/>
        <v>0.41262709056958147</v>
      </c>
      <c r="Q83" s="29">
        <f t="shared" si="15"/>
        <v>13.552627090569581</v>
      </c>
      <c r="R83" s="29">
        <f t="shared" si="16"/>
        <v>0.4726270905695813</v>
      </c>
      <c r="S83" s="29">
        <f t="shared" si="17"/>
        <v>0.41262709056958147</v>
      </c>
      <c r="T83" s="29">
        <f t="shared" si="18"/>
        <v>13.552627090569581</v>
      </c>
      <c r="U83" s="29">
        <f t="shared" si="19"/>
        <v>0.4726270905695813</v>
      </c>
    </row>
    <row r="84" spans="1:21">
      <c r="A84" s="29">
        <v>17114861</v>
      </c>
      <c r="B84" s="29">
        <v>16892277</v>
      </c>
      <c r="C84" s="29">
        <v>13.14</v>
      </c>
      <c r="D84" s="29">
        <v>13</v>
      </c>
      <c r="E84" s="29">
        <v>200.46794869999999</v>
      </c>
      <c r="F84" s="29">
        <v>256.2857143</v>
      </c>
      <c r="G84" s="29">
        <v>211.1011905</v>
      </c>
      <c r="H84" s="29">
        <v>263.2516129</v>
      </c>
      <c r="I84" s="29">
        <v>211.1011905</v>
      </c>
      <c r="J84" s="29">
        <v>263.2516129</v>
      </c>
      <c r="L84" s="29">
        <f t="shared" si="10"/>
        <v>0.14000000000000057</v>
      </c>
      <c r="M84" s="29">
        <f t="shared" si="11"/>
        <v>-0.26669863065675803</v>
      </c>
      <c r="N84" s="29">
        <f t="shared" si="12"/>
        <v>12.873301369343242</v>
      </c>
      <c r="O84" s="29">
        <f t="shared" si="13"/>
        <v>-0.12669863065675813</v>
      </c>
      <c r="P84" s="29">
        <f t="shared" si="14"/>
        <v>-0.23970089552491153</v>
      </c>
      <c r="Q84" s="29">
        <f t="shared" si="15"/>
        <v>12.900299104475089</v>
      </c>
      <c r="R84" s="29">
        <f t="shared" si="16"/>
        <v>-9.9700895524911459E-2</v>
      </c>
      <c r="S84" s="29">
        <f t="shared" si="17"/>
        <v>-0.23970089552491153</v>
      </c>
      <c r="T84" s="29">
        <f t="shared" si="18"/>
        <v>12.900299104475089</v>
      </c>
      <c r="U84" s="29">
        <f t="shared" si="19"/>
        <v>-9.9700895524911459E-2</v>
      </c>
    </row>
    <row r="85" spans="1:21">
      <c r="A85" s="29">
        <v>17114861</v>
      </c>
      <c r="B85" s="29">
        <v>17115068</v>
      </c>
      <c r="C85" s="29">
        <v>13.14</v>
      </c>
      <c r="D85" s="29">
        <v>12.95</v>
      </c>
      <c r="E85" s="29">
        <v>200.46794869999999</v>
      </c>
      <c r="F85" s="29">
        <v>304.26190480000002</v>
      </c>
      <c r="G85" s="29">
        <v>211.1011905</v>
      </c>
      <c r="H85" s="29">
        <v>303.875</v>
      </c>
      <c r="I85" s="29">
        <v>211.1011905</v>
      </c>
      <c r="J85" s="29">
        <v>303.875</v>
      </c>
      <c r="L85" s="29">
        <f t="shared" si="10"/>
        <v>0.19000000000000128</v>
      </c>
      <c r="M85" s="29">
        <f t="shared" si="11"/>
        <v>-0.45300658335031657</v>
      </c>
      <c r="N85" s="29">
        <f t="shared" si="12"/>
        <v>12.686993416649685</v>
      </c>
      <c r="O85" s="29">
        <f t="shared" si="13"/>
        <v>-0.26300658335031457</v>
      </c>
      <c r="P85" s="29">
        <f t="shared" si="14"/>
        <v>-0.39551072335930593</v>
      </c>
      <c r="Q85" s="29">
        <f t="shared" si="15"/>
        <v>12.744489276640694</v>
      </c>
      <c r="R85" s="29">
        <f t="shared" si="16"/>
        <v>-0.2055107233593052</v>
      </c>
      <c r="S85" s="29">
        <f t="shared" si="17"/>
        <v>-0.39551072335930593</v>
      </c>
      <c r="T85" s="29">
        <f t="shared" si="18"/>
        <v>12.744489276640694</v>
      </c>
      <c r="U85" s="29">
        <f t="shared" si="19"/>
        <v>-0.2055107233593052</v>
      </c>
    </row>
    <row r="86" spans="1:21">
      <c r="A86" s="29">
        <v>17114861</v>
      </c>
      <c r="B86" s="29">
        <v>16892371</v>
      </c>
      <c r="C86" s="29">
        <v>13.14</v>
      </c>
      <c r="D86" s="29">
        <v>12.9</v>
      </c>
      <c r="E86" s="29">
        <v>200.46794869999999</v>
      </c>
      <c r="F86" s="29">
        <v>209.7578475</v>
      </c>
      <c r="G86" s="29">
        <v>211.1011905</v>
      </c>
      <c r="H86" s="29">
        <v>203.6464646</v>
      </c>
      <c r="I86" s="29">
        <v>211.1011905</v>
      </c>
      <c r="J86" s="29">
        <v>203.6464646</v>
      </c>
      <c r="L86" s="29">
        <f t="shared" si="10"/>
        <v>0.24000000000000021</v>
      </c>
      <c r="M86" s="29">
        <f t="shared" si="11"/>
        <v>-4.9183178140278033E-2</v>
      </c>
      <c r="N86" s="29">
        <f t="shared" si="12"/>
        <v>13.090816821859722</v>
      </c>
      <c r="O86" s="29">
        <f t="shared" si="13"/>
        <v>0.19081682185972149</v>
      </c>
      <c r="P86" s="29">
        <f t="shared" si="14"/>
        <v>3.9034518950186593E-2</v>
      </c>
      <c r="Q86" s="29">
        <f t="shared" si="15"/>
        <v>13.179034518950187</v>
      </c>
      <c r="R86" s="29">
        <f t="shared" si="16"/>
        <v>0.27903451895018705</v>
      </c>
      <c r="S86" s="29">
        <f t="shared" si="17"/>
        <v>3.9034518950186593E-2</v>
      </c>
      <c r="T86" s="29">
        <f t="shared" si="18"/>
        <v>13.179034518950187</v>
      </c>
      <c r="U86" s="29">
        <f t="shared" si="19"/>
        <v>0.27903451895018705</v>
      </c>
    </row>
    <row r="87" spans="1:21">
      <c r="A87" s="29">
        <v>17114861</v>
      </c>
      <c r="B87" s="29">
        <v>16892443</v>
      </c>
      <c r="C87" s="29">
        <v>13.14</v>
      </c>
      <c r="D87" s="29">
        <v>12.82</v>
      </c>
      <c r="E87" s="29">
        <v>200.46794869999999</v>
      </c>
      <c r="F87" s="29">
        <v>276.97744360000002</v>
      </c>
      <c r="G87" s="29">
        <v>211.1011905</v>
      </c>
      <c r="H87" s="29">
        <v>277.62727269999999</v>
      </c>
      <c r="I87" s="29">
        <v>211.1011905</v>
      </c>
      <c r="J87" s="29">
        <v>277.62727269999999</v>
      </c>
      <c r="L87" s="29">
        <f t="shared" si="10"/>
        <v>0.32000000000000028</v>
      </c>
      <c r="M87" s="29">
        <f t="shared" si="11"/>
        <v>-0.350998640287011</v>
      </c>
      <c r="N87" s="29">
        <f t="shared" si="12"/>
        <v>12.789001359712989</v>
      </c>
      <c r="O87" s="29">
        <f t="shared" si="13"/>
        <v>-3.099864028701127E-2</v>
      </c>
      <c r="P87" s="29">
        <f t="shared" si="14"/>
        <v>-0.29742861066383597</v>
      </c>
      <c r="Q87" s="29">
        <f t="shared" si="15"/>
        <v>12.842571389336165</v>
      </c>
      <c r="R87" s="29">
        <f t="shared" si="16"/>
        <v>2.2571389336164316E-2</v>
      </c>
      <c r="S87" s="29">
        <f t="shared" si="17"/>
        <v>-0.29742861066383597</v>
      </c>
      <c r="T87" s="29">
        <f t="shared" si="18"/>
        <v>12.842571389336165</v>
      </c>
      <c r="U87" s="29">
        <f t="shared" si="19"/>
        <v>2.2571389336164316E-2</v>
      </c>
    </row>
    <row r="88" spans="1:21">
      <c r="A88" s="29">
        <v>17114861</v>
      </c>
      <c r="B88" s="29">
        <v>17115495</v>
      </c>
      <c r="C88" s="29">
        <v>13.14</v>
      </c>
      <c r="D88" s="29">
        <v>12.75</v>
      </c>
      <c r="E88" s="29">
        <v>200.46794869999999</v>
      </c>
      <c r="F88" s="29">
        <v>378.859375</v>
      </c>
      <c r="G88" s="29">
        <v>211.1011905</v>
      </c>
      <c r="H88" s="29">
        <v>376.39069769999998</v>
      </c>
      <c r="I88" s="29">
        <v>211.1011905</v>
      </c>
      <c r="J88" s="29">
        <v>376.39069769999998</v>
      </c>
      <c r="L88" s="29">
        <f t="shared" si="10"/>
        <v>0.39000000000000057</v>
      </c>
      <c r="M88" s="29">
        <f t="shared" si="11"/>
        <v>-0.69108273005767584</v>
      </c>
      <c r="N88" s="29">
        <f t="shared" si="12"/>
        <v>12.448917269942324</v>
      </c>
      <c r="O88" s="29">
        <f t="shared" si="13"/>
        <v>-0.30108273005767572</v>
      </c>
      <c r="P88" s="29">
        <f t="shared" si="14"/>
        <v>-0.62787049754580615</v>
      </c>
      <c r="Q88" s="29">
        <f t="shared" si="15"/>
        <v>12.512129502454194</v>
      </c>
      <c r="R88" s="29">
        <f t="shared" si="16"/>
        <v>-0.23787049754580636</v>
      </c>
      <c r="S88" s="29">
        <f t="shared" si="17"/>
        <v>-0.62787049754580615</v>
      </c>
      <c r="T88" s="29">
        <f t="shared" si="18"/>
        <v>12.512129502454194</v>
      </c>
      <c r="U88" s="29">
        <f t="shared" si="19"/>
        <v>-0.23787049754580636</v>
      </c>
    </row>
    <row r="89" spans="1:21">
      <c r="A89" s="29">
        <v>17114861</v>
      </c>
      <c r="B89" s="29">
        <v>16893068</v>
      </c>
      <c r="C89" s="29">
        <v>13.14</v>
      </c>
      <c r="D89" s="29">
        <v>12.71</v>
      </c>
      <c r="E89" s="29">
        <v>200.46794869999999</v>
      </c>
      <c r="F89" s="29">
        <v>309.95752900000002</v>
      </c>
      <c r="G89" s="29">
        <v>211.1011905</v>
      </c>
      <c r="H89" s="29">
        <v>319.35078529999998</v>
      </c>
      <c r="I89" s="29">
        <v>211.1011905</v>
      </c>
      <c r="J89" s="29">
        <v>319.35078529999998</v>
      </c>
      <c r="L89" s="29">
        <f t="shared" si="10"/>
        <v>0.42999999999999972</v>
      </c>
      <c r="M89" s="29">
        <f t="shared" si="11"/>
        <v>-0.47314310889444944</v>
      </c>
      <c r="N89" s="29">
        <f t="shared" si="12"/>
        <v>12.666856891105551</v>
      </c>
      <c r="O89" s="29">
        <f t="shared" si="13"/>
        <v>-4.3143108894449611E-2</v>
      </c>
      <c r="P89" s="29">
        <f t="shared" si="14"/>
        <v>-0.44944326485026675</v>
      </c>
      <c r="Q89" s="29">
        <f t="shared" si="15"/>
        <v>12.690556735149734</v>
      </c>
      <c r="R89" s="29">
        <f t="shared" si="16"/>
        <v>-1.9443264850266928E-2</v>
      </c>
      <c r="S89" s="29">
        <f t="shared" si="17"/>
        <v>-0.44944326485026675</v>
      </c>
      <c r="T89" s="29">
        <f t="shared" si="18"/>
        <v>12.690556735149734</v>
      </c>
      <c r="U89" s="29">
        <f t="shared" si="19"/>
        <v>-1.9443264850266928E-2</v>
      </c>
    </row>
    <row r="90" spans="1:21">
      <c r="A90" s="29">
        <v>17114861</v>
      </c>
      <c r="B90" s="29">
        <v>16892808</v>
      </c>
      <c r="C90" s="29">
        <v>13.14</v>
      </c>
      <c r="D90" s="29">
        <v>12.49</v>
      </c>
      <c r="E90" s="29">
        <v>200.46794869999999</v>
      </c>
      <c r="F90" s="29">
        <v>347.93991419999998</v>
      </c>
      <c r="G90" s="29">
        <v>211.1011905</v>
      </c>
      <c r="H90" s="29">
        <v>349.1401869</v>
      </c>
      <c r="I90" s="29">
        <v>211.1011905</v>
      </c>
      <c r="J90" s="29">
        <v>349.1401869</v>
      </c>
      <c r="L90" s="29">
        <f t="shared" si="10"/>
        <v>0.65000000000000036</v>
      </c>
      <c r="M90" s="29">
        <f t="shared" si="11"/>
        <v>-0.59864826395501647</v>
      </c>
      <c r="N90" s="29">
        <f t="shared" si="12"/>
        <v>12.541351736044984</v>
      </c>
      <c r="O90" s="29">
        <f t="shared" si="13"/>
        <v>5.1351736044983554E-2</v>
      </c>
      <c r="P90" s="29">
        <f t="shared" si="14"/>
        <v>-0.54627289388455857</v>
      </c>
      <c r="Q90" s="29">
        <f t="shared" si="15"/>
        <v>12.593727106115441</v>
      </c>
      <c r="R90" s="29">
        <f t="shared" si="16"/>
        <v>0.103727106115441</v>
      </c>
      <c r="S90" s="29">
        <f t="shared" si="17"/>
        <v>-0.54627289388455857</v>
      </c>
      <c r="T90" s="29">
        <f t="shared" si="18"/>
        <v>12.593727106115441</v>
      </c>
      <c r="U90" s="29">
        <f t="shared" si="19"/>
        <v>0.103727106115441</v>
      </c>
    </row>
    <row r="91" spans="1:21">
      <c r="A91" s="29">
        <v>17114861</v>
      </c>
      <c r="B91" s="29">
        <v>17115505</v>
      </c>
      <c r="C91" s="29">
        <v>13.14</v>
      </c>
      <c r="D91" s="29">
        <v>12.47</v>
      </c>
      <c r="E91" s="29">
        <v>200.46794869999999</v>
      </c>
      <c r="F91" s="29">
        <v>444.13793099999998</v>
      </c>
      <c r="G91" s="29">
        <v>211.1011905</v>
      </c>
      <c r="H91" s="29">
        <v>430.3922652</v>
      </c>
      <c r="I91" s="29">
        <v>211.1011905</v>
      </c>
      <c r="J91" s="29">
        <v>430.3922652</v>
      </c>
      <c r="L91" s="29">
        <f t="shared" si="10"/>
        <v>0.66999999999999993</v>
      </c>
      <c r="M91" s="29">
        <f t="shared" si="11"/>
        <v>-0.86368229658949314</v>
      </c>
      <c r="N91" s="29">
        <f t="shared" si="12"/>
        <v>12.276317703410507</v>
      </c>
      <c r="O91" s="29">
        <f t="shared" si="13"/>
        <v>-0.19368229658949332</v>
      </c>
      <c r="P91" s="29">
        <f t="shared" si="14"/>
        <v>-0.77343443823014724</v>
      </c>
      <c r="Q91" s="29">
        <f t="shared" si="15"/>
        <v>12.366565561769853</v>
      </c>
      <c r="R91" s="29">
        <f t="shared" si="16"/>
        <v>-0.10343443823014731</v>
      </c>
      <c r="S91" s="29">
        <f t="shared" si="17"/>
        <v>-0.77343443823014724</v>
      </c>
      <c r="T91" s="29">
        <f t="shared" si="18"/>
        <v>12.366565561769853</v>
      </c>
      <c r="U91" s="29">
        <f t="shared" si="19"/>
        <v>-0.10343443823014731</v>
      </c>
    </row>
    <row r="92" spans="1:21">
      <c r="A92" s="29">
        <v>17114861</v>
      </c>
      <c r="B92" s="29">
        <v>17115660</v>
      </c>
      <c r="C92" s="29">
        <v>13.14</v>
      </c>
      <c r="D92" s="29">
        <v>12.37</v>
      </c>
      <c r="E92" s="29">
        <v>200.46794869999999</v>
      </c>
      <c r="F92" s="29">
        <v>441.48790320000001</v>
      </c>
      <c r="G92" s="29">
        <v>211.1011905</v>
      </c>
      <c r="H92" s="29">
        <v>445.71212120000001</v>
      </c>
      <c r="I92" s="29">
        <v>211.1011905</v>
      </c>
      <c r="J92" s="29">
        <v>445.71212120000001</v>
      </c>
      <c r="L92" s="29">
        <f t="shared" si="10"/>
        <v>0.77000000000000135</v>
      </c>
      <c r="M92" s="29">
        <f t="shared" si="11"/>
        <v>-0.8571846548038633</v>
      </c>
      <c r="N92" s="29">
        <f t="shared" si="12"/>
        <v>12.282815345196138</v>
      </c>
      <c r="O92" s="29">
        <f t="shared" si="13"/>
        <v>-8.7184654803861505E-2</v>
      </c>
      <c r="P92" s="29">
        <f t="shared" si="14"/>
        <v>-0.81140940608724432</v>
      </c>
      <c r="Q92" s="29">
        <f t="shared" si="15"/>
        <v>12.328590593912756</v>
      </c>
      <c r="R92" s="29">
        <f t="shared" si="16"/>
        <v>-4.1409406087243639E-2</v>
      </c>
      <c r="S92" s="29">
        <f t="shared" si="17"/>
        <v>-0.81140940608724432</v>
      </c>
      <c r="T92" s="29">
        <f t="shared" si="18"/>
        <v>12.328590593912756</v>
      </c>
      <c r="U92" s="29">
        <f t="shared" si="19"/>
        <v>-4.1409406087243639E-2</v>
      </c>
    </row>
    <row r="93" spans="1:21">
      <c r="A93" s="29">
        <v>17114861</v>
      </c>
      <c r="B93" s="29">
        <v>16892313</v>
      </c>
      <c r="C93" s="29">
        <v>13.14</v>
      </c>
      <c r="D93" s="29">
        <v>12.33</v>
      </c>
      <c r="E93" s="29">
        <v>200.46794869999999</v>
      </c>
      <c r="F93" s="29">
        <v>462.8582677</v>
      </c>
      <c r="G93" s="29">
        <v>211.1011905</v>
      </c>
      <c r="H93" s="29">
        <v>463.41743120000001</v>
      </c>
      <c r="I93" s="29">
        <v>211.1011905</v>
      </c>
      <c r="J93" s="29">
        <v>463.41743120000001</v>
      </c>
      <c r="L93" s="29">
        <f t="shared" si="10"/>
        <v>0.8100000000000005</v>
      </c>
      <c r="M93" s="29">
        <f t="shared" si="11"/>
        <v>-0.90850769791292874</v>
      </c>
      <c r="N93" s="29">
        <f t="shared" si="12"/>
        <v>12.231492302087071</v>
      </c>
      <c r="O93" s="29">
        <f t="shared" si="13"/>
        <v>-9.8507697912928904E-2</v>
      </c>
      <c r="P93" s="29">
        <f t="shared" si="14"/>
        <v>-0.85370420752322329</v>
      </c>
      <c r="Q93" s="29">
        <f t="shared" si="15"/>
        <v>12.286295792476777</v>
      </c>
      <c r="R93" s="29">
        <f t="shared" si="16"/>
        <v>-4.3704207523223459E-2</v>
      </c>
      <c r="S93" s="29">
        <f t="shared" si="17"/>
        <v>-0.85370420752322329</v>
      </c>
      <c r="T93" s="29">
        <f t="shared" si="18"/>
        <v>12.286295792476777</v>
      </c>
      <c r="U93" s="29">
        <f t="shared" si="19"/>
        <v>-4.3704207523223459E-2</v>
      </c>
    </row>
    <row r="94" spans="1:21">
      <c r="A94" s="29">
        <v>17114861</v>
      </c>
      <c r="B94" s="29">
        <v>17115640</v>
      </c>
      <c r="C94" s="29">
        <v>13.14</v>
      </c>
      <c r="D94" s="29">
        <v>12.25</v>
      </c>
      <c r="E94" s="29">
        <v>200.46794869999999</v>
      </c>
      <c r="F94" s="29">
        <v>428.21693119999998</v>
      </c>
      <c r="G94" s="29">
        <v>211.1011905</v>
      </c>
      <c r="H94" s="29">
        <v>431.962963</v>
      </c>
      <c r="I94" s="29">
        <v>211.1011905</v>
      </c>
      <c r="J94" s="29">
        <v>431.962963</v>
      </c>
      <c r="L94" s="29">
        <f t="shared" si="10"/>
        <v>0.89000000000000057</v>
      </c>
      <c r="M94" s="29">
        <f t="shared" si="11"/>
        <v>-0.82404722085468018</v>
      </c>
      <c r="N94" s="29">
        <f t="shared" si="12"/>
        <v>12.31595277914532</v>
      </c>
      <c r="O94" s="29">
        <f t="shared" si="13"/>
        <v>6.5952779145320051E-2</v>
      </c>
      <c r="P94" s="29">
        <f t="shared" si="14"/>
        <v>-0.77738957249103291</v>
      </c>
      <c r="Q94" s="29">
        <f t="shared" si="15"/>
        <v>12.362610427508967</v>
      </c>
      <c r="R94" s="29">
        <f t="shared" si="16"/>
        <v>0.11261042750896699</v>
      </c>
      <c r="S94" s="29">
        <f t="shared" si="17"/>
        <v>-0.77738957249103291</v>
      </c>
      <c r="T94" s="29">
        <f t="shared" si="18"/>
        <v>12.362610427508967</v>
      </c>
      <c r="U94" s="29">
        <f t="shared" si="19"/>
        <v>0.11261042750896699</v>
      </c>
    </row>
    <row r="95" spans="1:21">
      <c r="A95" s="29">
        <v>17114861</v>
      </c>
      <c r="B95" s="29">
        <v>17115574</v>
      </c>
      <c r="C95" s="29">
        <v>13.14</v>
      </c>
      <c r="D95" s="29">
        <v>12.24</v>
      </c>
      <c r="E95" s="29">
        <v>200.46794869999999</v>
      </c>
      <c r="F95" s="29">
        <v>528.52863439999999</v>
      </c>
      <c r="G95" s="29">
        <v>211.1011905</v>
      </c>
      <c r="H95" s="29">
        <v>527.09836069999994</v>
      </c>
      <c r="I95" s="29">
        <v>211.1011905</v>
      </c>
      <c r="J95" s="29">
        <v>527.09836069999994</v>
      </c>
      <c r="L95" s="29">
        <f t="shared" si="10"/>
        <v>0.90000000000000036</v>
      </c>
      <c r="M95" s="29">
        <f t="shared" si="11"/>
        <v>-1.0525589371190167</v>
      </c>
      <c r="N95" s="29">
        <f t="shared" si="12"/>
        <v>12.087441062880984</v>
      </c>
      <c r="O95" s="29">
        <f t="shared" si="13"/>
        <v>-0.15255893711901614</v>
      </c>
      <c r="P95" s="29">
        <f t="shared" si="14"/>
        <v>-0.99350245758423483</v>
      </c>
      <c r="Q95" s="29">
        <f t="shared" si="15"/>
        <v>12.146497542415766</v>
      </c>
      <c r="R95" s="29">
        <f t="shared" si="16"/>
        <v>-9.3502457584234477E-2</v>
      </c>
      <c r="S95" s="29">
        <f t="shared" si="17"/>
        <v>-0.99350245758423483</v>
      </c>
      <c r="T95" s="29">
        <f t="shared" si="18"/>
        <v>12.146497542415766</v>
      </c>
      <c r="U95" s="29">
        <f t="shared" si="19"/>
        <v>-9.3502457584234477E-2</v>
      </c>
    </row>
    <row r="96" spans="1:21">
      <c r="A96" s="29">
        <v>17114861</v>
      </c>
      <c r="B96" s="29">
        <v>16892731</v>
      </c>
      <c r="C96" s="29">
        <v>13.14</v>
      </c>
      <c r="D96" s="29">
        <v>12.21</v>
      </c>
      <c r="E96" s="29">
        <v>200.46794869999999</v>
      </c>
      <c r="F96" s="29">
        <v>472.66792450000003</v>
      </c>
      <c r="G96" s="29">
        <v>211.1011905</v>
      </c>
      <c r="H96" s="29">
        <v>482.05381169999998</v>
      </c>
      <c r="I96" s="29">
        <v>211.1011905</v>
      </c>
      <c r="J96" s="29">
        <v>482.05381169999998</v>
      </c>
      <c r="L96" s="29">
        <f t="shared" si="10"/>
        <v>0.92999999999999972</v>
      </c>
      <c r="M96" s="29">
        <f t="shared" si="11"/>
        <v>-0.9312779634750239</v>
      </c>
      <c r="N96" s="29">
        <f t="shared" si="12"/>
        <v>12.208722036524977</v>
      </c>
      <c r="O96" s="29">
        <f t="shared" si="13"/>
        <v>-1.2779634750241797E-3</v>
      </c>
      <c r="P96" s="29">
        <f t="shared" si="14"/>
        <v>-0.89651209690014366</v>
      </c>
      <c r="Q96" s="29">
        <f t="shared" si="15"/>
        <v>12.243487903099856</v>
      </c>
      <c r="R96" s="29">
        <f t="shared" si="16"/>
        <v>3.3487903099855387E-2</v>
      </c>
      <c r="S96" s="29">
        <f t="shared" si="17"/>
        <v>-0.89651209690014366</v>
      </c>
      <c r="T96" s="29">
        <f t="shared" si="18"/>
        <v>12.243487903099856</v>
      </c>
      <c r="U96" s="29">
        <f t="shared" si="19"/>
        <v>3.3487903099855387E-2</v>
      </c>
    </row>
    <row r="97" spans="1:21">
      <c r="A97" s="29">
        <v>17114861</v>
      </c>
      <c r="B97" s="29">
        <v>17114933</v>
      </c>
      <c r="C97" s="29">
        <v>13.14</v>
      </c>
      <c r="D97" s="29">
        <v>12.2</v>
      </c>
      <c r="E97" s="29">
        <v>200.46794869999999</v>
      </c>
      <c r="F97" s="29">
        <v>441.65891470000003</v>
      </c>
      <c r="G97" s="29">
        <v>211.1011905</v>
      </c>
      <c r="H97" s="29">
        <v>448.64976960000001</v>
      </c>
      <c r="I97" s="29">
        <v>211.1011905</v>
      </c>
      <c r="J97" s="29">
        <v>448.64976960000001</v>
      </c>
      <c r="L97" s="29">
        <f t="shared" si="10"/>
        <v>0.94000000000000128</v>
      </c>
      <c r="M97" s="29">
        <f t="shared" si="11"/>
        <v>-0.85760513614521539</v>
      </c>
      <c r="N97" s="29">
        <f t="shared" si="12"/>
        <v>12.282394863854785</v>
      </c>
      <c r="O97" s="29">
        <f t="shared" si="13"/>
        <v>8.2394863854785783E-2</v>
      </c>
      <c r="P97" s="29">
        <f t="shared" si="14"/>
        <v>-0.81854191637853524</v>
      </c>
      <c r="Q97" s="29">
        <f t="shared" si="15"/>
        <v>12.321458083621465</v>
      </c>
      <c r="R97" s="29">
        <f t="shared" si="16"/>
        <v>0.12145808362146582</v>
      </c>
      <c r="S97" s="29">
        <f t="shared" si="17"/>
        <v>-0.81854191637853524</v>
      </c>
      <c r="T97" s="29">
        <f t="shared" si="18"/>
        <v>12.321458083621465</v>
      </c>
      <c r="U97" s="29">
        <f t="shared" si="19"/>
        <v>0.12145808362146582</v>
      </c>
    </row>
    <row r="98" spans="1:21">
      <c r="A98" s="29">
        <v>17114861</v>
      </c>
      <c r="B98" s="29">
        <v>17115865</v>
      </c>
      <c r="C98" s="29">
        <v>13.14</v>
      </c>
      <c r="D98" s="29">
        <v>12.15</v>
      </c>
      <c r="E98" s="29">
        <v>200.46794869999999</v>
      </c>
      <c r="F98" s="29">
        <v>673.88177340000004</v>
      </c>
      <c r="G98" s="29">
        <v>211.1011905</v>
      </c>
      <c r="H98" s="29">
        <v>688.79870129999995</v>
      </c>
      <c r="I98" s="29">
        <v>211.1011905</v>
      </c>
      <c r="J98" s="29">
        <v>688.79870129999995</v>
      </c>
      <c r="L98" s="29">
        <f t="shared" si="10"/>
        <v>0.99000000000000021</v>
      </c>
      <c r="M98" s="29">
        <f t="shared" si="11"/>
        <v>-1.3163469090881339</v>
      </c>
      <c r="N98" s="29">
        <f t="shared" si="12"/>
        <v>11.823653090911867</v>
      </c>
      <c r="O98" s="29">
        <f t="shared" si="13"/>
        <v>-0.32634690908813369</v>
      </c>
      <c r="P98" s="29">
        <f t="shared" si="14"/>
        <v>-1.2840040927383487</v>
      </c>
      <c r="Q98" s="29">
        <f t="shared" si="15"/>
        <v>11.855995907261653</v>
      </c>
      <c r="R98" s="29">
        <f t="shared" si="16"/>
        <v>-0.29400409273834782</v>
      </c>
      <c r="S98" s="29">
        <f t="shared" si="17"/>
        <v>-1.2840040927383487</v>
      </c>
      <c r="T98" s="29">
        <f t="shared" si="18"/>
        <v>11.855995907261653</v>
      </c>
      <c r="U98" s="29">
        <f t="shared" si="19"/>
        <v>-0.29400409273834782</v>
      </c>
    </row>
    <row r="99" spans="1:21">
      <c r="A99" s="29">
        <v>17114861</v>
      </c>
      <c r="B99" s="29">
        <v>17115904</v>
      </c>
      <c r="C99" s="29">
        <v>13.14</v>
      </c>
      <c r="D99" s="29">
        <v>12.13</v>
      </c>
      <c r="E99" s="29">
        <v>200.46794869999999</v>
      </c>
      <c r="F99" s="29">
        <v>678.53932580000003</v>
      </c>
      <c r="G99" s="29">
        <v>211.1011905</v>
      </c>
      <c r="H99" s="29">
        <v>715.28787880000004</v>
      </c>
      <c r="I99" s="29">
        <v>211.1011905</v>
      </c>
      <c r="J99" s="29">
        <v>715.28787880000004</v>
      </c>
      <c r="L99" s="29">
        <f t="shared" si="10"/>
        <v>1.0099999999999998</v>
      </c>
      <c r="M99" s="29">
        <f t="shared" si="11"/>
        <v>-1.3238251912018879</v>
      </c>
      <c r="N99" s="29">
        <f t="shared" si="12"/>
        <v>11.816174808798113</v>
      </c>
      <c r="O99" s="29">
        <f t="shared" si="13"/>
        <v>-0.31382519120188768</v>
      </c>
      <c r="P99" s="29">
        <f t="shared" si="14"/>
        <v>-1.3249754577158819</v>
      </c>
      <c r="Q99" s="29">
        <f t="shared" si="15"/>
        <v>11.815024542284119</v>
      </c>
      <c r="R99" s="29">
        <f t="shared" si="16"/>
        <v>-0.31497545771588165</v>
      </c>
      <c r="S99" s="29">
        <f t="shared" si="17"/>
        <v>-1.3249754577158819</v>
      </c>
      <c r="T99" s="29">
        <f t="shared" si="18"/>
        <v>11.815024542284119</v>
      </c>
      <c r="U99" s="29">
        <f t="shared" si="19"/>
        <v>-0.31497545771588165</v>
      </c>
    </row>
    <row r="100" spans="1:21">
      <c r="A100" s="29">
        <v>17114861</v>
      </c>
      <c r="B100" s="29">
        <v>16892453</v>
      </c>
      <c r="C100" s="29">
        <v>13.14</v>
      </c>
      <c r="D100" s="29">
        <v>12.12</v>
      </c>
      <c r="E100" s="29">
        <v>200.46794869999999</v>
      </c>
      <c r="F100" s="29">
        <v>646.11707320000005</v>
      </c>
      <c r="G100" s="29">
        <v>211.1011905</v>
      </c>
      <c r="H100" s="29">
        <v>643.94339620000005</v>
      </c>
      <c r="I100" s="29">
        <v>211.1011905</v>
      </c>
      <c r="J100" s="29">
        <v>643.94339620000005</v>
      </c>
      <c r="L100" s="29">
        <f t="shared" si="10"/>
        <v>1.0200000000000014</v>
      </c>
      <c r="M100" s="29">
        <f t="shared" si="11"/>
        <v>-1.270665676674865</v>
      </c>
      <c r="N100" s="29">
        <f t="shared" si="12"/>
        <v>11.869334323325136</v>
      </c>
      <c r="O100" s="29">
        <f t="shared" si="13"/>
        <v>-0.25066567667486339</v>
      </c>
      <c r="P100" s="29">
        <f t="shared" si="14"/>
        <v>-1.2108925281303715</v>
      </c>
      <c r="Q100" s="29">
        <f t="shared" si="15"/>
        <v>11.92910747186963</v>
      </c>
      <c r="R100" s="29">
        <f t="shared" si="16"/>
        <v>-0.1908925281303695</v>
      </c>
      <c r="S100" s="29">
        <f t="shared" si="17"/>
        <v>-1.2108925281303715</v>
      </c>
      <c r="T100" s="29">
        <f t="shared" si="18"/>
        <v>11.92910747186963</v>
      </c>
      <c r="U100" s="29">
        <f t="shared" si="19"/>
        <v>-0.1908925281303695</v>
      </c>
    </row>
    <row r="101" spans="1:21">
      <c r="A101" s="29">
        <v>17114861</v>
      </c>
      <c r="B101" s="29">
        <v>16892194</v>
      </c>
      <c r="C101" s="29">
        <v>13.14</v>
      </c>
      <c r="D101" s="29">
        <v>11.81</v>
      </c>
      <c r="E101" s="29">
        <v>200.46794869999999</v>
      </c>
      <c r="F101" s="29">
        <v>738.22929939999995</v>
      </c>
      <c r="G101" s="29">
        <v>211.1011905</v>
      </c>
      <c r="H101" s="29">
        <v>739.93893130000004</v>
      </c>
      <c r="I101" s="29">
        <v>211.1011905</v>
      </c>
      <c r="J101" s="29">
        <v>739.93893130000004</v>
      </c>
      <c r="L101" s="29">
        <f t="shared" si="10"/>
        <v>1.33</v>
      </c>
      <c r="M101" s="29">
        <f t="shared" si="11"/>
        <v>-1.4153658283815205</v>
      </c>
      <c r="N101" s="29">
        <f t="shared" si="12"/>
        <v>11.724634171618479</v>
      </c>
      <c r="O101" s="29">
        <f t="shared" si="13"/>
        <v>-8.5365828381521069E-2</v>
      </c>
      <c r="P101" s="29">
        <f t="shared" si="14"/>
        <v>-1.3617629886871629</v>
      </c>
      <c r="Q101" s="29">
        <f t="shared" si="15"/>
        <v>11.778237011312838</v>
      </c>
      <c r="R101" s="29">
        <f t="shared" si="16"/>
        <v>-3.1762988687162874E-2</v>
      </c>
      <c r="S101" s="29">
        <f t="shared" si="17"/>
        <v>-1.3617629886871629</v>
      </c>
      <c r="T101" s="29">
        <f t="shared" si="18"/>
        <v>11.778237011312838</v>
      </c>
      <c r="U101" s="29">
        <f t="shared" si="19"/>
        <v>-3.1762988687162874E-2</v>
      </c>
    </row>
    <row r="102" spans="1:21">
      <c r="A102" s="29">
        <v>17114861</v>
      </c>
      <c r="B102" s="29">
        <v>16892036</v>
      </c>
      <c r="C102" s="29">
        <v>13.14</v>
      </c>
      <c r="D102" s="29">
        <v>11.72</v>
      </c>
      <c r="E102" s="29">
        <v>200.46794869999999</v>
      </c>
      <c r="F102" s="29">
        <v>1019.747253</v>
      </c>
      <c r="G102" s="29">
        <v>211.1011905</v>
      </c>
      <c r="H102" s="29">
        <v>1016.27972</v>
      </c>
      <c r="I102" s="29">
        <v>211.1011905</v>
      </c>
      <c r="J102" s="29">
        <v>1016.27972</v>
      </c>
      <c r="L102" s="29">
        <f t="shared" si="10"/>
        <v>1.42</v>
      </c>
      <c r="M102" s="29">
        <f t="shared" si="11"/>
        <v>-1.7661189940771145</v>
      </c>
      <c r="N102" s="29">
        <f t="shared" si="12"/>
        <v>11.373881005922886</v>
      </c>
      <c r="O102" s="29">
        <f t="shared" si="13"/>
        <v>-0.34611899407711455</v>
      </c>
      <c r="P102" s="29">
        <f t="shared" si="14"/>
        <v>-1.7063064418801008</v>
      </c>
      <c r="Q102" s="29">
        <f t="shared" si="15"/>
        <v>11.4336935581199</v>
      </c>
      <c r="R102" s="29">
        <f t="shared" si="16"/>
        <v>-0.28630644188010024</v>
      </c>
      <c r="S102" s="29">
        <f t="shared" si="17"/>
        <v>-1.7063064418801008</v>
      </c>
      <c r="T102" s="29">
        <f t="shared" si="18"/>
        <v>11.4336935581199</v>
      </c>
      <c r="U102" s="29">
        <f t="shared" si="19"/>
        <v>-0.28630644188010024</v>
      </c>
    </row>
    <row r="103" spans="1:21">
      <c r="A103" s="29">
        <v>17114861</v>
      </c>
      <c r="B103" s="29">
        <v>50029603</v>
      </c>
      <c r="C103" s="29">
        <v>13.14</v>
      </c>
      <c r="D103" s="29">
        <v>10.79</v>
      </c>
      <c r="E103" s="29">
        <v>200.46794869999999</v>
      </c>
      <c r="F103" s="29">
        <v>895.12666669999999</v>
      </c>
      <c r="G103" s="29">
        <v>211.1011905</v>
      </c>
      <c r="H103" s="29">
        <v>883.76744189999999</v>
      </c>
      <c r="I103" s="29">
        <v>211.1011905</v>
      </c>
      <c r="J103" s="29">
        <v>883.76744189999999</v>
      </c>
      <c r="L103" s="29">
        <f t="shared" si="10"/>
        <v>2.3500000000000014</v>
      </c>
      <c r="M103" s="29">
        <f t="shared" si="11"/>
        <v>-1.6245988723092166</v>
      </c>
      <c r="N103" s="29">
        <f t="shared" si="12"/>
        <v>11.515401127690783</v>
      </c>
      <c r="O103" s="29">
        <f t="shared" si="13"/>
        <v>0.72540112769078391</v>
      </c>
      <c r="P103" s="29">
        <f t="shared" si="14"/>
        <v>-1.5546182888794944</v>
      </c>
      <c r="Q103" s="29">
        <f t="shared" si="15"/>
        <v>11.585381711120506</v>
      </c>
      <c r="R103" s="29">
        <f t="shared" si="16"/>
        <v>0.79538171112050726</v>
      </c>
      <c r="S103" s="29">
        <f t="shared" si="17"/>
        <v>-1.5546182888794944</v>
      </c>
      <c r="T103" s="29">
        <f t="shared" si="18"/>
        <v>11.585381711120506</v>
      </c>
      <c r="U103" s="29">
        <f t="shared" si="19"/>
        <v>0.79538171112050726</v>
      </c>
    </row>
    <row r="104" spans="1:21">
      <c r="A104" s="29">
        <v>17114964</v>
      </c>
      <c r="B104" s="29">
        <v>16892601</v>
      </c>
      <c r="C104" s="29">
        <v>13.13</v>
      </c>
      <c r="D104" s="29">
        <v>13.12</v>
      </c>
      <c r="E104" s="29">
        <v>246.64102560000001</v>
      </c>
      <c r="F104" s="29">
        <v>214.74611400000001</v>
      </c>
      <c r="G104" s="29">
        <v>238.99242419999999</v>
      </c>
      <c r="H104" s="29">
        <v>204.6235294</v>
      </c>
      <c r="I104" s="29">
        <v>238.99242419999999</v>
      </c>
      <c r="J104" s="29">
        <v>204.6235294</v>
      </c>
      <c r="L104" s="29">
        <f t="shared" si="10"/>
        <v>1.0000000000001563E-2</v>
      </c>
      <c r="M104" s="29">
        <f t="shared" si="11"/>
        <v>0.15035000990535252</v>
      </c>
      <c r="N104" s="29">
        <f t="shared" si="12"/>
        <v>13.280350009905353</v>
      </c>
      <c r="O104" s="29">
        <f t="shared" si="13"/>
        <v>0.16035000990535409</v>
      </c>
      <c r="P104" s="29">
        <f t="shared" si="14"/>
        <v>0.16857140821117816</v>
      </c>
      <c r="Q104" s="29">
        <f t="shared" si="15"/>
        <v>13.298571408211179</v>
      </c>
      <c r="R104" s="29">
        <f t="shared" si="16"/>
        <v>0.17857140821118023</v>
      </c>
      <c r="S104" s="29">
        <f t="shared" si="17"/>
        <v>0.16857140821117816</v>
      </c>
      <c r="T104" s="29">
        <f t="shared" si="18"/>
        <v>13.298571408211179</v>
      </c>
      <c r="U104" s="29">
        <f t="shared" si="19"/>
        <v>0.17857140821118023</v>
      </c>
    </row>
    <row r="105" spans="1:21">
      <c r="A105" s="29">
        <v>17114964</v>
      </c>
      <c r="B105" s="29">
        <v>17115262</v>
      </c>
      <c r="C105" s="29">
        <v>13.13</v>
      </c>
      <c r="D105" s="29">
        <v>13.11</v>
      </c>
      <c r="E105" s="29">
        <v>246.64102560000001</v>
      </c>
      <c r="F105" s="29">
        <v>286.04712039999998</v>
      </c>
      <c r="G105" s="29">
        <v>238.99242419999999</v>
      </c>
      <c r="H105" s="29">
        <v>290.53164559999999</v>
      </c>
      <c r="I105" s="29">
        <v>238.99242419999999</v>
      </c>
      <c r="J105" s="29">
        <v>290.53164559999999</v>
      </c>
      <c r="L105" s="29">
        <f t="shared" si="10"/>
        <v>2.000000000000135E-2</v>
      </c>
      <c r="M105" s="29">
        <f t="shared" si="11"/>
        <v>-0.1609306562509692</v>
      </c>
      <c r="N105" s="29">
        <f t="shared" si="12"/>
        <v>12.969069343749032</v>
      </c>
      <c r="O105" s="29">
        <f t="shared" si="13"/>
        <v>-0.14093065625096735</v>
      </c>
      <c r="P105" s="29">
        <f t="shared" si="14"/>
        <v>-0.2120232737236768</v>
      </c>
      <c r="Q105" s="29">
        <f t="shared" si="15"/>
        <v>12.917976726276324</v>
      </c>
      <c r="R105" s="29">
        <f t="shared" si="16"/>
        <v>-0.19202327372367556</v>
      </c>
      <c r="S105" s="29">
        <f t="shared" si="17"/>
        <v>-0.2120232737236768</v>
      </c>
      <c r="T105" s="29">
        <f t="shared" si="18"/>
        <v>12.917976726276324</v>
      </c>
      <c r="U105" s="29">
        <f t="shared" si="19"/>
        <v>-0.19202327372367556</v>
      </c>
    </row>
    <row r="106" spans="1:21">
      <c r="A106" s="29">
        <v>17114964</v>
      </c>
      <c r="B106" s="29">
        <v>17115079</v>
      </c>
      <c r="C106" s="29">
        <v>13.13</v>
      </c>
      <c r="D106" s="29">
        <v>13.08</v>
      </c>
      <c r="E106" s="29">
        <v>246.64102560000001</v>
      </c>
      <c r="F106" s="29">
        <v>140.79577459999999</v>
      </c>
      <c r="G106" s="29">
        <v>238.99242419999999</v>
      </c>
      <c r="H106" s="29">
        <v>144.35766419999999</v>
      </c>
      <c r="I106" s="29">
        <v>238.99242419999999</v>
      </c>
      <c r="J106" s="29">
        <v>144.35766419999999</v>
      </c>
      <c r="L106" s="29">
        <f t="shared" si="10"/>
        <v>5.0000000000000711E-2</v>
      </c>
      <c r="M106" s="29">
        <f t="shared" si="11"/>
        <v>0.60868924044540051</v>
      </c>
      <c r="N106" s="29">
        <f t="shared" si="12"/>
        <v>13.738689240445401</v>
      </c>
      <c r="O106" s="29">
        <f t="shared" si="13"/>
        <v>0.65868924044540123</v>
      </c>
      <c r="P106" s="29">
        <f t="shared" si="14"/>
        <v>0.54736072055901286</v>
      </c>
      <c r="Q106" s="29">
        <f t="shared" si="15"/>
        <v>13.677360720559014</v>
      </c>
      <c r="R106" s="29">
        <f t="shared" si="16"/>
        <v>0.59736072055901346</v>
      </c>
      <c r="S106" s="29">
        <f t="shared" si="17"/>
        <v>0.54736072055901286</v>
      </c>
      <c r="T106" s="29">
        <f t="shared" si="18"/>
        <v>13.677360720559014</v>
      </c>
      <c r="U106" s="29">
        <f t="shared" si="19"/>
        <v>0.59736072055901346</v>
      </c>
    </row>
    <row r="107" spans="1:21">
      <c r="A107" s="29">
        <v>17114964</v>
      </c>
      <c r="B107" s="29">
        <v>16892277</v>
      </c>
      <c r="C107" s="29">
        <v>13.13</v>
      </c>
      <c r="D107" s="29">
        <v>13</v>
      </c>
      <c r="E107" s="29">
        <v>246.64102560000001</v>
      </c>
      <c r="F107" s="29">
        <v>256.2857143</v>
      </c>
      <c r="G107" s="29">
        <v>238.99242419999999</v>
      </c>
      <c r="H107" s="29">
        <v>263.2516129</v>
      </c>
      <c r="I107" s="29">
        <v>238.99242419999999</v>
      </c>
      <c r="J107" s="29">
        <v>263.2516129</v>
      </c>
      <c r="L107" s="29">
        <f t="shared" si="10"/>
        <v>0.13000000000000078</v>
      </c>
      <c r="M107" s="29">
        <f t="shared" si="11"/>
        <v>-4.1647702705157885E-2</v>
      </c>
      <c r="N107" s="29">
        <f t="shared" si="12"/>
        <v>13.088352297294843</v>
      </c>
      <c r="O107" s="29">
        <f t="shared" si="13"/>
        <v>8.8352297294843396E-2</v>
      </c>
      <c r="P107" s="29">
        <f t="shared" si="14"/>
        <v>-0.10496726553548009</v>
      </c>
      <c r="Q107" s="29">
        <f t="shared" si="15"/>
        <v>13.025032734464521</v>
      </c>
      <c r="R107" s="29">
        <f t="shared" si="16"/>
        <v>2.5032734464520701E-2</v>
      </c>
      <c r="S107" s="29">
        <f t="shared" si="17"/>
        <v>-0.10496726553548009</v>
      </c>
      <c r="T107" s="29">
        <f t="shared" si="18"/>
        <v>13.025032734464521</v>
      </c>
      <c r="U107" s="29">
        <f t="shared" si="19"/>
        <v>2.5032734464520701E-2</v>
      </c>
    </row>
    <row r="108" spans="1:21">
      <c r="A108" s="29">
        <v>17114964</v>
      </c>
      <c r="B108" s="29">
        <v>17115068</v>
      </c>
      <c r="C108" s="29">
        <v>13.13</v>
      </c>
      <c r="D108" s="29">
        <v>12.95</v>
      </c>
      <c r="E108" s="29">
        <v>246.64102560000001</v>
      </c>
      <c r="F108" s="29">
        <v>304.26190480000002</v>
      </c>
      <c r="G108" s="29">
        <v>238.99242419999999</v>
      </c>
      <c r="H108" s="29">
        <v>303.875</v>
      </c>
      <c r="I108" s="29">
        <v>238.99242419999999</v>
      </c>
      <c r="J108" s="29">
        <v>303.875</v>
      </c>
      <c r="L108" s="29">
        <f t="shared" si="10"/>
        <v>0.18000000000000149</v>
      </c>
      <c r="M108" s="29">
        <f t="shared" si="11"/>
        <v>-0.22795565539871634</v>
      </c>
      <c r="N108" s="29">
        <f t="shared" si="12"/>
        <v>12.902044344601284</v>
      </c>
      <c r="O108" s="29">
        <f t="shared" si="13"/>
        <v>-4.7955655398714825E-2</v>
      </c>
      <c r="P108" s="29">
        <f t="shared" si="14"/>
        <v>-0.26077709336987465</v>
      </c>
      <c r="Q108" s="29">
        <f t="shared" si="15"/>
        <v>12.869222906630126</v>
      </c>
      <c r="R108" s="29">
        <f t="shared" si="16"/>
        <v>-8.0777093369873043E-2</v>
      </c>
      <c r="S108" s="29">
        <f t="shared" si="17"/>
        <v>-0.26077709336987465</v>
      </c>
      <c r="T108" s="29">
        <f t="shared" si="18"/>
        <v>12.869222906630126</v>
      </c>
      <c r="U108" s="29">
        <f t="shared" si="19"/>
        <v>-8.0777093369873043E-2</v>
      </c>
    </row>
    <row r="109" spans="1:21">
      <c r="A109" s="29">
        <v>17114964</v>
      </c>
      <c r="B109" s="29">
        <v>16892371</v>
      </c>
      <c r="C109" s="29">
        <v>13.13</v>
      </c>
      <c r="D109" s="29">
        <v>12.9</v>
      </c>
      <c r="E109" s="29">
        <v>246.64102560000001</v>
      </c>
      <c r="F109" s="29">
        <v>209.7578475</v>
      </c>
      <c r="G109" s="29">
        <v>238.99242419999999</v>
      </c>
      <c r="H109" s="29">
        <v>203.6464646</v>
      </c>
      <c r="I109" s="29">
        <v>238.99242419999999</v>
      </c>
      <c r="J109" s="29">
        <v>203.6464646</v>
      </c>
      <c r="L109" s="29">
        <f t="shared" si="10"/>
        <v>0.23000000000000043</v>
      </c>
      <c r="M109" s="29">
        <f t="shared" si="11"/>
        <v>0.17586774981132217</v>
      </c>
      <c r="N109" s="29">
        <f t="shared" si="12"/>
        <v>13.305867749811323</v>
      </c>
      <c r="O109" s="29">
        <f t="shared" si="13"/>
        <v>0.40586774981132301</v>
      </c>
      <c r="P109" s="29">
        <f t="shared" si="14"/>
        <v>0.17376814893961795</v>
      </c>
      <c r="Q109" s="29">
        <f t="shared" si="15"/>
        <v>13.30376814893962</v>
      </c>
      <c r="R109" s="29">
        <f t="shared" si="16"/>
        <v>0.40376814893961921</v>
      </c>
      <c r="S109" s="29">
        <f t="shared" si="17"/>
        <v>0.17376814893961795</v>
      </c>
      <c r="T109" s="29">
        <f t="shared" si="18"/>
        <v>13.30376814893962</v>
      </c>
      <c r="U109" s="29">
        <f t="shared" si="19"/>
        <v>0.40376814893961921</v>
      </c>
    </row>
    <row r="110" spans="1:21">
      <c r="A110" s="29">
        <v>17114964</v>
      </c>
      <c r="B110" s="29">
        <v>16892443</v>
      </c>
      <c r="C110" s="29">
        <v>13.13</v>
      </c>
      <c r="D110" s="29">
        <v>12.82</v>
      </c>
      <c r="E110" s="29">
        <v>246.64102560000001</v>
      </c>
      <c r="F110" s="29">
        <v>276.97744360000002</v>
      </c>
      <c r="G110" s="29">
        <v>238.99242419999999</v>
      </c>
      <c r="H110" s="29">
        <v>277.62727269999999</v>
      </c>
      <c r="I110" s="29">
        <v>238.99242419999999</v>
      </c>
      <c r="J110" s="29">
        <v>277.62727269999999</v>
      </c>
      <c r="L110" s="29">
        <f t="shared" si="10"/>
        <v>0.3100000000000005</v>
      </c>
      <c r="M110" s="29">
        <f t="shared" si="11"/>
        <v>-0.12594771233541083</v>
      </c>
      <c r="N110" s="29">
        <f t="shared" si="12"/>
        <v>13.004052287664591</v>
      </c>
      <c r="O110" s="29">
        <f t="shared" si="13"/>
        <v>0.18405228766459025</v>
      </c>
      <c r="P110" s="29">
        <f t="shared" si="14"/>
        <v>-0.1626949806744046</v>
      </c>
      <c r="Q110" s="29">
        <f t="shared" si="15"/>
        <v>12.967305019325597</v>
      </c>
      <c r="R110" s="29">
        <f t="shared" si="16"/>
        <v>0.14730501932559648</v>
      </c>
      <c r="S110" s="29">
        <f t="shared" si="17"/>
        <v>-0.1626949806744046</v>
      </c>
      <c r="T110" s="29">
        <f t="shared" si="18"/>
        <v>12.967305019325597</v>
      </c>
      <c r="U110" s="29">
        <f t="shared" si="19"/>
        <v>0.14730501932559648</v>
      </c>
    </row>
    <row r="111" spans="1:21">
      <c r="A111" s="29">
        <v>17114964</v>
      </c>
      <c r="B111" s="29">
        <v>17115495</v>
      </c>
      <c r="C111" s="29">
        <v>13.13</v>
      </c>
      <c r="D111" s="29">
        <v>12.75</v>
      </c>
      <c r="E111" s="29">
        <v>246.64102560000001</v>
      </c>
      <c r="F111" s="29">
        <v>378.859375</v>
      </c>
      <c r="G111" s="29">
        <v>238.99242419999999</v>
      </c>
      <c r="H111" s="29">
        <v>376.39069769999998</v>
      </c>
      <c r="I111" s="29">
        <v>238.99242419999999</v>
      </c>
      <c r="J111" s="29">
        <v>376.39069769999998</v>
      </c>
      <c r="L111" s="29">
        <f t="shared" si="10"/>
        <v>0.38000000000000078</v>
      </c>
      <c r="M111" s="29">
        <f t="shared" si="11"/>
        <v>-0.46603180210607587</v>
      </c>
      <c r="N111" s="29">
        <f t="shared" si="12"/>
        <v>12.663968197893926</v>
      </c>
      <c r="O111" s="29">
        <f t="shared" si="13"/>
        <v>-8.6031802106074196E-2</v>
      </c>
      <c r="P111" s="29">
        <f t="shared" si="14"/>
        <v>-0.4931368675563747</v>
      </c>
      <c r="Q111" s="29">
        <f t="shared" si="15"/>
        <v>12.636863132443626</v>
      </c>
      <c r="R111" s="29">
        <f t="shared" si="16"/>
        <v>-0.1131368675563742</v>
      </c>
      <c r="S111" s="29">
        <f t="shared" si="17"/>
        <v>-0.4931368675563747</v>
      </c>
      <c r="T111" s="29">
        <f t="shared" si="18"/>
        <v>12.636863132443626</v>
      </c>
      <c r="U111" s="29">
        <f t="shared" si="19"/>
        <v>-0.1131368675563742</v>
      </c>
    </row>
    <row r="112" spans="1:21">
      <c r="A112" s="29">
        <v>17114964</v>
      </c>
      <c r="B112" s="29">
        <v>16893068</v>
      </c>
      <c r="C112" s="29">
        <v>13.13</v>
      </c>
      <c r="D112" s="29">
        <v>12.71</v>
      </c>
      <c r="E112" s="29">
        <v>246.64102560000001</v>
      </c>
      <c r="F112" s="29">
        <v>309.95752900000002</v>
      </c>
      <c r="G112" s="29">
        <v>238.99242419999999</v>
      </c>
      <c r="H112" s="29">
        <v>319.35078529999998</v>
      </c>
      <c r="I112" s="29">
        <v>238.99242419999999</v>
      </c>
      <c r="J112" s="29">
        <v>319.35078529999998</v>
      </c>
      <c r="L112" s="29">
        <f t="shared" si="10"/>
        <v>0.41999999999999993</v>
      </c>
      <c r="M112" s="29">
        <f t="shared" si="11"/>
        <v>-0.24809218094284946</v>
      </c>
      <c r="N112" s="29">
        <f t="shared" si="12"/>
        <v>12.881907819057151</v>
      </c>
      <c r="O112" s="29">
        <f t="shared" si="13"/>
        <v>0.17190781905715014</v>
      </c>
      <c r="P112" s="29">
        <f t="shared" si="14"/>
        <v>-0.31470963486083547</v>
      </c>
      <c r="Q112" s="29">
        <f t="shared" si="15"/>
        <v>12.815290365139166</v>
      </c>
      <c r="R112" s="29">
        <f t="shared" si="16"/>
        <v>0.10529036513916523</v>
      </c>
      <c r="S112" s="29">
        <f t="shared" si="17"/>
        <v>-0.31470963486083547</v>
      </c>
      <c r="T112" s="29">
        <f t="shared" si="18"/>
        <v>12.815290365139166</v>
      </c>
      <c r="U112" s="29">
        <f t="shared" si="19"/>
        <v>0.10529036513916523</v>
      </c>
    </row>
    <row r="113" spans="1:21">
      <c r="A113" s="29">
        <v>17114964</v>
      </c>
      <c r="B113" s="29">
        <v>16892808</v>
      </c>
      <c r="C113" s="29">
        <v>13.13</v>
      </c>
      <c r="D113" s="29">
        <v>12.49</v>
      </c>
      <c r="E113" s="29">
        <v>246.64102560000001</v>
      </c>
      <c r="F113" s="29">
        <v>347.93991419999998</v>
      </c>
      <c r="G113" s="29">
        <v>238.99242419999999</v>
      </c>
      <c r="H113" s="29">
        <v>349.1401869</v>
      </c>
      <c r="I113" s="29">
        <v>238.99242419999999</v>
      </c>
      <c r="J113" s="29">
        <v>349.1401869</v>
      </c>
      <c r="L113" s="29">
        <f t="shared" si="10"/>
        <v>0.64000000000000057</v>
      </c>
      <c r="M113" s="29">
        <f t="shared" si="11"/>
        <v>-0.37359733600341638</v>
      </c>
      <c r="N113" s="29">
        <f t="shared" si="12"/>
        <v>12.756402663996585</v>
      </c>
      <c r="O113" s="29">
        <f t="shared" si="13"/>
        <v>0.26640266399658508</v>
      </c>
      <c r="P113" s="29">
        <f t="shared" si="14"/>
        <v>-0.41153926389512718</v>
      </c>
      <c r="Q113" s="29">
        <f t="shared" si="15"/>
        <v>12.718460736104873</v>
      </c>
      <c r="R113" s="29">
        <f t="shared" si="16"/>
        <v>0.22846073610487316</v>
      </c>
      <c r="S113" s="29">
        <f t="shared" si="17"/>
        <v>-0.41153926389512718</v>
      </c>
      <c r="T113" s="29">
        <f t="shared" si="18"/>
        <v>12.718460736104873</v>
      </c>
      <c r="U113" s="29">
        <f t="shared" si="19"/>
        <v>0.22846073610487316</v>
      </c>
    </row>
    <row r="114" spans="1:21">
      <c r="A114" s="29">
        <v>17114964</v>
      </c>
      <c r="B114" s="29">
        <v>17115505</v>
      </c>
      <c r="C114" s="29">
        <v>13.13</v>
      </c>
      <c r="D114" s="29">
        <v>12.47</v>
      </c>
      <c r="E114" s="29">
        <v>246.64102560000001</v>
      </c>
      <c r="F114" s="29">
        <v>444.13793099999998</v>
      </c>
      <c r="G114" s="29">
        <v>238.99242419999999</v>
      </c>
      <c r="H114" s="29">
        <v>430.3922652</v>
      </c>
      <c r="I114" s="29">
        <v>238.99242419999999</v>
      </c>
      <c r="J114" s="29">
        <v>430.3922652</v>
      </c>
      <c r="L114" s="29">
        <f t="shared" si="10"/>
        <v>0.66000000000000014</v>
      </c>
      <c r="M114" s="29">
        <f t="shared" si="11"/>
        <v>-0.63863136863789305</v>
      </c>
      <c r="N114" s="29">
        <f t="shared" si="12"/>
        <v>12.491368631362107</v>
      </c>
      <c r="O114" s="29">
        <f t="shared" si="13"/>
        <v>2.1368631362106427E-2</v>
      </c>
      <c r="P114" s="29">
        <f t="shared" si="14"/>
        <v>-0.63870080824071573</v>
      </c>
      <c r="Q114" s="29">
        <f t="shared" si="15"/>
        <v>12.491299191759285</v>
      </c>
      <c r="R114" s="29">
        <f t="shared" si="16"/>
        <v>2.1299191759284852E-2</v>
      </c>
      <c r="S114" s="29">
        <f t="shared" si="17"/>
        <v>-0.63870080824071573</v>
      </c>
      <c r="T114" s="29">
        <f t="shared" si="18"/>
        <v>12.491299191759285</v>
      </c>
      <c r="U114" s="29">
        <f t="shared" si="19"/>
        <v>2.1299191759284852E-2</v>
      </c>
    </row>
    <row r="115" spans="1:21">
      <c r="A115" s="29">
        <v>17114964</v>
      </c>
      <c r="B115" s="29">
        <v>17115660</v>
      </c>
      <c r="C115" s="29">
        <v>13.13</v>
      </c>
      <c r="D115" s="29">
        <v>12.37</v>
      </c>
      <c r="E115" s="29">
        <v>246.64102560000001</v>
      </c>
      <c r="F115" s="29">
        <v>441.48790320000001</v>
      </c>
      <c r="G115" s="29">
        <v>238.99242419999999</v>
      </c>
      <c r="H115" s="29">
        <v>445.71212120000001</v>
      </c>
      <c r="I115" s="29">
        <v>238.99242419999999</v>
      </c>
      <c r="J115" s="29">
        <v>445.71212120000001</v>
      </c>
      <c r="L115" s="29">
        <f t="shared" si="10"/>
        <v>0.76000000000000156</v>
      </c>
      <c r="M115" s="29">
        <f t="shared" si="11"/>
        <v>-0.6321337268522631</v>
      </c>
      <c r="N115" s="29">
        <f t="shared" si="12"/>
        <v>12.497866273147737</v>
      </c>
      <c r="O115" s="29">
        <f t="shared" si="13"/>
        <v>0.12786627314773824</v>
      </c>
      <c r="P115" s="29">
        <f t="shared" si="14"/>
        <v>-0.67667577609781282</v>
      </c>
      <c r="Q115" s="29">
        <f t="shared" si="15"/>
        <v>12.453324223902188</v>
      </c>
      <c r="R115" s="29">
        <f t="shared" si="16"/>
        <v>8.3324223902188521E-2</v>
      </c>
      <c r="S115" s="29">
        <f t="shared" si="17"/>
        <v>-0.67667577609781282</v>
      </c>
      <c r="T115" s="29">
        <f t="shared" si="18"/>
        <v>12.453324223902188</v>
      </c>
      <c r="U115" s="29">
        <f t="shared" si="19"/>
        <v>8.3324223902188521E-2</v>
      </c>
    </row>
    <row r="116" spans="1:21">
      <c r="A116" s="29">
        <v>17114964</v>
      </c>
      <c r="B116" s="29">
        <v>16892313</v>
      </c>
      <c r="C116" s="29">
        <v>13.13</v>
      </c>
      <c r="D116" s="29">
        <v>12.33</v>
      </c>
      <c r="E116" s="29">
        <v>246.64102560000001</v>
      </c>
      <c r="F116" s="29">
        <v>462.8582677</v>
      </c>
      <c r="G116" s="29">
        <v>238.99242419999999</v>
      </c>
      <c r="H116" s="29">
        <v>463.41743120000001</v>
      </c>
      <c r="I116" s="29">
        <v>238.99242419999999</v>
      </c>
      <c r="J116" s="29">
        <v>463.41743120000001</v>
      </c>
      <c r="L116" s="29">
        <f t="shared" si="10"/>
        <v>0.80000000000000071</v>
      </c>
      <c r="M116" s="29">
        <f t="shared" si="11"/>
        <v>-0.68345676996132865</v>
      </c>
      <c r="N116" s="29">
        <f t="shared" si="12"/>
        <v>12.446543230038673</v>
      </c>
      <c r="O116" s="29">
        <f t="shared" si="13"/>
        <v>0.11654323003867262</v>
      </c>
      <c r="P116" s="29">
        <f t="shared" si="14"/>
        <v>-0.7189705775337919</v>
      </c>
      <c r="Q116" s="29">
        <f t="shared" si="15"/>
        <v>12.411029422466209</v>
      </c>
      <c r="R116" s="29">
        <f t="shared" si="16"/>
        <v>8.10294224662087E-2</v>
      </c>
      <c r="S116" s="29">
        <f t="shared" si="17"/>
        <v>-0.7189705775337919</v>
      </c>
      <c r="T116" s="29">
        <f t="shared" si="18"/>
        <v>12.411029422466209</v>
      </c>
      <c r="U116" s="29">
        <f t="shared" si="19"/>
        <v>8.10294224662087E-2</v>
      </c>
    </row>
    <row r="117" spans="1:21">
      <c r="A117" s="29">
        <v>17114964</v>
      </c>
      <c r="B117" s="29">
        <v>17115640</v>
      </c>
      <c r="C117" s="29">
        <v>13.13</v>
      </c>
      <c r="D117" s="29">
        <v>12.25</v>
      </c>
      <c r="E117" s="29">
        <v>246.64102560000001</v>
      </c>
      <c r="F117" s="29">
        <v>428.21693119999998</v>
      </c>
      <c r="G117" s="29">
        <v>238.99242419999999</v>
      </c>
      <c r="H117" s="29">
        <v>431.962963</v>
      </c>
      <c r="I117" s="29">
        <v>238.99242419999999</v>
      </c>
      <c r="J117" s="29">
        <v>431.962963</v>
      </c>
      <c r="L117" s="29">
        <f t="shared" si="10"/>
        <v>0.88000000000000078</v>
      </c>
      <c r="M117" s="29">
        <f t="shared" si="11"/>
        <v>-0.59899629290308021</v>
      </c>
      <c r="N117" s="29">
        <f t="shared" si="12"/>
        <v>12.53100370709692</v>
      </c>
      <c r="O117" s="29">
        <f t="shared" si="13"/>
        <v>0.2810037070969198</v>
      </c>
      <c r="P117" s="29">
        <f t="shared" si="14"/>
        <v>-0.64265594250160163</v>
      </c>
      <c r="Q117" s="29">
        <f t="shared" si="15"/>
        <v>12.487344057498399</v>
      </c>
      <c r="R117" s="29">
        <f t="shared" si="16"/>
        <v>0.23734405749839915</v>
      </c>
      <c r="S117" s="29">
        <f t="shared" si="17"/>
        <v>-0.64265594250160163</v>
      </c>
      <c r="T117" s="29">
        <f t="shared" si="18"/>
        <v>12.487344057498399</v>
      </c>
      <c r="U117" s="29">
        <f t="shared" si="19"/>
        <v>0.23734405749839915</v>
      </c>
    </row>
    <row r="118" spans="1:21">
      <c r="A118" s="29">
        <v>17114964</v>
      </c>
      <c r="B118" s="29">
        <v>17115574</v>
      </c>
      <c r="C118" s="29">
        <v>13.13</v>
      </c>
      <c r="D118" s="29">
        <v>12.24</v>
      </c>
      <c r="E118" s="29">
        <v>246.64102560000001</v>
      </c>
      <c r="F118" s="29">
        <v>528.52863439999999</v>
      </c>
      <c r="G118" s="29">
        <v>238.99242419999999</v>
      </c>
      <c r="H118" s="29">
        <v>527.09836069999994</v>
      </c>
      <c r="I118" s="29">
        <v>238.99242419999999</v>
      </c>
      <c r="J118" s="29">
        <v>527.09836069999994</v>
      </c>
      <c r="L118" s="29">
        <f t="shared" si="10"/>
        <v>0.89000000000000057</v>
      </c>
      <c r="M118" s="29">
        <f t="shared" si="11"/>
        <v>-0.82750800916741685</v>
      </c>
      <c r="N118" s="29">
        <f t="shared" si="12"/>
        <v>12.302491990832584</v>
      </c>
      <c r="O118" s="29">
        <f t="shared" si="13"/>
        <v>6.249199083258361E-2</v>
      </c>
      <c r="P118" s="29">
        <f t="shared" si="14"/>
        <v>-0.85876882759480333</v>
      </c>
      <c r="Q118" s="29">
        <f t="shared" si="15"/>
        <v>12.271231172405198</v>
      </c>
      <c r="R118" s="29">
        <f t="shared" si="16"/>
        <v>3.1231172405197682E-2</v>
      </c>
      <c r="S118" s="29">
        <f t="shared" si="17"/>
        <v>-0.85876882759480333</v>
      </c>
      <c r="T118" s="29">
        <f t="shared" si="18"/>
        <v>12.271231172405198</v>
      </c>
      <c r="U118" s="29">
        <f t="shared" si="19"/>
        <v>3.1231172405197682E-2</v>
      </c>
    </row>
    <row r="119" spans="1:21">
      <c r="A119" s="29">
        <v>17114964</v>
      </c>
      <c r="B119" s="29">
        <v>16892731</v>
      </c>
      <c r="C119" s="29">
        <v>13.13</v>
      </c>
      <c r="D119" s="29">
        <v>12.21</v>
      </c>
      <c r="E119" s="29">
        <v>246.64102560000001</v>
      </c>
      <c r="F119" s="29">
        <v>472.66792450000003</v>
      </c>
      <c r="G119" s="29">
        <v>238.99242419999999</v>
      </c>
      <c r="H119" s="29">
        <v>482.05381169999998</v>
      </c>
      <c r="I119" s="29">
        <v>238.99242419999999</v>
      </c>
      <c r="J119" s="29">
        <v>482.05381169999998</v>
      </c>
      <c r="L119" s="29">
        <f t="shared" si="10"/>
        <v>0.91999999999999993</v>
      </c>
      <c r="M119" s="29">
        <f t="shared" si="11"/>
        <v>-0.70622703552342392</v>
      </c>
      <c r="N119" s="29">
        <f t="shared" si="12"/>
        <v>12.423772964476576</v>
      </c>
      <c r="O119" s="29">
        <f t="shared" si="13"/>
        <v>0.21377296447657557</v>
      </c>
      <c r="P119" s="29">
        <f t="shared" si="14"/>
        <v>-0.76177846691071216</v>
      </c>
      <c r="Q119" s="29">
        <f t="shared" si="15"/>
        <v>12.368221533089288</v>
      </c>
      <c r="R119" s="29">
        <f t="shared" si="16"/>
        <v>0.15822153308928755</v>
      </c>
      <c r="S119" s="29">
        <f t="shared" si="17"/>
        <v>-0.76177846691071216</v>
      </c>
      <c r="T119" s="29">
        <f t="shared" si="18"/>
        <v>12.368221533089288</v>
      </c>
      <c r="U119" s="29">
        <f t="shared" si="19"/>
        <v>0.15822153308928755</v>
      </c>
    </row>
    <row r="120" spans="1:21">
      <c r="A120" s="29">
        <v>17114964</v>
      </c>
      <c r="B120" s="29">
        <v>17114933</v>
      </c>
      <c r="C120" s="29">
        <v>13.13</v>
      </c>
      <c r="D120" s="29">
        <v>12.2</v>
      </c>
      <c r="E120" s="29">
        <v>246.64102560000001</v>
      </c>
      <c r="F120" s="29">
        <v>441.65891470000003</v>
      </c>
      <c r="G120" s="29">
        <v>238.99242419999999</v>
      </c>
      <c r="H120" s="29">
        <v>448.64976960000001</v>
      </c>
      <c r="I120" s="29">
        <v>238.99242419999999</v>
      </c>
      <c r="J120" s="29">
        <v>448.64976960000001</v>
      </c>
      <c r="L120" s="29">
        <f t="shared" si="10"/>
        <v>0.93000000000000149</v>
      </c>
      <c r="M120" s="29">
        <f t="shared" si="11"/>
        <v>-0.63255420819361519</v>
      </c>
      <c r="N120" s="29">
        <f t="shared" si="12"/>
        <v>12.497445791806385</v>
      </c>
      <c r="O120" s="29">
        <f t="shared" si="13"/>
        <v>0.29744579180638553</v>
      </c>
      <c r="P120" s="29">
        <f t="shared" si="14"/>
        <v>-0.68380828638910374</v>
      </c>
      <c r="Q120" s="29">
        <f t="shared" si="15"/>
        <v>12.446191713610897</v>
      </c>
      <c r="R120" s="29">
        <f t="shared" si="16"/>
        <v>0.24619171361089798</v>
      </c>
      <c r="S120" s="29">
        <f t="shared" si="17"/>
        <v>-0.68380828638910374</v>
      </c>
      <c r="T120" s="29">
        <f t="shared" si="18"/>
        <v>12.446191713610897</v>
      </c>
      <c r="U120" s="29">
        <f t="shared" si="19"/>
        <v>0.24619171361089798</v>
      </c>
    </row>
    <row r="121" spans="1:21">
      <c r="A121" s="29">
        <v>17114964</v>
      </c>
      <c r="B121" s="29">
        <v>17115865</v>
      </c>
      <c r="C121" s="29">
        <v>13.13</v>
      </c>
      <c r="D121" s="29">
        <v>12.15</v>
      </c>
      <c r="E121" s="29">
        <v>246.64102560000001</v>
      </c>
      <c r="F121" s="29">
        <v>673.88177340000004</v>
      </c>
      <c r="G121" s="29">
        <v>238.99242419999999</v>
      </c>
      <c r="H121" s="29">
        <v>688.79870129999995</v>
      </c>
      <c r="I121" s="29">
        <v>238.99242419999999</v>
      </c>
      <c r="J121" s="29">
        <v>688.79870129999995</v>
      </c>
      <c r="L121" s="29">
        <f t="shared" si="10"/>
        <v>0.98000000000000043</v>
      </c>
      <c r="M121" s="29">
        <f t="shared" si="11"/>
        <v>-1.0912959811365339</v>
      </c>
      <c r="N121" s="29">
        <f t="shared" si="12"/>
        <v>12.038704018863466</v>
      </c>
      <c r="O121" s="29">
        <f t="shared" si="13"/>
        <v>-0.11129598113653394</v>
      </c>
      <c r="P121" s="29">
        <f t="shared" si="14"/>
        <v>-1.1492704627489172</v>
      </c>
      <c r="Q121" s="29">
        <f t="shared" si="15"/>
        <v>11.980729537251083</v>
      </c>
      <c r="R121" s="29">
        <f t="shared" si="16"/>
        <v>-0.16927046274891744</v>
      </c>
      <c r="S121" s="29">
        <f t="shared" si="17"/>
        <v>-1.1492704627489172</v>
      </c>
      <c r="T121" s="29">
        <f t="shared" si="18"/>
        <v>11.980729537251083</v>
      </c>
      <c r="U121" s="29">
        <f t="shared" si="19"/>
        <v>-0.16927046274891744</v>
      </c>
    </row>
    <row r="122" spans="1:21">
      <c r="A122" s="29">
        <v>17114964</v>
      </c>
      <c r="B122" s="29">
        <v>17115904</v>
      </c>
      <c r="C122" s="29">
        <v>13.13</v>
      </c>
      <c r="D122" s="29">
        <v>12.13</v>
      </c>
      <c r="E122" s="29">
        <v>246.64102560000001</v>
      </c>
      <c r="F122" s="29">
        <v>678.53932580000003</v>
      </c>
      <c r="G122" s="29">
        <v>238.99242419999999</v>
      </c>
      <c r="H122" s="29">
        <v>715.28787880000004</v>
      </c>
      <c r="I122" s="29">
        <v>238.99242419999999</v>
      </c>
      <c r="J122" s="29">
        <v>715.28787880000004</v>
      </c>
      <c r="L122" s="29">
        <f t="shared" si="10"/>
        <v>1</v>
      </c>
      <c r="M122" s="29">
        <f t="shared" si="11"/>
        <v>-1.0987742632502875</v>
      </c>
      <c r="N122" s="29">
        <f t="shared" si="12"/>
        <v>12.031225736749713</v>
      </c>
      <c r="O122" s="29">
        <f t="shared" si="13"/>
        <v>-9.877426325028793E-2</v>
      </c>
      <c r="P122" s="29">
        <f t="shared" si="14"/>
        <v>-1.1902418277264502</v>
      </c>
      <c r="Q122" s="29">
        <f t="shared" si="15"/>
        <v>11.939758172273551</v>
      </c>
      <c r="R122" s="29">
        <f t="shared" si="16"/>
        <v>-0.19024182772644949</v>
      </c>
      <c r="S122" s="29">
        <f t="shared" si="17"/>
        <v>-1.1902418277264502</v>
      </c>
      <c r="T122" s="29">
        <f t="shared" si="18"/>
        <v>11.939758172273551</v>
      </c>
      <c r="U122" s="29">
        <f t="shared" si="19"/>
        <v>-0.19024182772644949</v>
      </c>
    </row>
    <row r="123" spans="1:21">
      <c r="A123" s="29">
        <v>17114964</v>
      </c>
      <c r="B123" s="29">
        <v>16892453</v>
      </c>
      <c r="C123" s="29">
        <v>13.13</v>
      </c>
      <c r="D123" s="29">
        <v>12.12</v>
      </c>
      <c r="E123" s="29">
        <v>246.64102560000001</v>
      </c>
      <c r="F123" s="29">
        <v>646.11707320000005</v>
      </c>
      <c r="G123" s="29">
        <v>238.99242419999999</v>
      </c>
      <c r="H123" s="29">
        <v>643.94339620000005</v>
      </c>
      <c r="I123" s="29">
        <v>238.99242419999999</v>
      </c>
      <c r="J123" s="29">
        <v>643.94339620000005</v>
      </c>
      <c r="L123" s="29">
        <f t="shared" si="10"/>
        <v>1.0100000000000016</v>
      </c>
      <c r="M123" s="29">
        <f t="shared" si="11"/>
        <v>-1.0456147487232648</v>
      </c>
      <c r="N123" s="29">
        <f t="shared" si="12"/>
        <v>12.084385251276736</v>
      </c>
      <c r="O123" s="29">
        <f t="shared" si="13"/>
        <v>-3.5614748723263645E-2</v>
      </c>
      <c r="P123" s="29">
        <f t="shared" si="14"/>
        <v>-1.07615889814094</v>
      </c>
      <c r="Q123" s="29">
        <f t="shared" si="15"/>
        <v>12.05384110185906</v>
      </c>
      <c r="R123" s="29">
        <f t="shared" si="16"/>
        <v>-6.6158898140939115E-2</v>
      </c>
      <c r="S123" s="29">
        <f t="shared" si="17"/>
        <v>-1.07615889814094</v>
      </c>
      <c r="T123" s="29">
        <f t="shared" si="18"/>
        <v>12.05384110185906</v>
      </c>
      <c r="U123" s="29">
        <f t="shared" si="19"/>
        <v>-6.6158898140939115E-2</v>
      </c>
    </row>
    <row r="124" spans="1:21">
      <c r="A124" s="29">
        <v>17114964</v>
      </c>
      <c r="B124" s="29">
        <v>16892194</v>
      </c>
      <c r="C124" s="29">
        <v>13.13</v>
      </c>
      <c r="D124" s="29">
        <v>11.81</v>
      </c>
      <c r="E124" s="29">
        <v>246.64102560000001</v>
      </c>
      <c r="F124" s="29">
        <v>738.22929939999995</v>
      </c>
      <c r="G124" s="29">
        <v>238.99242419999999</v>
      </c>
      <c r="H124" s="29">
        <v>739.93893130000004</v>
      </c>
      <c r="I124" s="29">
        <v>238.99242419999999</v>
      </c>
      <c r="J124" s="29">
        <v>739.93893130000004</v>
      </c>
      <c r="L124" s="29">
        <f t="shared" si="10"/>
        <v>1.3200000000000003</v>
      </c>
      <c r="M124" s="29">
        <f t="shared" si="11"/>
        <v>-1.1903149004299205</v>
      </c>
      <c r="N124" s="29">
        <f t="shared" si="12"/>
        <v>11.939685099570081</v>
      </c>
      <c r="O124" s="29">
        <f t="shared" si="13"/>
        <v>0.12968509957008045</v>
      </c>
      <c r="P124" s="29">
        <f t="shared" si="14"/>
        <v>-1.2270293586977314</v>
      </c>
      <c r="Q124" s="29">
        <f t="shared" si="15"/>
        <v>11.90297064130227</v>
      </c>
      <c r="R124" s="29">
        <f t="shared" si="16"/>
        <v>9.2970641302269286E-2</v>
      </c>
      <c r="S124" s="29">
        <f t="shared" si="17"/>
        <v>-1.2270293586977314</v>
      </c>
      <c r="T124" s="29">
        <f t="shared" si="18"/>
        <v>11.90297064130227</v>
      </c>
      <c r="U124" s="29">
        <f t="shared" si="19"/>
        <v>9.2970641302269286E-2</v>
      </c>
    </row>
    <row r="125" spans="1:21">
      <c r="A125" s="29">
        <v>17114964</v>
      </c>
      <c r="B125" s="29">
        <v>16892036</v>
      </c>
      <c r="C125" s="29">
        <v>13.13</v>
      </c>
      <c r="D125" s="29">
        <v>11.72</v>
      </c>
      <c r="E125" s="29">
        <v>246.64102560000001</v>
      </c>
      <c r="F125" s="29">
        <v>1019.747253</v>
      </c>
      <c r="G125" s="29">
        <v>238.99242419999999</v>
      </c>
      <c r="H125" s="29">
        <v>1016.27972</v>
      </c>
      <c r="I125" s="29">
        <v>238.99242419999999</v>
      </c>
      <c r="J125" s="29">
        <v>1016.27972</v>
      </c>
      <c r="L125" s="29">
        <f t="shared" si="10"/>
        <v>1.4100000000000001</v>
      </c>
      <c r="M125" s="29">
        <f t="shared" si="11"/>
        <v>-1.5410680661255141</v>
      </c>
      <c r="N125" s="29">
        <f t="shared" si="12"/>
        <v>11.588931933874488</v>
      </c>
      <c r="O125" s="29">
        <f t="shared" si="13"/>
        <v>-0.13106806612551303</v>
      </c>
      <c r="P125" s="29">
        <f t="shared" si="14"/>
        <v>-1.5715728118906696</v>
      </c>
      <c r="Q125" s="29">
        <f t="shared" si="15"/>
        <v>11.558427188109331</v>
      </c>
      <c r="R125" s="29">
        <f t="shared" si="16"/>
        <v>-0.16157281189066985</v>
      </c>
      <c r="S125" s="29">
        <f t="shared" si="17"/>
        <v>-1.5715728118906696</v>
      </c>
      <c r="T125" s="29">
        <f t="shared" si="18"/>
        <v>11.558427188109331</v>
      </c>
      <c r="U125" s="29">
        <f t="shared" si="19"/>
        <v>-0.16157281189066985</v>
      </c>
    </row>
    <row r="126" spans="1:21">
      <c r="A126" s="29">
        <v>17114964</v>
      </c>
      <c r="B126" s="29">
        <v>50029603</v>
      </c>
      <c r="C126" s="29">
        <v>13.13</v>
      </c>
      <c r="D126" s="29">
        <v>10.79</v>
      </c>
      <c r="E126" s="29">
        <v>246.64102560000001</v>
      </c>
      <c r="F126" s="29">
        <v>895.12666669999999</v>
      </c>
      <c r="G126" s="29">
        <v>238.99242419999999</v>
      </c>
      <c r="H126" s="29">
        <v>883.76744189999999</v>
      </c>
      <c r="I126" s="29">
        <v>238.99242419999999</v>
      </c>
      <c r="J126" s="29">
        <v>883.76744189999999</v>
      </c>
      <c r="L126" s="29">
        <f t="shared" si="10"/>
        <v>2.3400000000000016</v>
      </c>
      <c r="M126" s="29">
        <f t="shared" si="11"/>
        <v>-1.3995479443576166</v>
      </c>
      <c r="N126" s="29">
        <f t="shared" si="12"/>
        <v>11.730452055642385</v>
      </c>
      <c r="O126" s="29">
        <f t="shared" si="13"/>
        <v>0.94045205564238543</v>
      </c>
      <c r="P126" s="29">
        <f t="shared" si="14"/>
        <v>-1.4198846588900629</v>
      </c>
      <c r="Q126" s="29">
        <f t="shared" si="15"/>
        <v>11.710115341109939</v>
      </c>
      <c r="R126" s="29">
        <f t="shared" si="16"/>
        <v>0.92011534110993942</v>
      </c>
      <c r="S126" s="29">
        <f t="shared" si="17"/>
        <v>-1.4198846588900629</v>
      </c>
      <c r="T126" s="29">
        <f t="shared" si="18"/>
        <v>11.710115341109939</v>
      </c>
      <c r="U126" s="29">
        <f t="shared" si="19"/>
        <v>0.92011534110993942</v>
      </c>
    </row>
    <row r="127" spans="1:21">
      <c r="A127" s="29">
        <v>16892601</v>
      </c>
      <c r="B127" s="29">
        <v>17115262</v>
      </c>
      <c r="C127" s="29">
        <v>13.12</v>
      </c>
      <c r="D127" s="29">
        <v>13.11</v>
      </c>
      <c r="E127" s="29">
        <v>214.74611400000001</v>
      </c>
      <c r="F127" s="29">
        <v>286.04712039999998</v>
      </c>
      <c r="G127" s="29">
        <v>204.6235294</v>
      </c>
      <c r="H127" s="29">
        <v>290.53164559999999</v>
      </c>
      <c r="I127" s="29">
        <v>204.6235294</v>
      </c>
      <c r="J127" s="29">
        <v>290.53164559999999</v>
      </c>
      <c r="L127" s="29">
        <f t="shared" si="10"/>
        <v>9.9999999999997868E-3</v>
      </c>
      <c r="M127" s="29">
        <f t="shared" si="11"/>
        <v>-0.31128066615632172</v>
      </c>
      <c r="N127" s="29">
        <f t="shared" si="12"/>
        <v>12.808719333843678</v>
      </c>
      <c r="O127" s="29">
        <f t="shared" si="13"/>
        <v>-0.30128066615632143</v>
      </c>
      <c r="P127" s="29">
        <f t="shared" si="14"/>
        <v>-0.38059468193485491</v>
      </c>
      <c r="Q127" s="29">
        <f t="shared" si="15"/>
        <v>12.739405318065144</v>
      </c>
      <c r="R127" s="29">
        <f t="shared" si="16"/>
        <v>-0.37059468193485579</v>
      </c>
      <c r="S127" s="29">
        <f t="shared" si="17"/>
        <v>-0.38059468193485491</v>
      </c>
      <c r="T127" s="29">
        <f t="shared" si="18"/>
        <v>12.739405318065144</v>
      </c>
      <c r="U127" s="29">
        <f t="shared" si="19"/>
        <v>-0.37059468193485579</v>
      </c>
    </row>
    <row r="128" spans="1:21">
      <c r="A128" s="29">
        <v>16892601</v>
      </c>
      <c r="B128" s="29">
        <v>17115079</v>
      </c>
      <c r="C128" s="29">
        <v>13.12</v>
      </c>
      <c r="D128" s="29">
        <v>13.08</v>
      </c>
      <c r="E128" s="29">
        <v>214.74611400000001</v>
      </c>
      <c r="F128" s="29">
        <v>140.79577459999999</v>
      </c>
      <c r="G128" s="29">
        <v>204.6235294</v>
      </c>
      <c r="H128" s="29">
        <v>144.35766419999999</v>
      </c>
      <c r="I128" s="29">
        <v>204.6235294</v>
      </c>
      <c r="J128" s="29">
        <v>144.35766419999999</v>
      </c>
      <c r="L128" s="29">
        <f t="shared" si="10"/>
        <v>3.9999999999999147E-2</v>
      </c>
      <c r="M128" s="29">
        <f t="shared" si="11"/>
        <v>0.45833923054004777</v>
      </c>
      <c r="N128" s="29">
        <f t="shared" si="12"/>
        <v>13.578339230540047</v>
      </c>
      <c r="O128" s="29">
        <f t="shared" si="13"/>
        <v>0.49833923054004714</v>
      </c>
      <c r="P128" s="29">
        <f t="shared" si="14"/>
        <v>0.37878931234783475</v>
      </c>
      <c r="Q128" s="29">
        <f t="shared" si="15"/>
        <v>13.498789312347833</v>
      </c>
      <c r="R128" s="29">
        <f t="shared" si="16"/>
        <v>0.41878931234783323</v>
      </c>
      <c r="S128" s="29">
        <f t="shared" si="17"/>
        <v>0.37878931234783475</v>
      </c>
      <c r="T128" s="29">
        <f t="shared" si="18"/>
        <v>13.498789312347833</v>
      </c>
      <c r="U128" s="29">
        <f t="shared" si="19"/>
        <v>0.41878931234783323</v>
      </c>
    </row>
    <row r="129" spans="1:21">
      <c r="A129" s="29">
        <v>16892601</v>
      </c>
      <c r="B129" s="29">
        <v>16892277</v>
      </c>
      <c r="C129" s="29">
        <v>13.12</v>
      </c>
      <c r="D129" s="29">
        <v>13</v>
      </c>
      <c r="E129" s="29">
        <v>214.74611400000001</v>
      </c>
      <c r="F129" s="29">
        <v>256.2857143</v>
      </c>
      <c r="G129" s="29">
        <v>204.6235294</v>
      </c>
      <c r="H129" s="29">
        <v>263.2516129</v>
      </c>
      <c r="I129" s="29">
        <v>204.6235294</v>
      </c>
      <c r="J129" s="29">
        <v>263.2516129</v>
      </c>
      <c r="L129" s="29">
        <f t="shared" si="10"/>
        <v>0.11999999999999922</v>
      </c>
      <c r="M129" s="29">
        <f t="shared" si="11"/>
        <v>-0.19199771261051046</v>
      </c>
      <c r="N129" s="29">
        <f t="shared" si="12"/>
        <v>12.928002287389489</v>
      </c>
      <c r="O129" s="29">
        <f t="shared" si="13"/>
        <v>-7.1997712610510689E-2</v>
      </c>
      <c r="P129" s="29">
        <f t="shared" si="14"/>
        <v>-0.27353867374665819</v>
      </c>
      <c r="Q129" s="29">
        <f t="shared" si="15"/>
        <v>12.84646132625334</v>
      </c>
      <c r="R129" s="29">
        <f t="shared" si="16"/>
        <v>-0.15353867374665953</v>
      </c>
      <c r="S129" s="29">
        <f t="shared" si="17"/>
        <v>-0.27353867374665819</v>
      </c>
      <c r="T129" s="29">
        <f t="shared" si="18"/>
        <v>12.84646132625334</v>
      </c>
      <c r="U129" s="29">
        <f t="shared" si="19"/>
        <v>-0.15353867374665953</v>
      </c>
    </row>
    <row r="130" spans="1:21">
      <c r="A130" s="29">
        <v>16892601</v>
      </c>
      <c r="B130" s="29">
        <v>17115068</v>
      </c>
      <c r="C130" s="29">
        <v>13.12</v>
      </c>
      <c r="D130" s="29">
        <v>12.95</v>
      </c>
      <c r="E130" s="29">
        <v>214.74611400000001</v>
      </c>
      <c r="F130" s="29">
        <v>304.26190480000002</v>
      </c>
      <c r="G130" s="29">
        <v>204.6235294</v>
      </c>
      <c r="H130" s="29">
        <v>303.875</v>
      </c>
      <c r="I130" s="29">
        <v>204.6235294</v>
      </c>
      <c r="J130" s="29">
        <v>303.875</v>
      </c>
      <c r="L130" s="29">
        <f t="shared" si="10"/>
        <v>0.16999999999999993</v>
      </c>
      <c r="M130" s="29">
        <f t="shared" si="11"/>
        <v>-0.37830566530406895</v>
      </c>
      <c r="N130" s="29">
        <f t="shared" si="12"/>
        <v>12.74169433469593</v>
      </c>
      <c r="O130" s="29">
        <f t="shared" si="13"/>
        <v>-0.20830566530406891</v>
      </c>
      <c r="P130" s="29">
        <f t="shared" si="14"/>
        <v>-0.42934850158105281</v>
      </c>
      <c r="Q130" s="29">
        <f t="shared" si="15"/>
        <v>12.690651498418946</v>
      </c>
      <c r="R130" s="29">
        <f t="shared" si="16"/>
        <v>-0.25934850158105327</v>
      </c>
      <c r="S130" s="29">
        <f t="shared" si="17"/>
        <v>-0.42934850158105281</v>
      </c>
      <c r="T130" s="29">
        <f t="shared" si="18"/>
        <v>12.690651498418946</v>
      </c>
      <c r="U130" s="29">
        <f t="shared" si="19"/>
        <v>-0.25934850158105327</v>
      </c>
    </row>
    <row r="131" spans="1:21">
      <c r="A131" s="29">
        <v>16892601</v>
      </c>
      <c r="B131" s="29">
        <v>16892371</v>
      </c>
      <c r="C131" s="29">
        <v>13.12</v>
      </c>
      <c r="D131" s="29">
        <v>12.9</v>
      </c>
      <c r="E131" s="29">
        <v>214.74611400000001</v>
      </c>
      <c r="F131" s="29">
        <v>209.7578475</v>
      </c>
      <c r="G131" s="29">
        <v>204.6235294</v>
      </c>
      <c r="H131" s="29">
        <v>203.6464646</v>
      </c>
      <c r="I131" s="29">
        <v>204.6235294</v>
      </c>
      <c r="J131" s="29">
        <v>203.6464646</v>
      </c>
      <c r="L131" s="29">
        <f t="shared" ref="L131:L194" si="20">ABS(C131-D131)</f>
        <v>0.21999999999999886</v>
      </c>
      <c r="M131" s="29">
        <f t="shared" ref="M131:M194" si="21">2.5 *LOG10(E131/F131)</f>
        <v>2.5517739905969557E-2</v>
      </c>
      <c r="N131" s="29">
        <f t="shared" ref="N131:N194" si="22">M131 + C131</f>
        <v>13.145517739905969</v>
      </c>
      <c r="O131" s="29">
        <f t="shared" ref="O131:O194" si="23">N131-D131</f>
        <v>0.24551773990596892</v>
      </c>
      <c r="P131" s="29">
        <f t="shared" ref="P131:P194" si="24">2.5 *LOG10(G131/H131)</f>
        <v>5.1967407284397903E-3</v>
      </c>
      <c r="Q131" s="29">
        <f t="shared" ref="Q131:Q194" si="25">P131 + C131</f>
        <v>13.125196740728439</v>
      </c>
      <c r="R131" s="29">
        <f t="shared" ref="R131:R194" si="26">Q131-D131</f>
        <v>0.22519674072843898</v>
      </c>
      <c r="S131" s="29">
        <f t="shared" ref="S131:S194" si="27">2.5 *LOG10(I131/J131)</f>
        <v>5.1967407284397903E-3</v>
      </c>
      <c r="T131" s="29">
        <f t="shared" ref="T131:T194" si="28">S131 + C131</f>
        <v>13.125196740728439</v>
      </c>
      <c r="U131" s="29">
        <f t="shared" ref="U131:U194" si="29">T131-D131</f>
        <v>0.22519674072843898</v>
      </c>
    </row>
    <row r="132" spans="1:21">
      <c r="A132" s="29">
        <v>16892601</v>
      </c>
      <c r="B132" s="29">
        <v>16892443</v>
      </c>
      <c r="C132" s="29">
        <v>13.12</v>
      </c>
      <c r="D132" s="29">
        <v>12.82</v>
      </c>
      <c r="E132" s="29">
        <v>214.74611400000001</v>
      </c>
      <c r="F132" s="29">
        <v>276.97744360000002</v>
      </c>
      <c r="G132" s="29">
        <v>204.6235294</v>
      </c>
      <c r="H132" s="29">
        <v>277.62727269999999</v>
      </c>
      <c r="I132" s="29">
        <v>204.6235294</v>
      </c>
      <c r="J132" s="29">
        <v>277.62727269999999</v>
      </c>
      <c r="L132" s="29">
        <f t="shared" si="20"/>
        <v>0.29999999999999893</v>
      </c>
      <c r="M132" s="29">
        <f t="shared" si="21"/>
        <v>-0.27629772224076338</v>
      </c>
      <c r="N132" s="29">
        <f t="shared" si="22"/>
        <v>12.843702277759236</v>
      </c>
      <c r="O132" s="29">
        <f t="shared" si="23"/>
        <v>2.3702277759236168E-2</v>
      </c>
      <c r="P132" s="29">
        <f t="shared" si="24"/>
        <v>-0.33126638888558269</v>
      </c>
      <c r="Q132" s="29">
        <f t="shared" si="25"/>
        <v>12.788733611114417</v>
      </c>
      <c r="R132" s="29">
        <f t="shared" si="26"/>
        <v>-3.1266388885583751E-2</v>
      </c>
      <c r="S132" s="29">
        <f t="shared" si="27"/>
        <v>-0.33126638888558269</v>
      </c>
      <c r="T132" s="29">
        <f t="shared" si="28"/>
        <v>12.788733611114417</v>
      </c>
      <c r="U132" s="29">
        <f t="shared" si="29"/>
        <v>-3.1266388885583751E-2</v>
      </c>
    </row>
    <row r="133" spans="1:21">
      <c r="A133" s="29">
        <v>16892601</v>
      </c>
      <c r="B133" s="29">
        <v>17115495</v>
      </c>
      <c r="C133" s="29">
        <v>13.12</v>
      </c>
      <c r="D133" s="29">
        <v>12.75</v>
      </c>
      <c r="E133" s="29">
        <v>214.74611400000001</v>
      </c>
      <c r="F133" s="29">
        <v>378.859375</v>
      </c>
      <c r="G133" s="29">
        <v>204.6235294</v>
      </c>
      <c r="H133" s="29">
        <v>376.39069769999998</v>
      </c>
      <c r="I133" s="29">
        <v>204.6235294</v>
      </c>
      <c r="J133" s="29">
        <v>376.39069769999998</v>
      </c>
      <c r="L133" s="29">
        <f t="shared" si="20"/>
        <v>0.36999999999999922</v>
      </c>
      <c r="M133" s="29">
        <f t="shared" si="21"/>
        <v>-0.61638181201142839</v>
      </c>
      <c r="N133" s="29">
        <f t="shared" si="22"/>
        <v>12.503618187988572</v>
      </c>
      <c r="O133" s="29">
        <f t="shared" si="23"/>
        <v>-0.24638181201142828</v>
      </c>
      <c r="P133" s="29">
        <f t="shared" si="24"/>
        <v>-0.66170827576755287</v>
      </c>
      <c r="Q133" s="29">
        <f t="shared" si="25"/>
        <v>12.458291724232446</v>
      </c>
      <c r="R133" s="29">
        <f t="shared" si="26"/>
        <v>-0.29170827576755443</v>
      </c>
      <c r="S133" s="29">
        <f t="shared" si="27"/>
        <v>-0.66170827576755287</v>
      </c>
      <c r="T133" s="29">
        <f t="shared" si="28"/>
        <v>12.458291724232446</v>
      </c>
      <c r="U133" s="29">
        <f t="shared" si="29"/>
        <v>-0.29170827576755443</v>
      </c>
    </row>
    <row r="134" spans="1:21">
      <c r="A134" s="29">
        <v>16892601</v>
      </c>
      <c r="B134" s="29">
        <v>16893068</v>
      </c>
      <c r="C134" s="29">
        <v>13.12</v>
      </c>
      <c r="D134" s="29">
        <v>12.71</v>
      </c>
      <c r="E134" s="29">
        <v>214.74611400000001</v>
      </c>
      <c r="F134" s="29">
        <v>309.95752900000002</v>
      </c>
      <c r="G134" s="29">
        <v>204.6235294</v>
      </c>
      <c r="H134" s="29">
        <v>319.35078529999998</v>
      </c>
      <c r="I134" s="29">
        <v>204.6235294</v>
      </c>
      <c r="J134" s="29">
        <v>319.35078529999998</v>
      </c>
      <c r="L134" s="29">
        <f t="shared" si="20"/>
        <v>0.40999999999999837</v>
      </c>
      <c r="M134" s="29">
        <f t="shared" si="21"/>
        <v>-0.39844219084820193</v>
      </c>
      <c r="N134" s="29">
        <f t="shared" si="22"/>
        <v>12.721557809151797</v>
      </c>
      <c r="O134" s="29">
        <f t="shared" si="23"/>
        <v>1.155780915179605E-2</v>
      </c>
      <c r="P134" s="29">
        <f t="shared" si="24"/>
        <v>-0.48328104307201364</v>
      </c>
      <c r="Q134" s="29">
        <f t="shared" si="25"/>
        <v>12.636718956927986</v>
      </c>
      <c r="R134" s="29">
        <f t="shared" si="26"/>
        <v>-7.3281043072014995E-2</v>
      </c>
      <c r="S134" s="29">
        <f t="shared" si="27"/>
        <v>-0.48328104307201364</v>
      </c>
      <c r="T134" s="29">
        <f t="shared" si="28"/>
        <v>12.636718956927986</v>
      </c>
      <c r="U134" s="29">
        <f t="shared" si="29"/>
        <v>-7.3281043072014995E-2</v>
      </c>
    </row>
    <row r="135" spans="1:21">
      <c r="A135" s="29">
        <v>16892601</v>
      </c>
      <c r="B135" s="29">
        <v>16892808</v>
      </c>
      <c r="C135" s="29">
        <v>13.12</v>
      </c>
      <c r="D135" s="29">
        <v>12.49</v>
      </c>
      <c r="E135" s="29">
        <v>214.74611400000001</v>
      </c>
      <c r="F135" s="29">
        <v>347.93991419999998</v>
      </c>
      <c r="G135" s="29">
        <v>204.6235294</v>
      </c>
      <c r="H135" s="29">
        <v>349.1401869</v>
      </c>
      <c r="I135" s="29">
        <v>204.6235294</v>
      </c>
      <c r="J135" s="29">
        <v>349.1401869</v>
      </c>
      <c r="L135" s="29">
        <f t="shared" si="20"/>
        <v>0.62999999999999901</v>
      </c>
      <c r="M135" s="29">
        <f t="shared" si="21"/>
        <v>-0.5239473459087689</v>
      </c>
      <c r="N135" s="29">
        <f t="shared" si="22"/>
        <v>12.596052654091231</v>
      </c>
      <c r="O135" s="29">
        <f t="shared" si="23"/>
        <v>0.10605265409123099</v>
      </c>
      <c r="P135" s="29">
        <f t="shared" si="24"/>
        <v>-0.58011067210630529</v>
      </c>
      <c r="Q135" s="29">
        <f t="shared" si="25"/>
        <v>12.539889327893693</v>
      </c>
      <c r="R135" s="29">
        <f t="shared" si="26"/>
        <v>4.9889327893692936E-2</v>
      </c>
      <c r="S135" s="29">
        <f t="shared" si="27"/>
        <v>-0.58011067210630529</v>
      </c>
      <c r="T135" s="29">
        <f t="shared" si="28"/>
        <v>12.539889327893693</v>
      </c>
      <c r="U135" s="29">
        <f t="shared" si="29"/>
        <v>4.9889327893692936E-2</v>
      </c>
    </row>
    <row r="136" spans="1:21">
      <c r="A136" s="29">
        <v>16892601</v>
      </c>
      <c r="B136" s="29">
        <v>17115505</v>
      </c>
      <c r="C136" s="29">
        <v>13.12</v>
      </c>
      <c r="D136" s="29">
        <v>12.47</v>
      </c>
      <c r="E136" s="29">
        <v>214.74611400000001</v>
      </c>
      <c r="F136" s="29">
        <v>444.13793099999998</v>
      </c>
      <c r="G136" s="29">
        <v>204.6235294</v>
      </c>
      <c r="H136" s="29">
        <v>430.3922652</v>
      </c>
      <c r="I136" s="29">
        <v>204.6235294</v>
      </c>
      <c r="J136" s="29">
        <v>430.3922652</v>
      </c>
      <c r="L136" s="29">
        <f t="shared" si="20"/>
        <v>0.64999999999999858</v>
      </c>
      <c r="M136" s="29">
        <f t="shared" si="21"/>
        <v>-0.78898137854324557</v>
      </c>
      <c r="N136" s="29">
        <f t="shared" si="22"/>
        <v>12.331018621456753</v>
      </c>
      <c r="O136" s="29">
        <f t="shared" si="23"/>
        <v>-0.13898137854324766</v>
      </c>
      <c r="P136" s="29">
        <f t="shared" si="24"/>
        <v>-0.80727221645189395</v>
      </c>
      <c r="Q136" s="29">
        <f t="shared" si="25"/>
        <v>12.312727783548105</v>
      </c>
      <c r="R136" s="29">
        <f t="shared" si="26"/>
        <v>-0.15727221645189537</v>
      </c>
      <c r="S136" s="29">
        <f t="shared" si="27"/>
        <v>-0.80727221645189395</v>
      </c>
      <c r="T136" s="29">
        <f t="shared" si="28"/>
        <v>12.312727783548105</v>
      </c>
      <c r="U136" s="29">
        <f t="shared" si="29"/>
        <v>-0.15727221645189537</v>
      </c>
    </row>
    <row r="137" spans="1:21">
      <c r="A137" s="29">
        <v>16892601</v>
      </c>
      <c r="B137" s="29">
        <v>17115660</v>
      </c>
      <c r="C137" s="29">
        <v>13.12</v>
      </c>
      <c r="D137" s="29">
        <v>12.37</v>
      </c>
      <c r="E137" s="29">
        <v>214.74611400000001</v>
      </c>
      <c r="F137" s="29">
        <v>441.48790320000001</v>
      </c>
      <c r="G137" s="29">
        <v>204.6235294</v>
      </c>
      <c r="H137" s="29">
        <v>445.71212120000001</v>
      </c>
      <c r="I137" s="29">
        <v>204.6235294</v>
      </c>
      <c r="J137" s="29">
        <v>445.71212120000001</v>
      </c>
      <c r="L137" s="29">
        <f t="shared" si="20"/>
        <v>0.75</v>
      </c>
      <c r="M137" s="29">
        <f t="shared" si="21"/>
        <v>-0.78248373675761584</v>
      </c>
      <c r="N137" s="29">
        <f t="shared" si="22"/>
        <v>12.337516263242383</v>
      </c>
      <c r="O137" s="29">
        <f t="shared" si="23"/>
        <v>-3.2483736757615844E-2</v>
      </c>
      <c r="P137" s="29">
        <f t="shared" si="24"/>
        <v>-0.84524718430899093</v>
      </c>
      <c r="Q137" s="29">
        <f t="shared" si="25"/>
        <v>12.274752815691008</v>
      </c>
      <c r="R137" s="29">
        <f t="shared" si="26"/>
        <v>-9.5247184308991706E-2</v>
      </c>
      <c r="S137" s="29">
        <f t="shared" si="27"/>
        <v>-0.84524718430899093</v>
      </c>
      <c r="T137" s="29">
        <f t="shared" si="28"/>
        <v>12.274752815691008</v>
      </c>
      <c r="U137" s="29">
        <f t="shared" si="29"/>
        <v>-9.5247184308991706E-2</v>
      </c>
    </row>
    <row r="138" spans="1:21">
      <c r="A138" s="29">
        <v>16892601</v>
      </c>
      <c r="B138" s="29">
        <v>16892313</v>
      </c>
      <c r="C138" s="29">
        <v>13.12</v>
      </c>
      <c r="D138" s="29">
        <v>12.33</v>
      </c>
      <c r="E138" s="29">
        <v>214.74611400000001</v>
      </c>
      <c r="F138" s="29">
        <v>462.8582677</v>
      </c>
      <c r="G138" s="29">
        <v>204.6235294</v>
      </c>
      <c r="H138" s="29">
        <v>463.41743120000001</v>
      </c>
      <c r="I138" s="29">
        <v>204.6235294</v>
      </c>
      <c r="J138" s="29">
        <v>463.41743120000001</v>
      </c>
      <c r="L138" s="29">
        <f t="shared" si="20"/>
        <v>0.78999999999999915</v>
      </c>
      <c r="M138" s="29">
        <f t="shared" si="21"/>
        <v>-0.83380677986668139</v>
      </c>
      <c r="N138" s="29">
        <f t="shared" si="22"/>
        <v>12.286193220133319</v>
      </c>
      <c r="O138" s="29">
        <f t="shared" si="23"/>
        <v>-4.3806779866681467E-2</v>
      </c>
      <c r="P138" s="29">
        <f t="shared" si="24"/>
        <v>-0.88754198574497001</v>
      </c>
      <c r="Q138" s="29">
        <f t="shared" si="25"/>
        <v>12.232458014255029</v>
      </c>
      <c r="R138" s="29">
        <f t="shared" si="26"/>
        <v>-9.7541985744971527E-2</v>
      </c>
      <c r="S138" s="29">
        <f t="shared" si="27"/>
        <v>-0.88754198574497001</v>
      </c>
      <c r="T138" s="29">
        <f t="shared" si="28"/>
        <v>12.232458014255029</v>
      </c>
      <c r="U138" s="29">
        <f t="shared" si="29"/>
        <v>-9.7541985744971527E-2</v>
      </c>
    </row>
    <row r="139" spans="1:21">
      <c r="A139" s="29">
        <v>16892601</v>
      </c>
      <c r="B139" s="29">
        <v>17115640</v>
      </c>
      <c r="C139" s="29">
        <v>13.12</v>
      </c>
      <c r="D139" s="29">
        <v>12.25</v>
      </c>
      <c r="E139" s="29">
        <v>214.74611400000001</v>
      </c>
      <c r="F139" s="29">
        <v>428.21693119999998</v>
      </c>
      <c r="G139" s="29">
        <v>204.6235294</v>
      </c>
      <c r="H139" s="29">
        <v>431.962963</v>
      </c>
      <c r="I139" s="29">
        <v>204.6235294</v>
      </c>
      <c r="J139" s="29">
        <v>431.962963</v>
      </c>
      <c r="L139" s="29">
        <f t="shared" si="20"/>
        <v>0.86999999999999922</v>
      </c>
      <c r="M139" s="29">
        <f t="shared" si="21"/>
        <v>-0.74934630280843284</v>
      </c>
      <c r="N139" s="29">
        <f t="shared" si="22"/>
        <v>12.370653697191566</v>
      </c>
      <c r="O139" s="29">
        <f t="shared" si="23"/>
        <v>0.12065369719156571</v>
      </c>
      <c r="P139" s="29">
        <f t="shared" si="24"/>
        <v>-0.81122735071277963</v>
      </c>
      <c r="Q139" s="29">
        <f t="shared" si="25"/>
        <v>12.308772649287219</v>
      </c>
      <c r="R139" s="29">
        <f t="shared" si="26"/>
        <v>5.8772649287218925E-2</v>
      </c>
      <c r="S139" s="29">
        <f t="shared" si="27"/>
        <v>-0.81122735071277963</v>
      </c>
      <c r="T139" s="29">
        <f t="shared" si="28"/>
        <v>12.308772649287219</v>
      </c>
      <c r="U139" s="29">
        <f t="shared" si="29"/>
        <v>5.8772649287218925E-2</v>
      </c>
    </row>
    <row r="140" spans="1:21">
      <c r="A140" s="29">
        <v>16892601</v>
      </c>
      <c r="B140" s="29">
        <v>17115574</v>
      </c>
      <c r="C140" s="29">
        <v>13.12</v>
      </c>
      <c r="D140" s="29">
        <v>12.24</v>
      </c>
      <c r="E140" s="29">
        <v>214.74611400000001</v>
      </c>
      <c r="F140" s="29">
        <v>528.52863439999999</v>
      </c>
      <c r="G140" s="29">
        <v>204.6235294</v>
      </c>
      <c r="H140" s="29">
        <v>527.09836069999994</v>
      </c>
      <c r="I140" s="29">
        <v>204.6235294</v>
      </c>
      <c r="J140" s="29">
        <v>527.09836069999994</v>
      </c>
      <c r="L140" s="29">
        <f t="shared" si="20"/>
        <v>0.87999999999999901</v>
      </c>
      <c r="M140" s="29">
        <f t="shared" si="21"/>
        <v>-0.97785801907276926</v>
      </c>
      <c r="N140" s="29">
        <f t="shared" si="22"/>
        <v>12.14214198092723</v>
      </c>
      <c r="O140" s="29">
        <f t="shared" si="23"/>
        <v>-9.7858019072770475E-2</v>
      </c>
      <c r="P140" s="29">
        <f t="shared" si="24"/>
        <v>-1.0273402358059813</v>
      </c>
      <c r="Q140" s="29">
        <f t="shared" si="25"/>
        <v>12.092659764194018</v>
      </c>
      <c r="R140" s="29">
        <f t="shared" si="26"/>
        <v>-0.14734023580598254</v>
      </c>
      <c r="S140" s="29">
        <f t="shared" si="27"/>
        <v>-1.0273402358059813</v>
      </c>
      <c r="T140" s="29">
        <f t="shared" si="28"/>
        <v>12.092659764194018</v>
      </c>
      <c r="U140" s="29">
        <f t="shared" si="29"/>
        <v>-0.14734023580598254</v>
      </c>
    </row>
    <row r="141" spans="1:21">
      <c r="A141" s="29">
        <v>16892601</v>
      </c>
      <c r="B141" s="29">
        <v>16892731</v>
      </c>
      <c r="C141" s="29">
        <v>13.12</v>
      </c>
      <c r="D141" s="29">
        <v>12.21</v>
      </c>
      <c r="E141" s="29">
        <v>214.74611400000001</v>
      </c>
      <c r="F141" s="29">
        <v>472.66792450000003</v>
      </c>
      <c r="G141" s="29">
        <v>204.6235294</v>
      </c>
      <c r="H141" s="29">
        <v>482.05381169999998</v>
      </c>
      <c r="I141" s="29">
        <v>204.6235294</v>
      </c>
      <c r="J141" s="29">
        <v>482.05381169999998</v>
      </c>
      <c r="L141" s="29">
        <f t="shared" si="20"/>
        <v>0.90999999999999837</v>
      </c>
      <c r="M141" s="29">
        <f t="shared" si="21"/>
        <v>-0.85657704542877633</v>
      </c>
      <c r="N141" s="29">
        <f t="shared" si="22"/>
        <v>12.263422954571222</v>
      </c>
      <c r="O141" s="29">
        <f t="shared" si="23"/>
        <v>5.3422954571221482E-2</v>
      </c>
      <c r="P141" s="29">
        <f t="shared" si="24"/>
        <v>-0.93034987512189027</v>
      </c>
      <c r="Q141" s="29">
        <f t="shared" si="25"/>
        <v>12.189650124878108</v>
      </c>
      <c r="R141" s="29">
        <f t="shared" si="26"/>
        <v>-2.034987512189268E-2</v>
      </c>
      <c r="S141" s="29">
        <f t="shared" si="27"/>
        <v>-0.93034987512189027</v>
      </c>
      <c r="T141" s="29">
        <f t="shared" si="28"/>
        <v>12.189650124878108</v>
      </c>
      <c r="U141" s="29">
        <f t="shared" si="29"/>
        <v>-2.034987512189268E-2</v>
      </c>
    </row>
    <row r="142" spans="1:21">
      <c r="A142" s="29">
        <v>16892601</v>
      </c>
      <c r="B142" s="29">
        <v>17114933</v>
      </c>
      <c r="C142" s="29">
        <v>13.12</v>
      </c>
      <c r="D142" s="29">
        <v>12.2</v>
      </c>
      <c r="E142" s="29">
        <v>214.74611400000001</v>
      </c>
      <c r="F142" s="29">
        <v>441.65891470000003</v>
      </c>
      <c r="G142" s="29">
        <v>204.6235294</v>
      </c>
      <c r="H142" s="29">
        <v>448.64976960000001</v>
      </c>
      <c r="I142" s="29">
        <v>204.6235294</v>
      </c>
      <c r="J142" s="29">
        <v>448.64976960000001</v>
      </c>
      <c r="L142" s="29">
        <f t="shared" si="20"/>
        <v>0.91999999999999993</v>
      </c>
      <c r="M142" s="29">
        <f t="shared" si="21"/>
        <v>-0.78290421809896782</v>
      </c>
      <c r="N142" s="29">
        <f t="shared" si="22"/>
        <v>12.337095781901031</v>
      </c>
      <c r="O142" s="29">
        <f t="shared" si="23"/>
        <v>0.13709578190103144</v>
      </c>
      <c r="P142" s="29">
        <f t="shared" si="24"/>
        <v>-0.85237969460028196</v>
      </c>
      <c r="Q142" s="29">
        <f t="shared" si="25"/>
        <v>12.267620305399717</v>
      </c>
      <c r="R142" s="29">
        <f t="shared" si="26"/>
        <v>6.7620305399717751E-2</v>
      </c>
      <c r="S142" s="29">
        <f t="shared" si="27"/>
        <v>-0.85237969460028196</v>
      </c>
      <c r="T142" s="29">
        <f t="shared" si="28"/>
        <v>12.267620305399717</v>
      </c>
      <c r="U142" s="29">
        <f t="shared" si="29"/>
        <v>6.7620305399717751E-2</v>
      </c>
    </row>
    <row r="143" spans="1:21">
      <c r="A143" s="29">
        <v>16892601</v>
      </c>
      <c r="B143" s="29">
        <v>17115865</v>
      </c>
      <c r="C143" s="29">
        <v>13.12</v>
      </c>
      <c r="D143" s="29">
        <v>12.15</v>
      </c>
      <c r="E143" s="29">
        <v>214.74611400000001</v>
      </c>
      <c r="F143" s="29">
        <v>673.88177340000004</v>
      </c>
      <c r="G143" s="29">
        <v>204.6235294</v>
      </c>
      <c r="H143" s="29">
        <v>688.79870129999995</v>
      </c>
      <c r="I143" s="29">
        <v>204.6235294</v>
      </c>
      <c r="J143" s="29">
        <v>688.79870129999995</v>
      </c>
      <c r="L143" s="29">
        <f t="shared" si="20"/>
        <v>0.96999999999999886</v>
      </c>
      <c r="M143" s="29">
        <f t="shared" si="21"/>
        <v>-1.2416459910418867</v>
      </c>
      <c r="N143" s="29">
        <f t="shared" si="22"/>
        <v>11.878354008958112</v>
      </c>
      <c r="O143" s="29">
        <f t="shared" si="23"/>
        <v>-0.27164599104188802</v>
      </c>
      <c r="P143" s="29">
        <f t="shared" si="24"/>
        <v>-1.3178418709600956</v>
      </c>
      <c r="Q143" s="29">
        <f t="shared" si="25"/>
        <v>11.802158129039903</v>
      </c>
      <c r="R143" s="29">
        <f t="shared" si="26"/>
        <v>-0.34784187096009767</v>
      </c>
      <c r="S143" s="29">
        <f t="shared" si="27"/>
        <v>-1.3178418709600956</v>
      </c>
      <c r="T143" s="29">
        <f t="shared" si="28"/>
        <v>11.802158129039903</v>
      </c>
      <c r="U143" s="29">
        <f t="shared" si="29"/>
        <v>-0.34784187096009767</v>
      </c>
    </row>
    <row r="144" spans="1:21">
      <c r="A144" s="29">
        <v>16892601</v>
      </c>
      <c r="B144" s="29">
        <v>17115904</v>
      </c>
      <c r="C144" s="29">
        <v>13.12</v>
      </c>
      <c r="D144" s="29">
        <v>12.13</v>
      </c>
      <c r="E144" s="29">
        <v>214.74611400000001</v>
      </c>
      <c r="F144" s="29">
        <v>678.53932580000003</v>
      </c>
      <c r="G144" s="29">
        <v>204.6235294</v>
      </c>
      <c r="H144" s="29">
        <v>715.28787880000004</v>
      </c>
      <c r="I144" s="29">
        <v>204.6235294</v>
      </c>
      <c r="J144" s="29">
        <v>715.28787880000004</v>
      </c>
      <c r="L144" s="29">
        <f t="shared" si="20"/>
        <v>0.98999999999999844</v>
      </c>
      <c r="M144" s="29">
        <f t="shared" si="21"/>
        <v>-1.24912427315564</v>
      </c>
      <c r="N144" s="29">
        <f t="shared" si="22"/>
        <v>11.870875726844359</v>
      </c>
      <c r="O144" s="29">
        <f t="shared" si="23"/>
        <v>-0.25912427315564202</v>
      </c>
      <c r="P144" s="29">
        <f t="shared" si="24"/>
        <v>-1.3588132359376284</v>
      </c>
      <c r="Q144" s="29">
        <f t="shared" si="25"/>
        <v>11.761186764062371</v>
      </c>
      <c r="R144" s="29">
        <f t="shared" si="26"/>
        <v>-0.36881323593762971</v>
      </c>
      <c r="S144" s="29">
        <f t="shared" si="27"/>
        <v>-1.3588132359376284</v>
      </c>
      <c r="T144" s="29">
        <f t="shared" si="28"/>
        <v>11.761186764062371</v>
      </c>
      <c r="U144" s="29">
        <f t="shared" si="29"/>
        <v>-0.36881323593762971</v>
      </c>
    </row>
    <row r="145" spans="1:21">
      <c r="A145" s="29">
        <v>16892601</v>
      </c>
      <c r="B145" s="29">
        <v>16892453</v>
      </c>
      <c r="C145" s="29">
        <v>13.12</v>
      </c>
      <c r="D145" s="29">
        <v>12.12</v>
      </c>
      <c r="E145" s="29">
        <v>214.74611400000001</v>
      </c>
      <c r="F145" s="29">
        <v>646.11707320000005</v>
      </c>
      <c r="G145" s="29">
        <v>204.6235294</v>
      </c>
      <c r="H145" s="29">
        <v>643.94339620000005</v>
      </c>
      <c r="I145" s="29">
        <v>204.6235294</v>
      </c>
      <c r="J145" s="29">
        <v>643.94339620000005</v>
      </c>
      <c r="L145" s="29">
        <f t="shared" si="20"/>
        <v>1</v>
      </c>
      <c r="M145" s="29">
        <f t="shared" si="21"/>
        <v>-1.1959647586286173</v>
      </c>
      <c r="N145" s="29">
        <f t="shared" si="22"/>
        <v>11.924035241371381</v>
      </c>
      <c r="O145" s="29">
        <f t="shared" si="23"/>
        <v>-0.19596475862861773</v>
      </c>
      <c r="P145" s="29">
        <f t="shared" si="24"/>
        <v>-1.2447303063521185</v>
      </c>
      <c r="Q145" s="29">
        <f t="shared" si="25"/>
        <v>11.87526969364788</v>
      </c>
      <c r="R145" s="29">
        <f t="shared" si="26"/>
        <v>-0.24473030635211934</v>
      </c>
      <c r="S145" s="29">
        <f t="shared" si="27"/>
        <v>-1.2447303063521185</v>
      </c>
      <c r="T145" s="29">
        <f t="shared" si="28"/>
        <v>11.87526969364788</v>
      </c>
      <c r="U145" s="29">
        <f t="shared" si="29"/>
        <v>-0.24473030635211934</v>
      </c>
    </row>
    <row r="146" spans="1:21">
      <c r="A146" s="29">
        <v>16892601</v>
      </c>
      <c r="B146" s="29">
        <v>16892194</v>
      </c>
      <c r="C146" s="29">
        <v>13.12</v>
      </c>
      <c r="D146" s="29">
        <v>11.81</v>
      </c>
      <c r="E146" s="29">
        <v>214.74611400000001</v>
      </c>
      <c r="F146" s="29">
        <v>738.22929939999995</v>
      </c>
      <c r="G146" s="29">
        <v>204.6235294</v>
      </c>
      <c r="H146" s="29">
        <v>739.93893130000004</v>
      </c>
      <c r="I146" s="29">
        <v>204.6235294</v>
      </c>
      <c r="J146" s="29">
        <v>739.93893130000004</v>
      </c>
      <c r="L146" s="29">
        <f t="shared" si="20"/>
        <v>1.3099999999999987</v>
      </c>
      <c r="M146" s="29">
        <f t="shared" si="21"/>
        <v>-1.340664910335273</v>
      </c>
      <c r="N146" s="29">
        <f t="shared" si="22"/>
        <v>11.779335089664727</v>
      </c>
      <c r="O146" s="29">
        <f t="shared" si="23"/>
        <v>-3.0664910335273632E-2</v>
      </c>
      <c r="P146" s="29">
        <f t="shared" si="24"/>
        <v>-1.3956007669089099</v>
      </c>
      <c r="Q146" s="29">
        <f t="shared" si="25"/>
        <v>11.72439923309109</v>
      </c>
      <c r="R146" s="29">
        <f t="shared" si="26"/>
        <v>-8.5600766908910941E-2</v>
      </c>
      <c r="S146" s="29">
        <f t="shared" si="27"/>
        <v>-1.3956007669089099</v>
      </c>
      <c r="T146" s="29">
        <f t="shared" si="28"/>
        <v>11.72439923309109</v>
      </c>
      <c r="U146" s="29">
        <f t="shared" si="29"/>
        <v>-8.5600766908910941E-2</v>
      </c>
    </row>
    <row r="147" spans="1:21">
      <c r="A147" s="29">
        <v>16892601</v>
      </c>
      <c r="B147" s="29">
        <v>16892036</v>
      </c>
      <c r="C147" s="29">
        <v>13.12</v>
      </c>
      <c r="D147" s="29">
        <v>11.72</v>
      </c>
      <c r="E147" s="29">
        <v>214.74611400000001</v>
      </c>
      <c r="F147" s="29">
        <v>1019.747253</v>
      </c>
      <c r="G147" s="29">
        <v>204.6235294</v>
      </c>
      <c r="H147" s="29">
        <v>1016.27972</v>
      </c>
      <c r="I147" s="29">
        <v>204.6235294</v>
      </c>
      <c r="J147" s="29">
        <v>1016.27972</v>
      </c>
      <c r="L147" s="29">
        <f t="shared" si="20"/>
        <v>1.3999999999999986</v>
      </c>
      <c r="M147" s="29">
        <f t="shared" si="21"/>
        <v>-1.6914180760308666</v>
      </c>
      <c r="N147" s="29">
        <f t="shared" si="22"/>
        <v>11.428581923969134</v>
      </c>
      <c r="O147" s="29">
        <f t="shared" si="23"/>
        <v>-0.29141807603086711</v>
      </c>
      <c r="P147" s="29">
        <f t="shared" si="24"/>
        <v>-1.7401442201018478</v>
      </c>
      <c r="Q147" s="29">
        <f t="shared" si="25"/>
        <v>11.379855779898151</v>
      </c>
      <c r="R147" s="29">
        <f t="shared" si="26"/>
        <v>-0.34014422010185008</v>
      </c>
      <c r="S147" s="29">
        <f t="shared" si="27"/>
        <v>-1.7401442201018478</v>
      </c>
      <c r="T147" s="29">
        <f t="shared" si="28"/>
        <v>11.379855779898151</v>
      </c>
      <c r="U147" s="29">
        <f t="shared" si="29"/>
        <v>-0.34014422010185008</v>
      </c>
    </row>
    <row r="148" spans="1:21">
      <c r="A148" s="29">
        <v>16892601</v>
      </c>
      <c r="B148" s="29">
        <v>50029603</v>
      </c>
      <c r="C148" s="29">
        <v>13.12</v>
      </c>
      <c r="D148" s="29">
        <v>10.79</v>
      </c>
      <c r="E148" s="29">
        <v>214.74611400000001</v>
      </c>
      <c r="F148" s="29">
        <v>895.12666669999999</v>
      </c>
      <c r="G148" s="29">
        <v>204.6235294</v>
      </c>
      <c r="H148" s="29">
        <v>883.76744189999999</v>
      </c>
      <c r="I148" s="29">
        <v>204.6235294</v>
      </c>
      <c r="J148" s="29">
        <v>883.76744189999999</v>
      </c>
      <c r="L148" s="29">
        <f t="shared" si="20"/>
        <v>2.33</v>
      </c>
      <c r="M148" s="29">
        <f t="shared" si="21"/>
        <v>-1.5498979542629689</v>
      </c>
      <c r="N148" s="29">
        <f t="shared" si="22"/>
        <v>11.57010204573703</v>
      </c>
      <c r="O148" s="29">
        <f t="shared" si="23"/>
        <v>0.78010204573703135</v>
      </c>
      <c r="P148" s="29">
        <f t="shared" si="24"/>
        <v>-1.5884560671012409</v>
      </c>
      <c r="Q148" s="29">
        <f t="shared" si="25"/>
        <v>11.531543932898758</v>
      </c>
      <c r="R148" s="29">
        <f t="shared" si="26"/>
        <v>0.74154393289875919</v>
      </c>
      <c r="S148" s="29">
        <f t="shared" si="27"/>
        <v>-1.5884560671012409</v>
      </c>
      <c r="T148" s="29">
        <f t="shared" si="28"/>
        <v>11.531543932898758</v>
      </c>
      <c r="U148" s="29">
        <f t="shared" si="29"/>
        <v>0.74154393289875919</v>
      </c>
    </row>
    <row r="149" spans="1:21">
      <c r="A149" s="29">
        <v>17115262</v>
      </c>
      <c r="B149" s="29">
        <v>17115079</v>
      </c>
      <c r="C149" s="29">
        <v>13.11</v>
      </c>
      <c r="D149" s="29">
        <v>13.08</v>
      </c>
      <c r="E149" s="29">
        <v>286.04712039999998</v>
      </c>
      <c r="F149" s="29">
        <v>140.79577459999999</v>
      </c>
      <c r="G149" s="29">
        <v>290.53164559999999</v>
      </c>
      <c r="H149" s="29">
        <v>144.35766419999999</v>
      </c>
      <c r="I149" s="29">
        <v>290.53164559999999</v>
      </c>
      <c r="J149" s="29">
        <v>144.35766419999999</v>
      </c>
      <c r="L149" s="29">
        <f t="shared" si="20"/>
        <v>2.9999999999999361E-2</v>
      </c>
      <c r="M149" s="29">
        <f t="shared" si="21"/>
        <v>0.76961989669636965</v>
      </c>
      <c r="N149" s="29">
        <f t="shared" si="22"/>
        <v>13.879619896696369</v>
      </c>
      <c r="O149" s="29">
        <f t="shared" si="23"/>
        <v>0.79961989669636857</v>
      </c>
      <c r="P149" s="29">
        <f t="shared" si="24"/>
        <v>0.75938399428268966</v>
      </c>
      <c r="Q149" s="29">
        <f t="shared" si="25"/>
        <v>13.869383994282689</v>
      </c>
      <c r="R149" s="29">
        <f t="shared" si="26"/>
        <v>0.78938399428268902</v>
      </c>
      <c r="S149" s="29">
        <f t="shared" si="27"/>
        <v>0.75938399428268966</v>
      </c>
      <c r="T149" s="29">
        <f t="shared" si="28"/>
        <v>13.869383994282689</v>
      </c>
      <c r="U149" s="29">
        <f t="shared" si="29"/>
        <v>0.78938399428268902</v>
      </c>
    </row>
    <row r="150" spans="1:21">
      <c r="A150" s="29">
        <v>17115262</v>
      </c>
      <c r="B150" s="29">
        <v>16892277</v>
      </c>
      <c r="C150" s="29">
        <v>13.11</v>
      </c>
      <c r="D150" s="29">
        <v>13</v>
      </c>
      <c r="E150" s="29">
        <v>286.04712039999998</v>
      </c>
      <c r="F150" s="29">
        <v>256.2857143</v>
      </c>
      <c r="G150" s="29">
        <v>290.53164559999999</v>
      </c>
      <c r="H150" s="29">
        <v>263.2516129</v>
      </c>
      <c r="I150" s="29">
        <v>290.53164559999999</v>
      </c>
      <c r="J150" s="29">
        <v>263.2516129</v>
      </c>
      <c r="L150" s="29">
        <f t="shared" si="20"/>
        <v>0.10999999999999943</v>
      </c>
      <c r="M150" s="29">
        <f t="shared" si="21"/>
        <v>0.11928295354581125</v>
      </c>
      <c r="N150" s="29">
        <f t="shared" si="22"/>
        <v>13.229282953545811</v>
      </c>
      <c r="O150" s="29">
        <f t="shared" si="23"/>
        <v>0.22928295354581074</v>
      </c>
      <c r="P150" s="29">
        <f t="shared" si="24"/>
        <v>0.10705600818819655</v>
      </c>
      <c r="Q150" s="29">
        <f t="shared" si="25"/>
        <v>13.217056008188196</v>
      </c>
      <c r="R150" s="29">
        <f t="shared" si="26"/>
        <v>0.21705600818819626</v>
      </c>
      <c r="S150" s="29">
        <f t="shared" si="27"/>
        <v>0.10705600818819655</v>
      </c>
      <c r="T150" s="29">
        <f t="shared" si="28"/>
        <v>13.217056008188196</v>
      </c>
      <c r="U150" s="29">
        <f t="shared" si="29"/>
        <v>0.21705600818819626</v>
      </c>
    </row>
    <row r="151" spans="1:21">
      <c r="A151" s="29">
        <v>17115262</v>
      </c>
      <c r="B151" s="29">
        <v>17115068</v>
      </c>
      <c r="C151" s="29">
        <v>13.11</v>
      </c>
      <c r="D151" s="29">
        <v>12.95</v>
      </c>
      <c r="E151" s="29">
        <v>286.04712039999998</v>
      </c>
      <c r="F151" s="29">
        <v>304.26190480000002</v>
      </c>
      <c r="G151" s="29">
        <v>290.53164559999999</v>
      </c>
      <c r="H151" s="29">
        <v>303.875</v>
      </c>
      <c r="I151" s="29">
        <v>290.53164559999999</v>
      </c>
      <c r="J151" s="29">
        <v>303.875</v>
      </c>
      <c r="L151" s="29">
        <f t="shared" si="20"/>
        <v>0.16000000000000014</v>
      </c>
      <c r="M151" s="29">
        <f t="shared" si="21"/>
        <v>-6.7024999147747219E-2</v>
      </c>
      <c r="N151" s="29">
        <f t="shared" si="22"/>
        <v>13.042975000852252</v>
      </c>
      <c r="O151" s="29">
        <f t="shared" si="23"/>
        <v>9.2975000852252521E-2</v>
      </c>
      <c r="P151" s="29">
        <f t="shared" si="24"/>
        <v>-4.8753819646197835E-2</v>
      </c>
      <c r="Q151" s="29">
        <f t="shared" si="25"/>
        <v>13.061246180353802</v>
      </c>
      <c r="R151" s="29">
        <f t="shared" si="26"/>
        <v>0.11124618035380252</v>
      </c>
      <c r="S151" s="29">
        <f t="shared" si="27"/>
        <v>-4.8753819646197835E-2</v>
      </c>
      <c r="T151" s="29">
        <f t="shared" si="28"/>
        <v>13.061246180353802</v>
      </c>
      <c r="U151" s="29">
        <f t="shared" si="29"/>
        <v>0.11124618035380252</v>
      </c>
    </row>
    <row r="152" spans="1:21">
      <c r="A152" s="29">
        <v>17115262</v>
      </c>
      <c r="B152" s="29">
        <v>16892371</v>
      </c>
      <c r="C152" s="29">
        <v>13.11</v>
      </c>
      <c r="D152" s="29">
        <v>12.9</v>
      </c>
      <c r="E152" s="29">
        <v>286.04712039999998</v>
      </c>
      <c r="F152" s="29">
        <v>209.7578475</v>
      </c>
      <c r="G152" s="29">
        <v>290.53164559999999</v>
      </c>
      <c r="H152" s="29">
        <v>203.6464646</v>
      </c>
      <c r="I152" s="29">
        <v>290.53164559999999</v>
      </c>
      <c r="J152" s="29">
        <v>203.6464646</v>
      </c>
      <c r="L152" s="29">
        <f t="shared" si="20"/>
        <v>0.20999999999999908</v>
      </c>
      <c r="M152" s="29">
        <f t="shared" si="21"/>
        <v>0.33679840606229139</v>
      </c>
      <c r="N152" s="29">
        <f t="shared" si="22"/>
        <v>13.446798406062291</v>
      </c>
      <c r="O152" s="29">
        <f t="shared" si="23"/>
        <v>0.54679840606229035</v>
      </c>
      <c r="P152" s="29">
        <f t="shared" si="24"/>
        <v>0.38579142266329475</v>
      </c>
      <c r="Q152" s="29">
        <f t="shared" si="25"/>
        <v>13.495791422663293</v>
      </c>
      <c r="R152" s="29">
        <f t="shared" si="26"/>
        <v>0.59579142266329299</v>
      </c>
      <c r="S152" s="29">
        <f t="shared" si="27"/>
        <v>0.38579142266329475</v>
      </c>
      <c r="T152" s="29">
        <f t="shared" si="28"/>
        <v>13.495791422663293</v>
      </c>
      <c r="U152" s="29">
        <f t="shared" si="29"/>
        <v>0.59579142266329299</v>
      </c>
    </row>
    <row r="153" spans="1:21">
      <c r="A153" s="29">
        <v>17115262</v>
      </c>
      <c r="B153" s="29">
        <v>16892443</v>
      </c>
      <c r="C153" s="29">
        <v>13.11</v>
      </c>
      <c r="D153" s="29">
        <v>12.82</v>
      </c>
      <c r="E153" s="29">
        <v>286.04712039999998</v>
      </c>
      <c r="F153" s="29">
        <v>276.97744360000002</v>
      </c>
      <c r="G153" s="29">
        <v>290.53164559999999</v>
      </c>
      <c r="H153" s="29">
        <v>277.62727269999999</v>
      </c>
      <c r="I153" s="29">
        <v>290.53164559999999</v>
      </c>
      <c r="J153" s="29">
        <v>277.62727269999999</v>
      </c>
      <c r="L153" s="29">
        <f t="shared" si="20"/>
        <v>0.28999999999999915</v>
      </c>
      <c r="M153" s="29">
        <f t="shared" si="21"/>
        <v>3.498294391555834E-2</v>
      </c>
      <c r="N153" s="29">
        <f t="shared" si="22"/>
        <v>13.144982943915558</v>
      </c>
      <c r="O153" s="29">
        <f t="shared" si="23"/>
        <v>0.3249829439155576</v>
      </c>
      <c r="P153" s="29">
        <f t="shared" si="24"/>
        <v>4.9328293049272089E-2</v>
      </c>
      <c r="Q153" s="29">
        <f t="shared" si="25"/>
        <v>13.159328293049272</v>
      </c>
      <c r="R153" s="29">
        <f t="shared" si="26"/>
        <v>0.33932829304927203</v>
      </c>
      <c r="S153" s="29">
        <f t="shared" si="27"/>
        <v>4.9328293049272089E-2</v>
      </c>
      <c r="T153" s="29">
        <f t="shared" si="28"/>
        <v>13.159328293049272</v>
      </c>
      <c r="U153" s="29">
        <f t="shared" si="29"/>
        <v>0.33932829304927203</v>
      </c>
    </row>
    <row r="154" spans="1:21">
      <c r="A154" s="29">
        <v>17115262</v>
      </c>
      <c r="B154" s="29">
        <v>17115495</v>
      </c>
      <c r="C154" s="29">
        <v>13.11</v>
      </c>
      <c r="D154" s="29">
        <v>12.75</v>
      </c>
      <c r="E154" s="29">
        <v>286.04712039999998</v>
      </c>
      <c r="F154" s="29">
        <v>378.859375</v>
      </c>
      <c r="G154" s="29">
        <v>290.53164559999999</v>
      </c>
      <c r="H154" s="29">
        <v>376.39069769999998</v>
      </c>
      <c r="I154" s="29">
        <v>290.53164559999999</v>
      </c>
      <c r="J154" s="29">
        <v>376.39069769999998</v>
      </c>
      <c r="L154" s="29">
        <f t="shared" si="20"/>
        <v>0.35999999999999943</v>
      </c>
      <c r="M154" s="29">
        <f t="shared" si="21"/>
        <v>-0.30510114585510661</v>
      </c>
      <c r="N154" s="29">
        <f t="shared" si="22"/>
        <v>12.804898854144893</v>
      </c>
      <c r="O154" s="29">
        <f t="shared" si="23"/>
        <v>5.489885414489315E-2</v>
      </c>
      <c r="P154" s="29">
        <f t="shared" si="24"/>
        <v>-0.28111359383269802</v>
      </c>
      <c r="Q154" s="29">
        <f t="shared" si="25"/>
        <v>12.828886406167301</v>
      </c>
      <c r="R154" s="29">
        <f t="shared" si="26"/>
        <v>7.8886406167301359E-2</v>
      </c>
      <c r="S154" s="29">
        <f t="shared" si="27"/>
        <v>-0.28111359383269802</v>
      </c>
      <c r="T154" s="29">
        <f t="shared" si="28"/>
        <v>12.828886406167301</v>
      </c>
      <c r="U154" s="29">
        <f t="shared" si="29"/>
        <v>7.8886406167301359E-2</v>
      </c>
    </row>
    <row r="155" spans="1:21">
      <c r="A155" s="29">
        <v>17115262</v>
      </c>
      <c r="B155" s="29">
        <v>16893068</v>
      </c>
      <c r="C155" s="29">
        <v>13.11</v>
      </c>
      <c r="D155" s="29">
        <v>12.71</v>
      </c>
      <c r="E155" s="29">
        <v>286.04712039999998</v>
      </c>
      <c r="F155" s="29">
        <v>309.95752900000002</v>
      </c>
      <c r="G155" s="29">
        <v>290.53164559999999</v>
      </c>
      <c r="H155" s="29">
        <v>319.35078529999998</v>
      </c>
      <c r="I155" s="29">
        <v>290.53164559999999</v>
      </c>
      <c r="J155" s="29">
        <v>319.35078529999998</v>
      </c>
      <c r="L155" s="29">
        <f t="shared" si="20"/>
        <v>0.39999999999999858</v>
      </c>
      <c r="M155" s="29">
        <f t="shared" si="21"/>
        <v>-8.7161524691880293E-2</v>
      </c>
      <c r="N155" s="29">
        <f t="shared" si="22"/>
        <v>13.022838475308118</v>
      </c>
      <c r="O155" s="29">
        <f t="shared" si="23"/>
        <v>0.31283847530811748</v>
      </c>
      <c r="P155" s="29">
        <f t="shared" si="24"/>
        <v>-0.10268636113715869</v>
      </c>
      <c r="Q155" s="29">
        <f t="shared" si="25"/>
        <v>13.00731363886284</v>
      </c>
      <c r="R155" s="29">
        <f t="shared" si="26"/>
        <v>0.29731363886283901</v>
      </c>
      <c r="S155" s="29">
        <f t="shared" si="27"/>
        <v>-0.10268636113715869</v>
      </c>
      <c r="T155" s="29">
        <f t="shared" si="28"/>
        <v>13.00731363886284</v>
      </c>
      <c r="U155" s="29">
        <f t="shared" si="29"/>
        <v>0.29731363886283901</v>
      </c>
    </row>
    <row r="156" spans="1:21">
      <c r="A156" s="29">
        <v>17115262</v>
      </c>
      <c r="B156" s="29">
        <v>16892808</v>
      </c>
      <c r="C156" s="29">
        <v>13.11</v>
      </c>
      <c r="D156" s="29">
        <v>12.49</v>
      </c>
      <c r="E156" s="29">
        <v>286.04712039999998</v>
      </c>
      <c r="F156" s="29">
        <v>347.93991419999998</v>
      </c>
      <c r="G156" s="29">
        <v>290.53164559999999</v>
      </c>
      <c r="H156" s="29">
        <v>349.1401869</v>
      </c>
      <c r="I156" s="29">
        <v>290.53164559999999</v>
      </c>
      <c r="J156" s="29">
        <v>349.1401869</v>
      </c>
      <c r="L156" s="29">
        <f t="shared" si="20"/>
        <v>0.61999999999999922</v>
      </c>
      <c r="M156" s="29">
        <f t="shared" si="21"/>
        <v>-0.21266667975244713</v>
      </c>
      <c r="N156" s="29">
        <f t="shared" si="22"/>
        <v>12.897333320247553</v>
      </c>
      <c r="O156" s="29">
        <f t="shared" si="23"/>
        <v>0.40733332024755242</v>
      </c>
      <c r="P156" s="29">
        <f t="shared" si="24"/>
        <v>-0.19951599017145039</v>
      </c>
      <c r="Q156" s="29">
        <f t="shared" si="25"/>
        <v>12.910484009828549</v>
      </c>
      <c r="R156" s="29">
        <f t="shared" si="26"/>
        <v>0.42048400982854872</v>
      </c>
      <c r="S156" s="29">
        <f t="shared" si="27"/>
        <v>-0.19951599017145039</v>
      </c>
      <c r="T156" s="29">
        <f t="shared" si="28"/>
        <v>12.910484009828549</v>
      </c>
      <c r="U156" s="29">
        <f t="shared" si="29"/>
        <v>0.42048400982854872</v>
      </c>
    </row>
    <row r="157" spans="1:21">
      <c r="A157" s="29">
        <v>17115262</v>
      </c>
      <c r="B157" s="29">
        <v>17115505</v>
      </c>
      <c r="C157" s="29">
        <v>13.11</v>
      </c>
      <c r="D157" s="29">
        <v>12.47</v>
      </c>
      <c r="E157" s="29">
        <v>286.04712039999998</v>
      </c>
      <c r="F157" s="29">
        <v>444.13793099999998</v>
      </c>
      <c r="G157" s="29">
        <v>290.53164559999999</v>
      </c>
      <c r="H157" s="29">
        <v>430.3922652</v>
      </c>
      <c r="I157" s="29">
        <v>290.53164559999999</v>
      </c>
      <c r="J157" s="29">
        <v>430.3922652</v>
      </c>
      <c r="L157" s="29">
        <f t="shared" si="20"/>
        <v>0.63999999999999879</v>
      </c>
      <c r="M157" s="29">
        <f t="shared" si="21"/>
        <v>-0.47770071238692396</v>
      </c>
      <c r="N157" s="29">
        <f t="shared" si="22"/>
        <v>12.632299287613076</v>
      </c>
      <c r="O157" s="29">
        <f t="shared" si="23"/>
        <v>0.16229928761307555</v>
      </c>
      <c r="P157" s="29">
        <f t="shared" si="24"/>
        <v>-0.42667753451703899</v>
      </c>
      <c r="Q157" s="29">
        <f t="shared" si="25"/>
        <v>12.683322465482961</v>
      </c>
      <c r="R157" s="29">
        <f t="shared" si="26"/>
        <v>0.21332246548296041</v>
      </c>
      <c r="S157" s="29">
        <f t="shared" si="27"/>
        <v>-0.42667753451703899</v>
      </c>
      <c r="T157" s="29">
        <f t="shared" si="28"/>
        <v>12.683322465482961</v>
      </c>
      <c r="U157" s="29">
        <f t="shared" si="29"/>
        <v>0.21332246548296041</v>
      </c>
    </row>
    <row r="158" spans="1:21">
      <c r="A158" s="29">
        <v>17115262</v>
      </c>
      <c r="B158" s="29">
        <v>17115660</v>
      </c>
      <c r="C158" s="29">
        <v>13.11</v>
      </c>
      <c r="D158" s="29">
        <v>12.37</v>
      </c>
      <c r="E158" s="29">
        <v>286.04712039999998</v>
      </c>
      <c r="F158" s="29">
        <v>441.48790320000001</v>
      </c>
      <c r="G158" s="29">
        <v>290.53164559999999</v>
      </c>
      <c r="H158" s="29">
        <v>445.71212120000001</v>
      </c>
      <c r="I158" s="29">
        <v>290.53164559999999</v>
      </c>
      <c r="J158" s="29">
        <v>445.71212120000001</v>
      </c>
      <c r="L158" s="29">
        <f t="shared" si="20"/>
        <v>0.74000000000000021</v>
      </c>
      <c r="M158" s="29">
        <f t="shared" si="21"/>
        <v>-0.47120307060129402</v>
      </c>
      <c r="N158" s="29">
        <f t="shared" si="22"/>
        <v>12.638796929398705</v>
      </c>
      <c r="O158" s="29">
        <f t="shared" si="23"/>
        <v>0.26879692939870559</v>
      </c>
      <c r="P158" s="29">
        <f t="shared" si="24"/>
        <v>-0.46465250237413608</v>
      </c>
      <c r="Q158" s="29">
        <f t="shared" si="25"/>
        <v>12.645347497625863</v>
      </c>
      <c r="R158" s="29">
        <f t="shared" si="26"/>
        <v>0.27534749762586408</v>
      </c>
      <c r="S158" s="29">
        <f t="shared" si="27"/>
        <v>-0.46465250237413608</v>
      </c>
      <c r="T158" s="29">
        <f t="shared" si="28"/>
        <v>12.645347497625863</v>
      </c>
      <c r="U158" s="29">
        <f t="shared" si="29"/>
        <v>0.27534749762586408</v>
      </c>
    </row>
    <row r="159" spans="1:21">
      <c r="A159" s="29">
        <v>17115262</v>
      </c>
      <c r="B159" s="29">
        <v>16892313</v>
      </c>
      <c r="C159" s="29">
        <v>13.11</v>
      </c>
      <c r="D159" s="29">
        <v>12.33</v>
      </c>
      <c r="E159" s="29">
        <v>286.04712039999998</v>
      </c>
      <c r="F159" s="29">
        <v>462.8582677</v>
      </c>
      <c r="G159" s="29">
        <v>290.53164559999999</v>
      </c>
      <c r="H159" s="29">
        <v>463.41743120000001</v>
      </c>
      <c r="I159" s="29">
        <v>290.53164559999999</v>
      </c>
      <c r="J159" s="29">
        <v>463.41743120000001</v>
      </c>
      <c r="L159" s="29">
        <f t="shared" si="20"/>
        <v>0.77999999999999936</v>
      </c>
      <c r="M159" s="29">
        <f t="shared" si="21"/>
        <v>-0.52252611371035962</v>
      </c>
      <c r="N159" s="29">
        <f t="shared" si="22"/>
        <v>12.58747388628964</v>
      </c>
      <c r="O159" s="29">
        <f t="shared" si="23"/>
        <v>0.25747388628963996</v>
      </c>
      <c r="P159" s="29">
        <f t="shared" si="24"/>
        <v>-0.5069473038101151</v>
      </c>
      <c r="Q159" s="29">
        <f t="shared" si="25"/>
        <v>12.603052696189884</v>
      </c>
      <c r="R159" s="29">
        <f t="shared" si="26"/>
        <v>0.27305269618988426</v>
      </c>
      <c r="S159" s="29">
        <f t="shared" si="27"/>
        <v>-0.5069473038101151</v>
      </c>
      <c r="T159" s="29">
        <f t="shared" si="28"/>
        <v>12.603052696189884</v>
      </c>
      <c r="U159" s="29">
        <f t="shared" si="29"/>
        <v>0.27305269618988426</v>
      </c>
    </row>
    <row r="160" spans="1:21">
      <c r="A160" s="29">
        <v>17115262</v>
      </c>
      <c r="B160" s="29">
        <v>17115640</v>
      </c>
      <c r="C160" s="29">
        <v>13.11</v>
      </c>
      <c r="D160" s="29">
        <v>12.25</v>
      </c>
      <c r="E160" s="29">
        <v>286.04712039999998</v>
      </c>
      <c r="F160" s="29">
        <v>428.21693119999998</v>
      </c>
      <c r="G160" s="29">
        <v>290.53164559999999</v>
      </c>
      <c r="H160" s="29">
        <v>431.962963</v>
      </c>
      <c r="I160" s="29">
        <v>290.53164559999999</v>
      </c>
      <c r="J160" s="29">
        <v>431.962963</v>
      </c>
      <c r="L160" s="29">
        <f t="shared" si="20"/>
        <v>0.85999999999999943</v>
      </c>
      <c r="M160" s="29">
        <f t="shared" si="21"/>
        <v>-0.43806563665211096</v>
      </c>
      <c r="N160" s="29">
        <f t="shared" si="22"/>
        <v>12.671934363347889</v>
      </c>
      <c r="O160" s="29">
        <f t="shared" si="23"/>
        <v>0.42193436334788892</v>
      </c>
      <c r="P160" s="29">
        <f t="shared" si="24"/>
        <v>-0.43063266877792483</v>
      </c>
      <c r="Q160" s="29">
        <f t="shared" si="25"/>
        <v>12.679367331222075</v>
      </c>
      <c r="R160" s="29">
        <f t="shared" si="26"/>
        <v>0.42936733122207471</v>
      </c>
      <c r="S160" s="29">
        <f t="shared" si="27"/>
        <v>-0.43063266877792483</v>
      </c>
      <c r="T160" s="29">
        <f t="shared" si="28"/>
        <v>12.679367331222075</v>
      </c>
      <c r="U160" s="29">
        <f t="shared" si="29"/>
        <v>0.42936733122207471</v>
      </c>
    </row>
    <row r="161" spans="1:21">
      <c r="A161" s="29">
        <v>17115262</v>
      </c>
      <c r="B161" s="29">
        <v>17115574</v>
      </c>
      <c r="C161" s="29">
        <v>13.11</v>
      </c>
      <c r="D161" s="29">
        <v>12.24</v>
      </c>
      <c r="E161" s="29">
        <v>286.04712039999998</v>
      </c>
      <c r="F161" s="29">
        <v>528.52863439999999</v>
      </c>
      <c r="G161" s="29">
        <v>290.53164559999999</v>
      </c>
      <c r="H161" s="29">
        <v>527.09836069999994</v>
      </c>
      <c r="I161" s="29">
        <v>290.53164559999999</v>
      </c>
      <c r="J161" s="29">
        <v>527.09836069999994</v>
      </c>
      <c r="L161" s="29">
        <f t="shared" si="20"/>
        <v>0.86999999999999922</v>
      </c>
      <c r="M161" s="29">
        <f t="shared" si="21"/>
        <v>-0.66657735291644749</v>
      </c>
      <c r="N161" s="29">
        <f t="shared" si="22"/>
        <v>12.443422647083551</v>
      </c>
      <c r="O161" s="29">
        <f t="shared" si="23"/>
        <v>0.20342264708355096</v>
      </c>
      <c r="P161" s="29">
        <f t="shared" si="24"/>
        <v>-0.64674555387112642</v>
      </c>
      <c r="Q161" s="29">
        <f t="shared" si="25"/>
        <v>12.463254446128873</v>
      </c>
      <c r="R161" s="29">
        <f t="shared" si="26"/>
        <v>0.22325444612887324</v>
      </c>
      <c r="S161" s="29">
        <f t="shared" si="27"/>
        <v>-0.64674555387112642</v>
      </c>
      <c r="T161" s="29">
        <f t="shared" si="28"/>
        <v>12.463254446128873</v>
      </c>
      <c r="U161" s="29">
        <f t="shared" si="29"/>
        <v>0.22325444612887324</v>
      </c>
    </row>
    <row r="162" spans="1:21">
      <c r="A162" s="29">
        <v>17115262</v>
      </c>
      <c r="B162" s="29">
        <v>16892731</v>
      </c>
      <c r="C162" s="29">
        <v>13.11</v>
      </c>
      <c r="D162" s="29">
        <v>12.21</v>
      </c>
      <c r="E162" s="29">
        <v>286.04712039999998</v>
      </c>
      <c r="F162" s="29">
        <v>472.66792450000003</v>
      </c>
      <c r="G162" s="29">
        <v>290.53164559999999</v>
      </c>
      <c r="H162" s="29">
        <v>482.05381169999998</v>
      </c>
      <c r="I162" s="29">
        <v>290.53164559999999</v>
      </c>
      <c r="J162" s="29">
        <v>482.05381169999998</v>
      </c>
      <c r="L162" s="29">
        <f t="shared" si="20"/>
        <v>0.89999999999999858</v>
      </c>
      <c r="M162" s="29">
        <f t="shared" si="21"/>
        <v>-0.54529637927245456</v>
      </c>
      <c r="N162" s="29">
        <f t="shared" si="22"/>
        <v>12.564703620727546</v>
      </c>
      <c r="O162" s="29">
        <f t="shared" si="23"/>
        <v>0.35470362072754469</v>
      </c>
      <c r="P162" s="29">
        <f t="shared" si="24"/>
        <v>-0.54975519318703536</v>
      </c>
      <c r="Q162" s="29">
        <f t="shared" si="25"/>
        <v>12.560244806812964</v>
      </c>
      <c r="R162" s="29">
        <f t="shared" si="26"/>
        <v>0.35024480681296311</v>
      </c>
      <c r="S162" s="29">
        <f t="shared" si="27"/>
        <v>-0.54975519318703536</v>
      </c>
      <c r="T162" s="29">
        <f t="shared" si="28"/>
        <v>12.560244806812964</v>
      </c>
      <c r="U162" s="29">
        <f t="shared" si="29"/>
        <v>0.35024480681296311</v>
      </c>
    </row>
    <row r="163" spans="1:21">
      <c r="A163" s="29">
        <v>17115262</v>
      </c>
      <c r="B163" s="29">
        <v>17114933</v>
      </c>
      <c r="C163" s="29">
        <v>13.11</v>
      </c>
      <c r="D163" s="29">
        <v>12.2</v>
      </c>
      <c r="E163" s="29">
        <v>286.04712039999998</v>
      </c>
      <c r="F163" s="29">
        <v>441.65891470000003</v>
      </c>
      <c r="G163" s="29">
        <v>290.53164559999999</v>
      </c>
      <c r="H163" s="29">
        <v>448.64976960000001</v>
      </c>
      <c r="I163" s="29">
        <v>290.53164559999999</v>
      </c>
      <c r="J163" s="29">
        <v>448.64976960000001</v>
      </c>
      <c r="L163" s="29">
        <f t="shared" si="20"/>
        <v>0.91000000000000014</v>
      </c>
      <c r="M163" s="29">
        <f t="shared" si="21"/>
        <v>-0.47162355194264599</v>
      </c>
      <c r="N163" s="29">
        <f t="shared" si="22"/>
        <v>12.638376448057354</v>
      </c>
      <c r="O163" s="29">
        <f t="shared" si="23"/>
        <v>0.43837644805735465</v>
      </c>
      <c r="P163" s="29">
        <f t="shared" si="24"/>
        <v>-0.47178501266542711</v>
      </c>
      <c r="Q163" s="29">
        <f t="shared" si="25"/>
        <v>12.638214987334573</v>
      </c>
      <c r="R163" s="29">
        <f t="shared" si="26"/>
        <v>0.43821498733457354</v>
      </c>
      <c r="S163" s="29">
        <f t="shared" si="27"/>
        <v>-0.47178501266542711</v>
      </c>
      <c r="T163" s="29">
        <f t="shared" si="28"/>
        <v>12.638214987334573</v>
      </c>
      <c r="U163" s="29">
        <f t="shared" si="29"/>
        <v>0.43821498733457354</v>
      </c>
    </row>
    <row r="164" spans="1:21">
      <c r="A164" s="29">
        <v>17115262</v>
      </c>
      <c r="B164" s="29">
        <v>17115865</v>
      </c>
      <c r="C164" s="29">
        <v>13.11</v>
      </c>
      <c r="D164" s="29">
        <v>12.15</v>
      </c>
      <c r="E164" s="29">
        <v>286.04712039999998</v>
      </c>
      <c r="F164" s="29">
        <v>673.88177340000004</v>
      </c>
      <c r="G164" s="29">
        <v>290.53164559999999</v>
      </c>
      <c r="H164" s="29">
        <v>688.79870129999995</v>
      </c>
      <c r="I164" s="29">
        <v>290.53164559999999</v>
      </c>
      <c r="J164" s="29">
        <v>688.79870129999995</v>
      </c>
      <c r="L164" s="29">
        <f t="shared" si="20"/>
        <v>0.95999999999999908</v>
      </c>
      <c r="M164" s="29">
        <f t="shared" si="21"/>
        <v>-0.93036532488556478</v>
      </c>
      <c r="N164" s="29">
        <f t="shared" si="22"/>
        <v>12.179634675114436</v>
      </c>
      <c r="O164" s="29">
        <f t="shared" si="23"/>
        <v>2.9634675114435183E-2</v>
      </c>
      <c r="P164" s="29">
        <f t="shared" si="24"/>
        <v>-0.93724718902524051</v>
      </c>
      <c r="Q164" s="29">
        <f t="shared" si="25"/>
        <v>12.172752810974758</v>
      </c>
      <c r="R164" s="29">
        <f t="shared" si="26"/>
        <v>2.275281097475812E-2</v>
      </c>
      <c r="S164" s="29">
        <f t="shared" si="27"/>
        <v>-0.93724718902524051</v>
      </c>
      <c r="T164" s="29">
        <f t="shared" si="28"/>
        <v>12.172752810974758</v>
      </c>
      <c r="U164" s="29">
        <f t="shared" si="29"/>
        <v>2.275281097475812E-2</v>
      </c>
    </row>
    <row r="165" spans="1:21">
      <c r="A165" s="29">
        <v>17115262</v>
      </c>
      <c r="B165" s="29">
        <v>17115904</v>
      </c>
      <c r="C165" s="29">
        <v>13.11</v>
      </c>
      <c r="D165" s="29">
        <v>12.13</v>
      </c>
      <c r="E165" s="29">
        <v>286.04712039999998</v>
      </c>
      <c r="F165" s="29">
        <v>678.53932580000003</v>
      </c>
      <c r="G165" s="29">
        <v>290.53164559999999</v>
      </c>
      <c r="H165" s="29">
        <v>715.28787880000004</v>
      </c>
      <c r="I165" s="29">
        <v>290.53164559999999</v>
      </c>
      <c r="J165" s="29">
        <v>715.28787880000004</v>
      </c>
      <c r="L165" s="29">
        <f t="shared" si="20"/>
        <v>0.97999999999999865</v>
      </c>
      <c r="M165" s="29">
        <f t="shared" si="21"/>
        <v>-0.93784360699931835</v>
      </c>
      <c r="N165" s="29">
        <f t="shared" si="22"/>
        <v>12.17215639300068</v>
      </c>
      <c r="O165" s="29">
        <f t="shared" si="23"/>
        <v>4.2156393000679415E-2</v>
      </c>
      <c r="P165" s="29">
        <f t="shared" si="24"/>
        <v>-0.97821855400277347</v>
      </c>
      <c r="Q165" s="29">
        <f t="shared" si="25"/>
        <v>12.131781445997227</v>
      </c>
      <c r="R165" s="29">
        <f t="shared" si="26"/>
        <v>1.7814459972260721E-3</v>
      </c>
      <c r="S165" s="29">
        <f t="shared" si="27"/>
        <v>-0.97821855400277347</v>
      </c>
      <c r="T165" s="29">
        <f t="shared" si="28"/>
        <v>12.131781445997227</v>
      </c>
      <c r="U165" s="29">
        <f t="shared" si="29"/>
        <v>1.7814459972260721E-3</v>
      </c>
    </row>
    <row r="166" spans="1:21">
      <c r="A166" s="29">
        <v>17115262</v>
      </c>
      <c r="B166" s="29">
        <v>16892453</v>
      </c>
      <c r="C166" s="29">
        <v>13.11</v>
      </c>
      <c r="D166" s="29">
        <v>12.12</v>
      </c>
      <c r="E166" s="29">
        <v>286.04712039999998</v>
      </c>
      <c r="F166" s="29">
        <v>646.11707320000005</v>
      </c>
      <c r="G166" s="29">
        <v>290.53164559999999</v>
      </c>
      <c r="H166" s="29">
        <v>643.94339620000005</v>
      </c>
      <c r="I166" s="29">
        <v>290.53164559999999</v>
      </c>
      <c r="J166" s="29">
        <v>643.94339620000005</v>
      </c>
      <c r="L166" s="29">
        <f t="shared" si="20"/>
        <v>0.99000000000000021</v>
      </c>
      <c r="M166" s="29">
        <f t="shared" si="21"/>
        <v>-0.88468409247229562</v>
      </c>
      <c r="N166" s="29">
        <f t="shared" si="22"/>
        <v>12.225315907527705</v>
      </c>
      <c r="O166" s="29">
        <f t="shared" si="23"/>
        <v>0.10531590752770548</v>
      </c>
      <c r="P166" s="29">
        <f t="shared" si="24"/>
        <v>-0.86413562441726333</v>
      </c>
      <c r="Q166" s="29">
        <f t="shared" si="25"/>
        <v>12.245864375582736</v>
      </c>
      <c r="R166" s="29">
        <f t="shared" si="26"/>
        <v>0.12586437558273644</v>
      </c>
      <c r="S166" s="29">
        <f t="shared" si="27"/>
        <v>-0.86413562441726333</v>
      </c>
      <c r="T166" s="29">
        <f t="shared" si="28"/>
        <v>12.245864375582736</v>
      </c>
      <c r="U166" s="29">
        <f t="shared" si="29"/>
        <v>0.12586437558273644</v>
      </c>
    </row>
    <row r="167" spans="1:21">
      <c r="A167" s="29">
        <v>17115262</v>
      </c>
      <c r="B167" s="29">
        <v>16892194</v>
      </c>
      <c r="C167" s="29">
        <v>13.11</v>
      </c>
      <c r="D167" s="29">
        <v>11.81</v>
      </c>
      <c r="E167" s="29">
        <v>286.04712039999998</v>
      </c>
      <c r="F167" s="29">
        <v>738.22929939999995</v>
      </c>
      <c r="G167" s="29">
        <v>290.53164559999999</v>
      </c>
      <c r="H167" s="29">
        <v>739.93893130000004</v>
      </c>
      <c r="I167" s="29">
        <v>290.53164559999999</v>
      </c>
      <c r="J167" s="29">
        <v>739.93893130000004</v>
      </c>
      <c r="L167" s="29">
        <f t="shared" si="20"/>
        <v>1.2999999999999989</v>
      </c>
      <c r="M167" s="29">
        <f t="shared" si="21"/>
        <v>-1.0293842441789514</v>
      </c>
      <c r="N167" s="29">
        <f t="shared" si="22"/>
        <v>12.080615755821048</v>
      </c>
      <c r="O167" s="29">
        <f t="shared" si="23"/>
        <v>0.2706157558210478</v>
      </c>
      <c r="P167" s="29">
        <f t="shared" si="24"/>
        <v>-1.0150060849740548</v>
      </c>
      <c r="Q167" s="29">
        <f t="shared" si="25"/>
        <v>12.094993915025945</v>
      </c>
      <c r="R167" s="29">
        <f t="shared" si="26"/>
        <v>0.28499391502594484</v>
      </c>
      <c r="S167" s="29">
        <f t="shared" si="27"/>
        <v>-1.0150060849740548</v>
      </c>
      <c r="T167" s="29">
        <f t="shared" si="28"/>
        <v>12.094993915025945</v>
      </c>
      <c r="U167" s="29">
        <f t="shared" si="29"/>
        <v>0.28499391502594484</v>
      </c>
    </row>
    <row r="168" spans="1:21">
      <c r="A168" s="29">
        <v>17115262</v>
      </c>
      <c r="B168" s="29">
        <v>16892036</v>
      </c>
      <c r="C168" s="29">
        <v>13.11</v>
      </c>
      <c r="D168" s="29">
        <v>11.72</v>
      </c>
      <c r="E168" s="29">
        <v>286.04712039999998</v>
      </c>
      <c r="F168" s="29">
        <v>1019.747253</v>
      </c>
      <c r="G168" s="29">
        <v>290.53164559999999</v>
      </c>
      <c r="H168" s="29">
        <v>1016.27972</v>
      </c>
      <c r="I168" s="29">
        <v>290.53164559999999</v>
      </c>
      <c r="J168" s="29">
        <v>1016.27972</v>
      </c>
      <c r="L168" s="29">
        <f t="shared" si="20"/>
        <v>1.3899999999999988</v>
      </c>
      <c r="M168" s="29">
        <f t="shared" si="21"/>
        <v>-1.3801374098745449</v>
      </c>
      <c r="N168" s="29">
        <f t="shared" si="22"/>
        <v>11.729862590125455</v>
      </c>
      <c r="O168" s="29">
        <f t="shared" si="23"/>
        <v>9.862590125454318E-3</v>
      </c>
      <c r="P168" s="29">
        <f t="shared" si="24"/>
        <v>-1.3595495381669929</v>
      </c>
      <c r="Q168" s="29">
        <f t="shared" si="25"/>
        <v>11.750450461833006</v>
      </c>
      <c r="R168" s="29">
        <f t="shared" si="26"/>
        <v>3.0450461833005704E-2</v>
      </c>
      <c r="S168" s="29">
        <f t="shared" si="27"/>
        <v>-1.3595495381669929</v>
      </c>
      <c r="T168" s="29">
        <f t="shared" si="28"/>
        <v>11.750450461833006</v>
      </c>
      <c r="U168" s="29">
        <f t="shared" si="29"/>
        <v>3.0450461833005704E-2</v>
      </c>
    </row>
    <row r="169" spans="1:21">
      <c r="A169" s="29">
        <v>17115262</v>
      </c>
      <c r="B169" s="29">
        <v>50029603</v>
      </c>
      <c r="C169" s="29">
        <v>13.11</v>
      </c>
      <c r="D169" s="29">
        <v>10.79</v>
      </c>
      <c r="E169" s="29">
        <v>286.04712039999998</v>
      </c>
      <c r="F169" s="29">
        <v>895.12666669999999</v>
      </c>
      <c r="G169" s="29">
        <v>290.53164559999999</v>
      </c>
      <c r="H169" s="29">
        <v>883.76744189999999</v>
      </c>
      <c r="I169" s="29">
        <v>290.53164559999999</v>
      </c>
      <c r="J169" s="29">
        <v>883.76744189999999</v>
      </c>
      <c r="L169" s="29">
        <f t="shared" si="20"/>
        <v>2.3200000000000003</v>
      </c>
      <c r="M169" s="29">
        <f t="shared" si="21"/>
        <v>-1.2386172881066473</v>
      </c>
      <c r="N169" s="29">
        <f t="shared" si="22"/>
        <v>11.871382711893352</v>
      </c>
      <c r="O169" s="29">
        <f t="shared" si="23"/>
        <v>1.0813827118933528</v>
      </c>
      <c r="P169" s="29">
        <f t="shared" si="24"/>
        <v>-1.2078613851663862</v>
      </c>
      <c r="Q169" s="29">
        <f t="shared" si="25"/>
        <v>11.902138614833614</v>
      </c>
      <c r="R169" s="29">
        <f t="shared" si="26"/>
        <v>1.112138614833615</v>
      </c>
      <c r="S169" s="29">
        <f t="shared" si="27"/>
        <v>-1.2078613851663862</v>
      </c>
      <c r="T169" s="29">
        <f t="shared" si="28"/>
        <v>11.902138614833614</v>
      </c>
      <c r="U169" s="29">
        <f t="shared" si="29"/>
        <v>1.112138614833615</v>
      </c>
    </row>
    <row r="170" spans="1:21">
      <c r="A170" s="29">
        <v>17115079</v>
      </c>
      <c r="B170" s="29">
        <v>16892277</v>
      </c>
      <c r="C170" s="29">
        <v>13.08</v>
      </c>
      <c r="D170" s="29">
        <v>13</v>
      </c>
      <c r="E170" s="29">
        <v>140.79577459999999</v>
      </c>
      <c r="F170" s="29">
        <v>256.2857143</v>
      </c>
      <c r="G170" s="29">
        <v>144.35766419999999</v>
      </c>
      <c r="H170" s="29">
        <v>263.2516129</v>
      </c>
      <c r="I170" s="29">
        <v>144.35766419999999</v>
      </c>
      <c r="J170" s="29">
        <v>263.2516129</v>
      </c>
      <c r="L170" s="29">
        <f t="shared" si="20"/>
        <v>8.0000000000000071E-2</v>
      </c>
      <c r="M170" s="29">
        <f t="shared" si="21"/>
        <v>-0.65033694315055834</v>
      </c>
      <c r="N170" s="29">
        <f t="shared" si="22"/>
        <v>12.429663056849442</v>
      </c>
      <c r="O170" s="29">
        <f t="shared" si="23"/>
        <v>-0.57033694315055783</v>
      </c>
      <c r="P170" s="29">
        <f t="shared" si="24"/>
        <v>-0.65232798609449305</v>
      </c>
      <c r="Q170" s="29">
        <f t="shared" si="25"/>
        <v>12.427672013905507</v>
      </c>
      <c r="R170" s="29">
        <f t="shared" si="26"/>
        <v>-0.57232798609449276</v>
      </c>
      <c r="S170" s="29">
        <f t="shared" si="27"/>
        <v>-0.65232798609449305</v>
      </c>
      <c r="T170" s="29">
        <f t="shared" si="28"/>
        <v>12.427672013905507</v>
      </c>
      <c r="U170" s="29">
        <f t="shared" si="29"/>
        <v>-0.57232798609449276</v>
      </c>
    </row>
    <row r="171" spans="1:21">
      <c r="A171" s="29">
        <v>17115079</v>
      </c>
      <c r="B171" s="29">
        <v>17115068</v>
      </c>
      <c r="C171" s="29">
        <v>13.08</v>
      </c>
      <c r="D171" s="29">
        <v>12.95</v>
      </c>
      <c r="E171" s="29">
        <v>140.79577459999999</v>
      </c>
      <c r="F171" s="29">
        <v>304.26190480000002</v>
      </c>
      <c r="G171" s="29">
        <v>144.35766419999999</v>
      </c>
      <c r="H171" s="29">
        <v>303.875</v>
      </c>
      <c r="I171" s="29">
        <v>144.35766419999999</v>
      </c>
      <c r="J171" s="29">
        <v>303.875</v>
      </c>
      <c r="L171" s="29">
        <f t="shared" si="20"/>
        <v>0.13000000000000078</v>
      </c>
      <c r="M171" s="29">
        <f t="shared" si="21"/>
        <v>-0.83664489584411683</v>
      </c>
      <c r="N171" s="29">
        <f t="shared" si="22"/>
        <v>12.243355104155883</v>
      </c>
      <c r="O171" s="29">
        <f t="shared" si="23"/>
        <v>-0.70664489584411605</v>
      </c>
      <c r="P171" s="29">
        <f t="shared" si="24"/>
        <v>-0.80813781392888751</v>
      </c>
      <c r="Q171" s="29">
        <f t="shared" si="25"/>
        <v>12.271862186071113</v>
      </c>
      <c r="R171" s="29">
        <f t="shared" si="26"/>
        <v>-0.6781378139288865</v>
      </c>
      <c r="S171" s="29">
        <f t="shared" si="27"/>
        <v>-0.80813781392888751</v>
      </c>
      <c r="T171" s="29">
        <f t="shared" si="28"/>
        <v>12.271862186071113</v>
      </c>
      <c r="U171" s="29">
        <f t="shared" si="29"/>
        <v>-0.6781378139288865</v>
      </c>
    </row>
    <row r="172" spans="1:21">
      <c r="A172" s="29">
        <v>17115079</v>
      </c>
      <c r="B172" s="29">
        <v>16892371</v>
      </c>
      <c r="C172" s="29">
        <v>13.08</v>
      </c>
      <c r="D172" s="29">
        <v>12.9</v>
      </c>
      <c r="E172" s="29">
        <v>140.79577459999999</v>
      </c>
      <c r="F172" s="29">
        <v>209.7578475</v>
      </c>
      <c r="G172" s="29">
        <v>144.35766419999999</v>
      </c>
      <c r="H172" s="29">
        <v>203.6464646</v>
      </c>
      <c r="I172" s="29">
        <v>144.35766419999999</v>
      </c>
      <c r="J172" s="29">
        <v>203.6464646</v>
      </c>
      <c r="L172" s="29">
        <f t="shared" si="20"/>
        <v>0.17999999999999972</v>
      </c>
      <c r="M172" s="29">
        <f t="shared" si="21"/>
        <v>-0.43282149063407832</v>
      </c>
      <c r="N172" s="29">
        <f t="shared" si="22"/>
        <v>12.647178509365922</v>
      </c>
      <c r="O172" s="29">
        <f t="shared" si="23"/>
        <v>-0.25282149063407822</v>
      </c>
      <c r="P172" s="29">
        <f t="shared" si="24"/>
        <v>-0.37359257161939474</v>
      </c>
      <c r="Q172" s="29">
        <f t="shared" si="25"/>
        <v>12.706407428380606</v>
      </c>
      <c r="R172" s="29">
        <f t="shared" si="26"/>
        <v>-0.19359257161939425</v>
      </c>
      <c r="S172" s="29">
        <f t="shared" si="27"/>
        <v>-0.37359257161939474</v>
      </c>
      <c r="T172" s="29">
        <f t="shared" si="28"/>
        <v>12.706407428380606</v>
      </c>
      <c r="U172" s="29">
        <f t="shared" si="29"/>
        <v>-0.19359257161939425</v>
      </c>
    </row>
    <row r="173" spans="1:21">
      <c r="A173" s="29">
        <v>17115079</v>
      </c>
      <c r="B173" s="29">
        <v>16892443</v>
      </c>
      <c r="C173" s="29">
        <v>13.08</v>
      </c>
      <c r="D173" s="29">
        <v>12.82</v>
      </c>
      <c r="E173" s="29">
        <v>140.79577459999999</v>
      </c>
      <c r="F173" s="29">
        <v>276.97744360000002</v>
      </c>
      <c r="G173" s="29">
        <v>144.35766419999999</v>
      </c>
      <c r="H173" s="29">
        <v>277.62727269999999</v>
      </c>
      <c r="I173" s="29">
        <v>144.35766419999999</v>
      </c>
      <c r="J173" s="29">
        <v>277.62727269999999</v>
      </c>
      <c r="L173" s="29">
        <f t="shared" si="20"/>
        <v>0.25999999999999979</v>
      </c>
      <c r="M173" s="29">
        <f t="shared" si="21"/>
        <v>-0.7346369527808112</v>
      </c>
      <c r="N173" s="29">
        <f t="shared" si="22"/>
        <v>12.345363047219189</v>
      </c>
      <c r="O173" s="29">
        <f t="shared" si="23"/>
        <v>-0.47463695278081097</v>
      </c>
      <c r="P173" s="29">
        <f t="shared" si="24"/>
        <v>-0.71005570123341755</v>
      </c>
      <c r="Q173" s="29">
        <f t="shared" si="25"/>
        <v>12.369944298766583</v>
      </c>
      <c r="R173" s="29">
        <f t="shared" si="26"/>
        <v>-0.45005570123341698</v>
      </c>
      <c r="S173" s="29">
        <f t="shared" si="27"/>
        <v>-0.71005570123341755</v>
      </c>
      <c r="T173" s="29">
        <f t="shared" si="28"/>
        <v>12.369944298766583</v>
      </c>
      <c r="U173" s="29">
        <f t="shared" si="29"/>
        <v>-0.45005570123341698</v>
      </c>
    </row>
    <row r="174" spans="1:21">
      <c r="A174" s="29">
        <v>17115079</v>
      </c>
      <c r="B174" s="29">
        <v>17115495</v>
      </c>
      <c r="C174" s="29">
        <v>13.08</v>
      </c>
      <c r="D174" s="29">
        <v>12.75</v>
      </c>
      <c r="E174" s="29">
        <v>140.79577459999999</v>
      </c>
      <c r="F174" s="29">
        <v>378.859375</v>
      </c>
      <c r="G174" s="29">
        <v>144.35766419999999</v>
      </c>
      <c r="H174" s="29">
        <v>376.39069769999998</v>
      </c>
      <c r="I174" s="29">
        <v>144.35766419999999</v>
      </c>
      <c r="J174" s="29">
        <v>376.39069769999998</v>
      </c>
      <c r="L174" s="29">
        <f t="shared" si="20"/>
        <v>0.33000000000000007</v>
      </c>
      <c r="M174" s="29">
        <f t="shared" si="21"/>
        <v>-1.0747210425514762</v>
      </c>
      <c r="N174" s="29">
        <f t="shared" si="22"/>
        <v>12.005278957448525</v>
      </c>
      <c r="O174" s="29">
        <f t="shared" si="23"/>
        <v>-0.74472104255147542</v>
      </c>
      <c r="P174" s="29">
        <f t="shared" si="24"/>
        <v>-1.0404975881153875</v>
      </c>
      <c r="Q174" s="29">
        <f t="shared" si="25"/>
        <v>12.039502411884612</v>
      </c>
      <c r="R174" s="29">
        <f t="shared" si="26"/>
        <v>-0.71049758811538766</v>
      </c>
      <c r="S174" s="29">
        <f t="shared" si="27"/>
        <v>-1.0404975881153875</v>
      </c>
      <c r="T174" s="29">
        <f t="shared" si="28"/>
        <v>12.039502411884612</v>
      </c>
      <c r="U174" s="29">
        <f t="shared" si="29"/>
        <v>-0.71049758811538766</v>
      </c>
    </row>
    <row r="175" spans="1:21">
      <c r="A175" s="29">
        <v>17115079</v>
      </c>
      <c r="B175" s="29">
        <v>16893068</v>
      </c>
      <c r="C175" s="29">
        <v>13.08</v>
      </c>
      <c r="D175" s="29">
        <v>12.71</v>
      </c>
      <c r="E175" s="29">
        <v>140.79577459999999</v>
      </c>
      <c r="F175" s="29">
        <v>309.95752900000002</v>
      </c>
      <c r="G175" s="29">
        <v>144.35766419999999</v>
      </c>
      <c r="H175" s="29">
        <v>319.35078529999998</v>
      </c>
      <c r="I175" s="29">
        <v>144.35766419999999</v>
      </c>
      <c r="J175" s="29">
        <v>319.35078529999998</v>
      </c>
      <c r="L175" s="29">
        <f t="shared" si="20"/>
        <v>0.36999999999999922</v>
      </c>
      <c r="M175" s="29">
        <f t="shared" si="21"/>
        <v>-0.85678142138824975</v>
      </c>
      <c r="N175" s="29">
        <f t="shared" si="22"/>
        <v>12.22321857861175</v>
      </c>
      <c r="O175" s="29">
        <f t="shared" si="23"/>
        <v>-0.48678142138825109</v>
      </c>
      <c r="P175" s="29">
        <f t="shared" si="24"/>
        <v>-0.86207035541984833</v>
      </c>
      <c r="Q175" s="29">
        <f t="shared" si="25"/>
        <v>12.217929644580153</v>
      </c>
      <c r="R175" s="29">
        <f t="shared" si="26"/>
        <v>-0.49207035541984823</v>
      </c>
      <c r="S175" s="29">
        <f t="shared" si="27"/>
        <v>-0.86207035541984833</v>
      </c>
      <c r="T175" s="29">
        <f t="shared" si="28"/>
        <v>12.217929644580153</v>
      </c>
      <c r="U175" s="29">
        <f t="shared" si="29"/>
        <v>-0.49207035541984823</v>
      </c>
    </row>
    <row r="176" spans="1:21">
      <c r="A176" s="29">
        <v>17115079</v>
      </c>
      <c r="B176" s="29">
        <v>16892808</v>
      </c>
      <c r="C176" s="29">
        <v>13.08</v>
      </c>
      <c r="D176" s="29">
        <v>12.49</v>
      </c>
      <c r="E176" s="29">
        <v>140.79577459999999</v>
      </c>
      <c r="F176" s="29">
        <v>347.93991419999998</v>
      </c>
      <c r="G176" s="29">
        <v>144.35766419999999</v>
      </c>
      <c r="H176" s="29">
        <v>349.1401869</v>
      </c>
      <c r="I176" s="29">
        <v>144.35766419999999</v>
      </c>
      <c r="J176" s="29">
        <v>349.1401869</v>
      </c>
      <c r="L176" s="29">
        <f t="shared" si="20"/>
        <v>0.58999999999999986</v>
      </c>
      <c r="M176" s="29">
        <f t="shared" si="21"/>
        <v>-0.98228657644881689</v>
      </c>
      <c r="N176" s="29">
        <f t="shared" si="22"/>
        <v>12.097713423551184</v>
      </c>
      <c r="O176" s="29">
        <f t="shared" si="23"/>
        <v>-0.39228657644881615</v>
      </c>
      <c r="P176" s="29">
        <f t="shared" si="24"/>
        <v>-0.95889998445414015</v>
      </c>
      <c r="Q176" s="29">
        <f t="shared" si="25"/>
        <v>12.12110001554586</v>
      </c>
      <c r="R176" s="29">
        <f t="shared" si="26"/>
        <v>-0.3688999844541403</v>
      </c>
      <c r="S176" s="29">
        <f t="shared" si="27"/>
        <v>-0.95889998445414015</v>
      </c>
      <c r="T176" s="29">
        <f t="shared" si="28"/>
        <v>12.12110001554586</v>
      </c>
      <c r="U176" s="29">
        <f t="shared" si="29"/>
        <v>-0.3688999844541403</v>
      </c>
    </row>
    <row r="177" spans="1:21">
      <c r="A177" s="29">
        <v>17115079</v>
      </c>
      <c r="B177" s="29">
        <v>17115505</v>
      </c>
      <c r="C177" s="29">
        <v>13.08</v>
      </c>
      <c r="D177" s="29">
        <v>12.47</v>
      </c>
      <c r="E177" s="29">
        <v>140.79577459999999</v>
      </c>
      <c r="F177" s="29">
        <v>444.13793099999998</v>
      </c>
      <c r="G177" s="29">
        <v>144.35766419999999</v>
      </c>
      <c r="H177" s="29">
        <v>430.3922652</v>
      </c>
      <c r="I177" s="29">
        <v>144.35766419999999</v>
      </c>
      <c r="J177" s="29">
        <v>430.3922652</v>
      </c>
      <c r="L177" s="29">
        <f t="shared" si="20"/>
        <v>0.60999999999999943</v>
      </c>
      <c r="M177" s="29">
        <f t="shared" si="21"/>
        <v>-1.2473206090832936</v>
      </c>
      <c r="N177" s="29">
        <f t="shared" si="22"/>
        <v>11.832679390916706</v>
      </c>
      <c r="O177" s="29">
        <f t="shared" si="23"/>
        <v>-0.6373206090832948</v>
      </c>
      <c r="P177" s="29">
        <f t="shared" si="24"/>
        <v>-1.1860615287997287</v>
      </c>
      <c r="Q177" s="29">
        <f t="shared" si="25"/>
        <v>11.893938471200272</v>
      </c>
      <c r="R177" s="29">
        <f t="shared" si="26"/>
        <v>-0.57606152879972861</v>
      </c>
      <c r="S177" s="29">
        <f t="shared" si="27"/>
        <v>-1.1860615287997287</v>
      </c>
      <c r="T177" s="29">
        <f t="shared" si="28"/>
        <v>11.893938471200272</v>
      </c>
      <c r="U177" s="29">
        <f t="shared" si="29"/>
        <v>-0.57606152879972861</v>
      </c>
    </row>
    <row r="178" spans="1:21">
      <c r="A178" s="29">
        <v>17115079</v>
      </c>
      <c r="B178" s="29">
        <v>17115660</v>
      </c>
      <c r="C178" s="29">
        <v>13.08</v>
      </c>
      <c r="D178" s="29">
        <v>12.37</v>
      </c>
      <c r="E178" s="29">
        <v>140.79577459999999</v>
      </c>
      <c r="F178" s="29">
        <v>441.48790320000001</v>
      </c>
      <c r="G178" s="29">
        <v>144.35766419999999</v>
      </c>
      <c r="H178" s="29">
        <v>445.71212120000001</v>
      </c>
      <c r="I178" s="29">
        <v>144.35766419999999</v>
      </c>
      <c r="J178" s="29">
        <v>445.71212120000001</v>
      </c>
      <c r="L178" s="29">
        <f t="shared" si="20"/>
        <v>0.71000000000000085</v>
      </c>
      <c r="M178" s="29">
        <f t="shared" si="21"/>
        <v>-1.2408229672976636</v>
      </c>
      <c r="N178" s="29">
        <f t="shared" si="22"/>
        <v>11.839177032702336</v>
      </c>
      <c r="O178" s="29">
        <f t="shared" si="23"/>
        <v>-0.53082296729766298</v>
      </c>
      <c r="P178" s="29">
        <f t="shared" si="24"/>
        <v>-1.2240364966568258</v>
      </c>
      <c r="Q178" s="29">
        <f t="shared" si="25"/>
        <v>11.855963503343174</v>
      </c>
      <c r="R178" s="29">
        <f t="shared" si="26"/>
        <v>-0.51403649665682494</v>
      </c>
      <c r="S178" s="29">
        <f t="shared" si="27"/>
        <v>-1.2240364966568258</v>
      </c>
      <c r="T178" s="29">
        <f t="shared" si="28"/>
        <v>11.855963503343174</v>
      </c>
      <c r="U178" s="29">
        <f t="shared" si="29"/>
        <v>-0.51403649665682494</v>
      </c>
    </row>
    <row r="179" spans="1:21">
      <c r="A179" s="29">
        <v>17115079</v>
      </c>
      <c r="B179" s="29">
        <v>16892313</v>
      </c>
      <c r="C179" s="29">
        <v>13.08</v>
      </c>
      <c r="D179" s="29">
        <v>12.33</v>
      </c>
      <c r="E179" s="29">
        <v>140.79577459999999</v>
      </c>
      <c r="F179" s="29">
        <v>462.8582677</v>
      </c>
      <c r="G179" s="29">
        <v>144.35766419999999</v>
      </c>
      <c r="H179" s="29">
        <v>463.41743120000001</v>
      </c>
      <c r="I179" s="29">
        <v>144.35766419999999</v>
      </c>
      <c r="J179" s="29">
        <v>463.41743120000001</v>
      </c>
      <c r="L179" s="29">
        <f t="shared" si="20"/>
        <v>0.75</v>
      </c>
      <c r="M179" s="29">
        <f t="shared" si="21"/>
        <v>-1.2921460104067291</v>
      </c>
      <c r="N179" s="29">
        <f t="shared" si="22"/>
        <v>11.787853989593271</v>
      </c>
      <c r="O179" s="29">
        <f t="shared" si="23"/>
        <v>-0.54214601040672861</v>
      </c>
      <c r="P179" s="29">
        <f t="shared" si="24"/>
        <v>-1.2663312980928045</v>
      </c>
      <c r="Q179" s="29">
        <f t="shared" si="25"/>
        <v>11.813668701907195</v>
      </c>
      <c r="R179" s="29">
        <f t="shared" si="26"/>
        <v>-0.51633129809280476</v>
      </c>
      <c r="S179" s="29">
        <f t="shared" si="27"/>
        <v>-1.2663312980928045</v>
      </c>
      <c r="T179" s="29">
        <f t="shared" si="28"/>
        <v>11.813668701907195</v>
      </c>
      <c r="U179" s="29">
        <f t="shared" si="29"/>
        <v>-0.51633129809280476</v>
      </c>
    </row>
    <row r="180" spans="1:21">
      <c r="A180" s="29">
        <v>17115079</v>
      </c>
      <c r="B180" s="29">
        <v>17115640</v>
      </c>
      <c r="C180" s="29">
        <v>13.08</v>
      </c>
      <c r="D180" s="29">
        <v>12.25</v>
      </c>
      <c r="E180" s="29">
        <v>140.79577459999999</v>
      </c>
      <c r="F180" s="29">
        <v>428.21693119999998</v>
      </c>
      <c r="G180" s="29">
        <v>144.35766419999999</v>
      </c>
      <c r="H180" s="29">
        <v>431.962963</v>
      </c>
      <c r="I180" s="29">
        <v>144.35766419999999</v>
      </c>
      <c r="J180" s="29">
        <v>431.962963</v>
      </c>
      <c r="L180" s="29">
        <f t="shared" si="20"/>
        <v>0.83000000000000007</v>
      </c>
      <c r="M180" s="29">
        <f t="shared" si="21"/>
        <v>-1.2076855333484806</v>
      </c>
      <c r="N180" s="29">
        <f t="shared" si="22"/>
        <v>11.87231446665152</v>
      </c>
      <c r="O180" s="29">
        <f t="shared" si="23"/>
        <v>-0.37768553334847965</v>
      </c>
      <c r="P180" s="29">
        <f t="shared" si="24"/>
        <v>-1.1900166630606144</v>
      </c>
      <c r="Q180" s="29">
        <f t="shared" si="25"/>
        <v>11.889983336939386</v>
      </c>
      <c r="R180" s="29">
        <f t="shared" si="26"/>
        <v>-0.36001666306061431</v>
      </c>
      <c r="S180" s="29">
        <f t="shared" si="27"/>
        <v>-1.1900166630606144</v>
      </c>
      <c r="T180" s="29">
        <f t="shared" si="28"/>
        <v>11.889983336939386</v>
      </c>
      <c r="U180" s="29">
        <f t="shared" si="29"/>
        <v>-0.36001666306061431</v>
      </c>
    </row>
    <row r="181" spans="1:21">
      <c r="A181" s="29">
        <v>17115079</v>
      </c>
      <c r="B181" s="29">
        <v>17115574</v>
      </c>
      <c r="C181" s="29">
        <v>13.08</v>
      </c>
      <c r="D181" s="29">
        <v>12.24</v>
      </c>
      <c r="E181" s="29">
        <v>140.79577459999999</v>
      </c>
      <c r="F181" s="29">
        <v>528.52863439999999</v>
      </c>
      <c r="G181" s="29">
        <v>144.35766419999999</v>
      </c>
      <c r="H181" s="29">
        <v>527.09836069999994</v>
      </c>
      <c r="I181" s="29">
        <v>144.35766419999999</v>
      </c>
      <c r="J181" s="29">
        <v>527.09836069999994</v>
      </c>
      <c r="L181" s="29">
        <f t="shared" si="20"/>
        <v>0.83999999999999986</v>
      </c>
      <c r="M181" s="29">
        <f t="shared" si="21"/>
        <v>-1.4361972496128173</v>
      </c>
      <c r="N181" s="29">
        <f t="shared" si="22"/>
        <v>11.643802750387183</v>
      </c>
      <c r="O181" s="29">
        <f t="shared" si="23"/>
        <v>-0.59619724961281761</v>
      </c>
      <c r="P181" s="29">
        <f t="shared" si="24"/>
        <v>-1.4061295481538161</v>
      </c>
      <c r="Q181" s="29">
        <f t="shared" si="25"/>
        <v>11.673870451846184</v>
      </c>
      <c r="R181" s="29">
        <f t="shared" si="26"/>
        <v>-0.56612954815381578</v>
      </c>
      <c r="S181" s="29">
        <f t="shared" si="27"/>
        <v>-1.4061295481538161</v>
      </c>
      <c r="T181" s="29">
        <f t="shared" si="28"/>
        <v>11.673870451846184</v>
      </c>
      <c r="U181" s="29">
        <f t="shared" si="29"/>
        <v>-0.56612954815381578</v>
      </c>
    </row>
    <row r="182" spans="1:21">
      <c r="A182" s="29">
        <v>17115079</v>
      </c>
      <c r="B182" s="29">
        <v>16892731</v>
      </c>
      <c r="C182" s="29">
        <v>13.08</v>
      </c>
      <c r="D182" s="29">
        <v>12.21</v>
      </c>
      <c r="E182" s="29">
        <v>140.79577459999999</v>
      </c>
      <c r="F182" s="29">
        <v>472.66792450000003</v>
      </c>
      <c r="G182" s="29">
        <v>144.35766419999999</v>
      </c>
      <c r="H182" s="29">
        <v>482.05381169999998</v>
      </c>
      <c r="I182" s="29">
        <v>144.35766419999999</v>
      </c>
      <c r="J182" s="29">
        <v>482.05381169999998</v>
      </c>
      <c r="L182" s="29">
        <f t="shared" si="20"/>
        <v>0.86999999999999922</v>
      </c>
      <c r="M182" s="29">
        <f t="shared" si="21"/>
        <v>-1.3149162759688244</v>
      </c>
      <c r="N182" s="29">
        <f t="shared" si="22"/>
        <v>11.765083724031175</v>
      </c>
      <c r="O182" s="29">
        <f t="shared" si="23"/>
        <v>-0.44491627596882566</v>
      </c>
      <c r="P182" s="29">
        <f t="shared" si="24"/>
        <v>-1.3091391874697251</v>
      </c>
      <c r="Q182" s="29">
        <f t="shared" si="25"/>
        <v>11.770860812530275</v>
      </c>
      <c r="R182" s="29">
        <f t="shared" si="26"/>
        <v>-0.43913918746972591</v>
      </c>
      <c r="S182" s="29">
        <f t="shared" si="27"/>
        <v>-1.3091391874697251</v>
      </c>
      <c r="T182" s="29">
        <f t="shared" si="28"/>
        <v>11.770860812530275</v>
      </c>
      <c r="U182" s="29">
        <f t="shared" si="29"/>
        <v>-0.43913918746972591</v>
      </c>
    </row>
    <row r="183" spans="1:21">
      <c r="A183" s="29">
        <v>17115079</v>
      </c>
      <c r="B183" s="29">
        <v>17114933</v>
      </c>
      <c r="C183" s="29">
        <v>13.08</v>
      </c>
      <c r="D183" s="29">
        <v>12.2</v>
      </c>
      <c r="E183" s="29">
        <v>140.79577459999999</v>
      </c>
      <c r="F183" s="29">
        <v>441.65891470000003</v>
      </c>
      <c r="G183" s="29">
        <v>144.35766419999999</v>
      </c>
      <c r="H183" s="29">
        <v>448.64976960000001</v>
      </c>
      <c r="I183" s="29">
        <v>144.35766419999999</v>
      </c>
      <c r="J183" s="29">
        <v>448.64976960000001</v>
      </c>
      <c r="L183" s="29">
        <f t="shared" si="20"/>
        <v>0.88000000000000078</v>
      </c>
      <c r="M183" s="29">
        <f t="shared" si="21"/>
        <v>-1.2412434486390156</v>
      </c>
      <c r="N183" s="29">
        <f t="shared" si="22"/>
        <v>11.838756551360984</v>
      </c>
      <c r="O183" s="29">
        <f t="shared" si="23"/>
        <v>-0.3612434486390157</v>
      </c>
      <c r="P183" s="29">
        <f t="shared" si="24"/>
        <v>-1.2311690069481167</v>
      </c>
      <c r="Q183" s="29">
        <f t="shared" si="25"/>
        <v>11.848830993051884</v>
      </c>
      <c r="R183" s="29">
        <f t="shared" si="26"/>
        <v>-0.35116900694811548</v>
      </c>
      <c r="S183" s="29">
        <f t="shared" si="27"/>
        <v>-1.2311690069481167</v>
      </c>
      <c r="T183" s="29">
        <f t="shared" si="28"/>
        <v>11.848830993051884</v>
      </c>
      <c r="U183" s="29">
        <f t="shared" si="29"/>
        <v>-0.35116900694811548</v>
      </c>
    </row>
    <row r="184" spans="1:21">
      <c r="A184" s="29">
        <v>17115079</v>
      </c>
      <c r="B184" s="29">
        <v>17115865</v>
      </c>
      <c r="C184" s="29">
        <v>13.08</v>
      </c>
      <c r="D184" s="29">
        <v>12.15</v>
      </c>
      <c r="E184" s="29">
        <v>140.79577459999999</v>
      </c>
      <c r="F184" s="29">
        <v>673.88177340000004</v>
      </c>
      <c r="G184" s="29">
        <v>144.35766419999999</v>
      </c>
      <c r="H184" s="29">
        <v>688.79870129999995</v>
      </c>
      <c r="I184" s="29">
        <v>144.35766419999999</v>
      </c>
      <c r="J184" s="29">
        <v>688.79870129999995</v>
      </c>
      <c r="L184" s="29">
        <f t="shared" si="20"/>
        <v>0.92999999999999972</v>
      </c>
      <c r="M184" s="29">
        <f t="shared" si="21"/>
        <v>-1.6999852215819344</v>
      </c>
      <c r="N184" s="29">
        <f t="shared" si="22"/>
        <v>11.380014778418065</v>
      </c>
      <c r="O184" s="29">
        <f t="shared" si="23"/>
        <v>-0.76998522158193516</v>
      </c>
      <c r="P184" s="29">
        <f t="shared" si="24"/>
        <v>-1.6966311833079302</v>
      </c>
      <c r="Q184" s="29">
        <f t="shared" si="25"/>
        <v>11.383368816692069</v>
      </c>
      <c r="R184" s="29">
        <f t="shared" si="26"/>
        <v>-0.7666311833079309</v>
      </c>
      <c r="S184" s="29">
        <f t="shared" si="27"/>
        <v>-1.6966311833079302</v>
      </c>
      <c r="T184" s="29">
        <f t="shared" si="28"/>
        <v>11.383368816692069</v>
      </c>
      <c r="U184" s="29">
        <f t="shared" si="29"/>
        <v>-0.7666311833079309</v>
      </c>
    </row>
    <row r="185" spans="1:21">
      <c r="A185" s="29">
        <v>17115079</v>
      </c>
      <c r="B185" s="29">
        <v>17115904</v>
      </c>
      <c r="C185" s="29">
        <v>13.08</v>
      </c>
      <c r="D185" s="29">
        <v>12.13</v>
      </c>
      <c r="E185" s="29">
        <v>140.79577459999999</v>
      </c>
      <c r="F185" s="29">
        <v>678.53932580000003</v>
      </c>
      <c r="G185" s="29">
        <v>144.35766419999999</v>
      </c>
      <c r="H185" s="29">
        <v>715.28787880000004</v>
      </c>
      <c r="I185" s="29">
        <v>144.35766419999999</v>
      </c>
      <c r="J185" s="29">
        <v>715.28787880000004</v>
      </c>
      <c r="L185" s="29">
        <f t="shared" si="20"/>
        <v>0.94999999999999929</v>
      </c>
      <c r="M185" s="29">
        <f t="shared" si="21"/>
        <v>-1.707463503695688</v>
      </c>
      <c r="N185" s="29">
        <f t="shared" si="22"/>
        <v>11.372536496304312</v>
      </c>
      <c r="O185" s="29">
        <f t="shared" si="23"/>
        <v>-0.75746350369568916</v>
      </c>
      <c r="P185" s="29">
        <f t="shared" si="24"/>
        <v>-1.7376025482854631</v>
      </c>
      <c r="Q185" s="29">
        <f t="shared" si="25"/>
        <v>11.342397451714536</v>
      </c>
      <c r="R185" s="29">
        <f t="shared" si="26"/>
        <v>-0.78760254828546472</v>
      </c>
      <c r="S185" s="29">
        <f t="shared" si="27"/>
        <v>-1.7376025482854631</v>
      </c>
      <c r="T185" s="29">
        <f t="shared" si="28"/>
        <v>11.342397451714536</v>
      </c>
      <c r="U185" s="29">
        <f t="shared" si="29"/>
        <v>-0.78760254828546472</v>
      </c>
    </row>
    <row r="186" spans="1:21">
      <c r="A186" s="29">
        <v>17115079</v>
      </c>
      <c r="B186" s="29">
        <v>16892453</v>
      </c>
      <c r="C186" s="29">
        <v>13.08</v>
      </c>
      <c r="D186" s="29">
        <v>12.12</v>
      </c>
      <c r="E186" s="29">
        <v>140.79577459999999</v>
      </c>
      <c r="F186" s="29">
        <v>646.11707320000005</v>
      </c>
      <c r="G186" s="29">
        <v>144.35766419999999</v>
      </c>
      <c r="H186" s="29">
        <v>643.94339620000005</v>
      </c>
      <c r="I186" s="29">
        <v>144.35766419999999</v>
      </c>
      <c r="J186" s="29">
        <v>643.94339620000005</v>
      </c>
      <c r="L186" s="29">
        <f t="shared" si="20"/>
        <v>0.96000000000000085</v>
      </c>
      <c r="M186" s="29">
        <f t="shared" si="21"/>
        <v>-1.6543039891686653</v>
      </c>
      <c r="N186" s="29">
        <f t="shared" si="22"/>
        <v>11.425696010831334</v>
      </c>
      <c r="O186" s="29">
        <f t="shared" si="23"/>
        <v>-0.69430398916866487</v>
      </c>
      <c r="P186" s="29">
        <f t="shared" si="24"/>
        <v>-1.6235196186999532</v>
      </c>
      <c r="Q186" s="29">
        <f t="shared" si="25"/>
        <v>11.456480381300047</v>
      </c>
      <c r="R186" s="29">
        <f t="shared" si="26"/>
        <v>-0.66351961869995257</v>
      </c>
      <c r="S186" s="29">
        <f t="shared" si="27"/>
        <v>-1.6235196186999532</v>
      </c>
      <c r="T186" s="29">
        <f t="shared" si="28"/>
        <v>11.456480381300047</v>
      </c>
      <c r="U186" s="29">
        <f t="shared" si="29"/>
        <v>-0.66351961869995257</v>
      </c>
    </row>
    <row r="187" spans="1:21">
      <c r="A187" s="29">
        <v>17115079</v>
      </c>
      <c r="B187" s="29">
        <v>16892194</v>
      </c>
      <c r="C187" s="29">
        <v>13.08</v>
      </c>
      <c r="D187" s="29">
        <v>11.81</v>
      </c>
      <c r="E187" s="29">
        <v>140.79577459999999</v>
      </c>
      <c r="F187" s="29">
        <v>738.22929939999995</v>
      </c>
      <c r="G187" s="29">
        <v>144.35766419999999</v>
      </c>
      <c r="H187" s="29">
        <v>739.93893130000004</v>
      </c>
      <c r="I187" s="29">
        <v>144.35766419999999</v>
      </c>
      <c r="J187" s="29">
        <v>739.93893130000004</v>
      </c>
      <c r="L187" s="29">
        <f t="shared" si="20"/>
        <v>1.2699999999999996</v>
      </c>
      <c r="M187" s="29">
        <f t="shared" si="21"/>
        <v>-1.799004140875321</v>
      </c>
      <c r="N187" s="29">
        <f t="shared" si="22"/>
        <v>11.28099585912468</v>
      </c>
      <c r="O187" s="29">
        <f t="shared" si="23"/>
        <v>-0.52900414087532077</v>
      </c>
      <c r="P187" s="29">
        <f t="shared" si="24"/>
        <v>-1.7743900792567444</v>
      </c>
      <c r="Q187" s="29">
        <f t="shared" si="25"/>
        <v>11.305609920743256</v>
      </c>
      <c r="R187" s="29">
        <f t="shared" si="26"/>
        <v>-0.50439007925674417</v>
      </c>
      <c r="S187" s="29">
        <f t="shared" si="27"/>
        <v>-1.7743900792567444</v>
      </c>
      <c r="T187" s="29">
        <f t="shared" si="28"/>
        <v>11.305609920743256</v>
      </c>
      <c r="U187" s="29">
        <f t="shared" si="29"/>
        <v>-0.50439007925674417</v>
      </c>
    </row>
    <row r="188" spans="1:21">
      <c r="A188" s="29">
        <v>17115079</v>
      </c>
      <c r="B188" s="29">
        <v>16892036</v>
      </c>
      <c r="C188" s="29">
        <v>13.08</v>
      </c>
      <c r="D188" s="29">
        <v>11.72</v>
      </c>
      <c r="E188" s="29">
        <v>140.79577459999999</v>
      </c>
      <c r="F188" s="29">
        <v>1019.747253</v>
      </c>
      <c r="G188" s="29">
        <v>144.35766419999999</v>
      </c>
      <c r="H188" s="29">
        <v>1016.27972</v>
      </c>
      <c r="I188" s="29">
        <v>144.35766419999999</v>
      </c>
      <c r="J188" s="29">
        <v>1016.27972</v>
      </c>
      <c r="L188" s="29">
        <f t="shared" si="20"/>
        <v>1.3599999999999994</v>
      </c>
      <c r="M188" s="29">
        <f t="shared" si="21"/>
        <v>-2.1497573065709146</v>
      </c>
      <c r="N188" s="29">
        <f t="shared" si="22"/>
        <v>10.930242693429086</v>
      </c>
      <c r="O188" s="29">
        <f t="shared" si="23"/>
        <v>-0.78975730657091425</v>
      </c>
      <c r="P188" s="29">
        <f t="shared" si="24"/>
        <v>-2.1189335324496823</v>
      </c>
      <c r="Q188" s="29">
        <f t="shared" si="25"/>
        <v>10.961066467550317</v>
      </c>
      <c r="R188" s="29">
        <f t="shared" si="26"/>
        <v>-0.75893353244968331</v>
      </c>
      <c r="S188" s="29">
        <f t="shared" si="27"/>
        <v>-2.1189335324496823</v>
      </c>
      <c r="T188" s="29">
        <f t="shared" si="28"/>
        <v>10.961066467550317</v>
      </c>
      <c r="U188" s="29">
        <f t="shared" si="29"/>
        <v>-0.75893353244968331</v>
      </c>
    </row>
    <row r="189" spans="1:21">
      <c r="A189" s="29">
        <v>17115079</v>
      </c>
      <c r="B189" s="29">
        <v>50029603</v>
      </c>
      <c r="C189" s="29">
        <v>13.08</v>
      </c>
      <c r="D189" s="29">
        <v>10.79</v>
      </c>
      <c r="E189" s="29">
        <v>140.79577459999999</v>
      </c>
      <c r="F189" s="29">
        <v>895.12666669999999</v>
      </c>
      <c r="G189" s="29">
        <v>144.35766419999999</v>
      </c>
      <c r="H189" s="29">
        <v>883.76744189999999</v>
      </c>
      <c r="I189" s="29">
        <v>144.35766419999999</v>
      </c>
      <c r="J189" s="29">
        <v>883.76744189999999</v>
      </c>
      <c r="L189" s="29">
        <f t="shared" si="20"/>
        <v>2.2900000000000009</v>
      </c>
      <c r="M189" s="29">
        <f t="shared" si="21"/>
        <v>-2.0082371848030172</v>
      </c>
      <c r="N189" s="29">
        <f t="shared" si="22"/>
        <v>11.071762815196983</v>
      </c>
      <c r="O189" s="29">
        <f t="shared" si="23"/>
        <v>0.28176281519698421</v>
      </c>
      <c r="P189" s="29">
        <f t="shared" si="24"/>
        <v>-1.9672453794490758</v>
      </c>
      <c r="Q189" s="29">
        <f t="shared" si="25"/>
        <v>11.112754620550923</v>
      </c>
      <c r="R189" s="29">
        <f t="shared" si="26"/>
        <v>0.32275462055092419</v>
      </c>
      <c r="S189" s="29">
        <f t="shared" si="27"/>
        <v>-1.9672453794490758</v>
      </c>
      <c r="T189" s="29">
        <f t="shared" si="28"/>
        <v>11.112754620550923</v>
      </c>
      <c r="U189" s="29">
        <f t="shared" si="29"/>
        <v>0.32275462055092419</v>
      </c>
    </row>
    <row r="190" spans="1:21">
      <c r="A190" s="29">
        <v>16892277</v>
      </c>
      <c r="B190" s="29">
        <v>17115068</v>
      </c>
      <c r="C190" s="29">
        <v>13</v>
      </c>
      <c r="D190" s="29">
        <v>12.95</v>
      </c>
      <c r="E190" s="29">
        <v>256.2857143</v>
      </c>
      <c r="F190" s="29">
        <v>304.26190480000002</v>
      </c>
      <c r="G190" s="29">
        <v>263.2516129</v>
      </c>
      <c r="H190" s="29">
        <v>303.875</v>
      </c>
      <c r="I190" s="29">
        <v>263.2516129</v>
      </c>
      <c r="J190" s="29">
        <v>303.875</v>
      </c>
      <c r="L190" s="29">
        <f t="shared" si="20"/>
        <v>5.0000000000000711E-2</v>
      </c>
      <c r="M190" s="29">
        <f t="shared" si="21"/>
        <v>-0.18630795269355852</v>
      </c>
      <c r="N190" s="29">
        <f t="shared" si="22"/>
        <v>12.813692047306441</v>
      </c>
      <c r="O190" s="29">
        <f t="shared" si="23"/>
        <v>-0.13630795269355822</v>
      </c>
      <c r="P190" s="29">
        <f t="shared" si="24"/>
        <v>-0.15580982783439459</v>
      </c>
      <c r="Q190" s="29">
        <f t="shared" si="25"/>
        <v>12.844190172165606</v>
      </c>
      <c r="R190" s="29">
        <f t="shared" si="26"/>
        <v>-0.10580982783439374</v>
      </c>
      <c r="S190" s="29">
        <f t="shared" si="27"/>
        <v>-0.15580982783439459</v>
      </c>
      <c r="T190" s="29">
        <f t="shared" si="28"/>
        <v>12.844190172165606</v>
      </c>
      <c r="U190" s="29">
        <f t="shared" si="29"/>
        <v>-0.10580982783439374</v>
      </c>
    </row>
    <row r="191" spans="1:21">
      <c r="A191" s="29">
        <v>16892277</v>
      </c>
      <c r="B191" s="29">
        <v>16892371</v>
      </c>
      <c r="C191" s="29">
        <v>13</v>
      </c>
      <c r="D191" s="29">
        <v>12.9</v>
      </c>
      <c r="E191" s="29">
        <v>256.2857143</v>
      </c>
      <c r="F191" s="29">
        <v>209.7578475</v>
      </c>
      <c r="G191" s="29">
        <v>263.2516129</v>
      </c>
      <c r="H191" s="29">
        <v>203.6464646</v>
      </c>
      <c r="I191" s="29">
        <v>263.2516129</v>
      </c>
      <c r="J191" s="29">
        <v>203.6464646</v>
      </c>
      <c r="L191" s="29">
        <f t="shared" si="20"/>
        <v>9.9999999999999645E-2</v>
      </c>
      <c r="M191" s="29">
        <f t="shared" si="21"/>
        <v>0.21751545251647997</v>
      </c>
      <c r="N191" s="29">
        <f t="shared" si="22"/>
        <v>13.21751545251648</v>
      </c>
      <c r="O191" s="29">
        <f t="shared" si="23"/>
        <v>0.31751545251647961</v>
      </c>
      <c r="P191" s="29">
        <f t="shared" si="24"/>
        <v>0.27873541447509803</v>
      </c>
      <c r="Q191" s="29">
        <f t="shared" si="25"/>
        <v>13.278735414475099</v>
      </c>
      <c r="R191" s="29">
        <f t="shared" si="26"/>
        <v>0.37873541447509851</v>
      </c>
      <c r="S191" s="29">
        <f t="shared" si="27"/>
        <v>0.27873541447509803</v>
      </c>
      <c r="T191" s="29">
        <f t="shared" si="28"/>
        <v>13.278735414475099</v>
      </c>
      <c r="U191" s="29">
        <f t="shared" si="29"/>
        <v>0.37873541447509851</v>
      </c>
    </row>
    <row r="192" spans="1:21">
      <c r="A192" s="29">
        <v>16892277</v>
      </c>
      <c r="B192" s="29">
        <v>16892443</v>
      </c>
      <c r="C192" s="29">
        <v>13</v>
      </c>
      <c r="D192" s="29">
        <v>12.82</v>
      </c>
      <c r="E192" s="29">
        <v>256.2857143</v>
      </c>
      <c r="F192" s="29">
        <v>276.97744360000002</v>
      </c>
      <c r="G192" s="29">
        <v>263.2516129</v>
      </c>
      <c r="H192" s="29">
        <v>277.62727269999999</v>
      </c>
      <c r="I192" s="29">
        <v>263.2516129</v>
      </c>
      <c r="J192" s="29">
        <v>277.62727269999999</v>
      </c>
      <c r="L192" s="29">
        <f t="shared" si="20"/>
        <v>0.17999999999999972</v>
      </c>
      <c r="M192" s="29">
        <f t="shared" si="21"/>
        <v>-8.4300009630252901E-2</v>
      </c>
      <c r="N192" s="29">
        <f t="shared" si="22"/>
        <v>12.915699990369747</v>
      </c>
      <c r="O192" s="29">
        <f t="shared" si="23"/>
        <v>9.5699990369746857E-2</v>
      </c>
      <c r="P192" s="29">
        <f t="shared" si="24"/>
        <v>-5.7727715138924426E-2</v>
      </c>
      <c r="Q192" s="29">
        <f t="shared" si="25"/>
        <v>12.942272284861076</v>
      </c>
      <c r="R192" s="29">
        <f t="shared" si="26"/>
        <v>0.12227228486107578</v>
      </c>
      <c r="S192" s="29">
        <f t="shared" si="27"/>
        <v>-5.7727715138924426E-2</v>
      </c>
      <c r="T192" s="29">
        <f t="shared" si="28"/>
        <v>12.942272284861076</v>
      </c>
      <c r="U192" s="29">
        <f t="shared" si="29"/>
        <v>0.12227228486107578</v>
      </c>
    </row>
    <row r="193" spans="1:21">
      <c r="A193" s="29">
        <v>16892277</v>
      </c>
      <c r="B193" s="29">
        <v>17115495</v>
      </c>
      <c r="C193" s="29">
        <v>13</v>
      </c>
      <c r="D193" s="29">
        <v>12.75</v>
      </c>
      <c r="E193" s="29">
        <v>256.2857143</v>
      </c>
      <c r="F193" s="29">
        <v>378.859375</v>
      </c>
      <c r="G193" s="29">
        <v>263.2516129</v>
      </c>
      <c r="H193" s="29">
        <v>376.39069769999998</v>
      </c>
      <c r="I193" s="29">
        <v>263.2516129</v>
      </c>
      <c r="J193" s="29">
        <v>376.39069769999998</v>
      </c>
      <c r="L193" s="29">
        <f t="shared" si="20"/>
        <v>0.25</v>
      </c>
      <c r="M193" s="29">
        <f t="shared" si="21"/>
        <v>-0.42438409940091792</v>
      </c>
      <c r="N193" s="29">
        <f t="shared" si="22"/>
        <v>12.575615900599082</v>
      </c>
      <c r="O193" s="29">
        <f t="shared" si="23"/>
        <v>-0.17438409940091759</v>
      </c>
      <c r="P193" s="29">
        <f t="shared" si="24"/>
        <v>-0.38816960202089457</v>
      </c>
      <c r="Q193" s="29">
        <f t="shared" si="25"/>
        <v>12.611830397979105</v>
      </c>
      <c r="R193" s="29">
        <f t="shared" si="26"/>
        <v>-0.1381696020208949</v>
      </c>
      <c r="S193" s="29">
        <f t="shared" si="27"/>
        <v>-0.38816960202089457</v>
      </c>
      <c r="T193" s="29">
        <f t="shared" si="28"/>
        <v>12.611830397979105</v>
      </c>
      <c r="U193" s="29">
        <f t="shared" si="29"/>
        <v>-0.1381696020208949</v>
      </c>
    </row>
    <row r="194" spans="1:21">
      <c r="A194" s="29">
        <v>16892277</v>
      </c>
      <c r="B194" s="29">
        <v>16893068</v>
      </c>
      <c r="C194" s="29">
        <v>13</v>
      </c>
      <c r="D194" s="29">
        <v>12.71</v>
      </c>
      <c r="E194" s="29">
        <v>256.2857143</v>
      </c>
      <c r="F194" s="29">
        <v>309.95752900000002</v>
      </c>
      <c r="G194" s="29">
        <v>263.2516129</v>
      </c>
      <c r="H194" s="29">
        <v>319.35078529999998</v>
      </c>
      <c r="I194" s="29">
        <v>263.2516129</v>
      </c>
      <c r="J194" s="29">
        <v>319.35078529999998</v>
      </c>
      <c r="L194" s="29">
        <f t="shared" si="20"/>
        <v>0.28999999999999915</v>
      </c>
      <c r="M194" s="29">
        <f t="shared" si="21"/>
        <v>-0.20644447823769149</v>
      </c>
      <c r="N194" s="29">
        <f t="shared" si="22"/>
        <v>12.793555521762309</v>
      </c>
      <c r="O194" s="29">
        <f t="shared" si="23"/>
        <v>8.3555521762308516E-2</v>
      </c>
      <c r="P194" s="29">
        <f t="shared" si="24"/>
        <v>-0.20974236932535534</v>
      </c>
      <c r="Q194" s="29">
        <f t="shared" si="25"/>
        <v>12.790257630674645</v>
      </c>
      <c r="R194" s="29">
        <f t="shared" si="26"/>
        <v>8.0257630674644531E-2</v>
      </c>
      <c r="S194" s="29">
        <f t="shared" si="27"/>
        <v>-0.20974236932535534</v>
      </c>
      <c r="T194" s="29">
        <f t="shared" si="28"/>
        <v>12.790257630674645</v>
      </c>
      <c r="U194" s="29">
        <f t="shared" si="29"/>
        <v>8.0257630674644531E-2</v>
      </c>
    </row>
    <row r="195" spans="1:21">
      <c r="A195" s="29">
        <v>16892277</v>
      </c>
      <c r="B195" s="29">
        <v>16892808</v>
      </c>
      <c r="C195" s="29">
        <v>13</v>
      </c>
      <c r="D195" s="29">
        <v>12.49</v>
      </c>
      <c r="E195" s="29">
        <v>256.2857143</v>
      </c>
      <c r="F195" s="29">
        <v>347.93991419999998</v>
      </c>
      <c r="G195" s="29">
        <v>263.2516129</v>
      </c>
      <c r="H195" s="29">
        <v>349.1401869</v>
      </c>
      <c r="I195" s="29">
        <v>263.2516129</v>
      </c>
      <c r="J195" s="29">
        <v>349.1401869</v>
      </c>
      <c r="L195" s="29">
        <f t="shared" ref="L195:L258" si="30">ABS(C195-D195)</f>
        <v>0.50999999999999979</v>
      </c>
      <c r="M195" s="29">
        <f t="shared" ref="M195:M258" si="31">2.5 *LOG10(E195/F195)</f>
        <v>-0.3319496332982585</v>
      </c>
      <c r="N195" s="29">
        <f t="shared" ref="N195:N258" si="32">M195 + C195</f>
        <v>12.668050366701742</v>
      </c>
      <c r="O195" s="29">
        <f t="shared" ref="O195:O258" si="33">N195-D195</f>
        <v>0.17805036670174168</v>
      </c>
      <c r="P195" s="29">
        <f t="shared" ref="P195:P258" si="34">2.5 *LOG10(G195/H195)</f>
        <v>-0.30657199835964716</v>
      </c>
      <c r="Q195" s="29">
        <f t="shared" ref="Q195:Q258" si="35">P195 + C195</f>
        <v>12.693428001640353</v>
      </c>
      <c r="R195" s="29">
        <f t="shared" ref="R195:R258" si="36">Q195-D195</f>
        <v>0.20342800164035246</v>
      </c>
      <c r="S195" s="29">
        <f t="shared" ref="S195:S258" si="37">2.5 *LOG10(I195/J195)</f>
        <v>-0.30657199835964716</v>
      </c>
      <c r="T195" s="29">
        <f t="shared" ref="T195:T258" si="38">S195 + C195</f>
        <v>12.693428001640353</v>
      </c>
      <c r="U195" s="29">
        <f t="shared" ref="U195:U258" si="39">T195-D195</f>
        <v>0.20342800164035246</v>
      </c>
    </row>
    <row r="196" spans="1:21">
      <c r="A196" s="29">
        <v>16892277</v>
      </c>
      <c r="B196" s="29">
        <v>17115505</v>
      </c>
      <c r="C196" s="29">
        <v>13</v>
      </c>
      <c r="D196" s="29">
        <v>12.47</v>
      </c>
      <c r="E196" s="29">
        <v>256.2857143</v>
      </c>
      <c r="F196" s="29">
        <v>444.13793099999998</v>
      </c>
      <c r="G196" s="29">
        <v>263.2516129</v>
      </c>
      <c r="H196" s="29">
        <v>430.3922652</v>
      </c>
      <c r="I196" s="29">
        <v>263.2516129</v>
      </c>
      <c r="J196" s="29">
        <v>430.3922652</v>
      </c>
      <c r="L196" s="29">
        <f t="shared" si="30"/>
        <v>0.52999999999999936</v>
      </c>
      <c r="M196" s="29">
        <f t="shared" si="31"/>
        <v>-0.59698366593273511</v>
      </c>
      <c r="N196" s="29">
        <f t="shared" si="32"/>
        <v>12.403016334067265</v>
      </c>
      <c r="O196" s="29">
        <f t="shared" si="33"/>
        <v>-6.6983665932735192E-2</v>
      </c>
      <c r="P196" s="29">
        <f t="shared" si="34"/>
        <v>-0.53373354270523565</v>
      </c>
      <c r="Q196" s="29">
        <f t="shared" si="35"/>
        <v>12.466266457294765</v>
      </c>
      <c r="R196" s="29">
        <f t="shared" si="36"/>
        <v>-3.7335427052358483E-3</v>
      </c>
      <c r="S196" s="29">
        <f t="shared" si="37"/>
        <v>-0.53373354270523565</v>
      </c>
      <c r="T196" s="29">
        <f t="shared" si="38"/>
        <v>12.466266457294765</v>
      </c>
      <c r="U196" s="29">
        <f t="shared" si="39"/>
        <v>-3.7335427052358483E-3</v>
      </c>
    </row>
    <row r="197" spans="1:21">
      <c r="A197" s="29">
        <v>16892277</v>
      </c>
      <c r="B197" s="29">
        <v>17115660</v>
      </c>
      <c r="C197" s="29">
        <v>13</v>
      </c>
      <c r="D197" s="29">
        <v>12.37</v>
      </c>
      <c r="E197" s="29">
        <v>256.2857143</v>
      </c>
      <c r="F197" s="29">
        <v>441.48790320000001</v>
      </c>
      <c r="G197" s="29">
        <v>263.2516129</v>
      </c>
      <c r="H197" s="29">
        <v>445.71212120000001</v>
      </c>
      <c r="I197" s="29">
        <v>263.2516129</v>
      </c>
      <c r="J197" s="29">
        <v>445.71212120000001</v>
      </c>
      <c r="L197" s="29">
        <f t="shared" si="30"/>
        <v>0.63000000000000078</v>
      </c>
      <c r="M197" s="29">
        <f t="shared" si="31"/>
        <v>-0.59048602414710527</v>
      </c>
      <c r="N197" s="29">
        <f t="shared" si="32"/>
        <v>12.409513975852894</v>
      </c>
      <c r="O197" s="29">
        <f t="shared" si="33"/>
        <v>3.9513975852894845E-2</v>
      </c>
      <c r="P197" s="29">
        <f t="shared" si="34"/>
        <v>-0.57170851056233274</v>
      </c>
      <c r="Q197" s="29">
        <f t="shared" si="35"/>
        <v>12.428291489437667</v>
      </c>
      <c r="R197" s="29">
        <f t="shared" si="36"/>
        <v>5.8291489437667821E-2</v>
      </c>
      <c r="S197" s="29">
        <f t="shared" si="37"/>
        <v>-0.57170851056233274</v>
      </c>
      <c r="T197" s="29">
        <f t="shared" si="38"/>
        <v>12.428291489437667</v>
      </c>
      <c r="U197" s="29">
        <f t="shared" si="39"/>
        <v>5.8291489437667821E-2</v>
      </c>
    </row>
    <row r="198" spans="1:21">
      <c r="A198" s="29">
        <v>16892277</v>
      </c>
      <c r="B198" s="29">
        <v>16892313</v>
      </c>
      <c r="C198" s="29">
        <v>13</v>
      </c>
      <c r="D198" s="29">
        <v>12.33</v>
      </c>
      <c r="E198" s="29">
        <v>256.2857143</v>
      </c>
      <c r="F198" s="29">
        <v>462.8582677</v>
      </c>
      <c r="G198" s="29">
        <v>263.2516129</v>
      </c>
      <c r="H198" s="29">
        <v>463.41743120000001</v>
      </c>
      <c r="I198" s="29">
        <v>263.2516129</v>
      </c>
      <c r="J198" s="29">
        <v>463.41743120000001</v>
      </c>
      <c r="L198" s="29">
        <f t="shared" si="30"/>
        <v>0.66999999999999993</v>
      </c>
      <c r="M198" s="29">
        <f t="shared" si="31"/>
        <v>-0.64180906725617093</v>
      </c>
      <c r="N198" s="29">
        <f t="shared" si="32"/>
        <v>12.358190932743829</v>
      </c>
      <c r="O198" s="29">
        <f t="shared" si="33"/>
        <v>2.8190932743829222E-2</v>
      </c>
      <c r="P198" s="29">
        <f t="shared" si="34"/>
        <v>-0.61400331199831182</v>
      </c>
      <c r="Q198" s="29">
        <f t="shared" si="35"/>
        <v>12.385996688001688</v>
      </c>
      <c r="R198" s="29">
        <f t="shared" si="36"/>
        <v>5.5996688001688E-2</v>
      </c>
      <c r="S198" s="29">
        <f t="shared" si="37"/>
        <v>-0.61400331199831182</v>
      </c>
      <c r="T198" s="29">
        <f t="shared" si="38"/>
        <v>12.385996688001688</v>
      </c>
      <c r="U198" s="29">
        <f t="shared" si="39"/>
        <v>5.5996688001688E-2</v>
      </c>
    </row>
    <row r="199" spans="1:21">
      <c r="A199" s="29">
        <v>16892277</v>
      </c>
      <c r="B199" s="29">
        <v>17115640</v>
      </c>
      <c r="C199" s="29">
        <v>13</v>
      </c>
      <c r="D199" s="29">
        <v>12.25</v>
      </c>
      <c r="E199" s="29">
        <v>256.2857143</v>
      </c>
      <c r="F199" s="29">
        <v>428.21693119999998</v>
      </c>
      <c r="G199" s="29">
        <v>263.2516129</v>
      </c>
      <c r="H199" s="29">
        <v>431.962963</v>
      </c>
      <c r="I199" s="29">
        <v>263.2516129</v>
      </c>
      <c r="J199" s="29">
        <v>431.962963</v>
      </c>
      <c r="L199" s="29">
        <f t="shared" si="30"/>
        <v>0.75</v>
      </c>
      <c r="M199" s="29">
        <f t="shared" si="31"/>
        <v>-0.55734859019792238</v>
      </c>
      <c r="N199" s="29">
        <f t="shared" si="32"/>
        <v>12.442651409802078</v>
      </c>
      <c r="O199" s="29">
        <f t="shared" si="33"/>
        <v>0.19265140980207818</v>
      </c>
      <c r="P199" s="29">
        <f t="shared" si="34"/>
        <v>-0.53768867696612144</v>
      </c>
      <c r="Q199" s="29">
        <f t="shared" si="35"/>
        <v>12.462311323033878</v>
      </c>
      <c r="R199" s="29">
        <f t="shared" si="36"/>
        <v>0.21231132303387845</v>
      </c>
      <c r="S199" s="29">
        <f t="shared" si="37"/>
        <v>-0.53768867696612144</v>
      </c>
      <c r="T199" s="29">
        <f t="shared" si="38"/>
        <v>12.462311323033878</v>
      </c>
      <c r="U199" s="29">
        <f t="shared" si="39"/>
        <v>0.21231132303387845</v>
      </c>
    </row>
    <row r="200" spans="1:21">
      <c r="A200" s="29">
        <v>16892277</v>
      </c>
      <c r="B200" s="29">
        <v>17115574</v>
      </c>
      <c r="C200" s="29">
        <v>13</v>
      </c>
      <c r="D200" s="29">
        <v>12.24</v>
      </c>
      <c r="E200" s="29">
        <v>256.2857143</v>
      </c>
      <c r="F200" s="29">
        <v>528.52863439999999</v>
      </c>
      <c r="G200" s="29">
        <v>263.2516129</v>
      </c>
      <c r="H200" s="29">
        <v>527.09836069999994</v>
      </c>
      <c r="I200" s="29">
        <v>263.2516129</v>
      </c>
      <c r="J200" s="29">
        <v>527.09836069999994</v>
      </c>
      <c r="L200" s="29">
        <f t="shared" si="30"/>
        <v>0.75999999999999979</v>
      </c>
      <c r="M200" s="29">
        <f t="shared" si="31"/>
        <v>-0.78586030646225891</v>
      </c>
      <c r="N200" s="29">
        <f t="shared" si="32"/>
        <v>12.21413969353774</v>
      </c>
      <c r="O200" s="29">
        <f t="shared" si="33"/>
        <v>-2.5860306462259786E-2</v>
      </c>
      <c r="P200" s="29">
        <f t="shared" si="34"/>
        <v>-0.75380156205932314</v>
      </c>
      <c r="Q200" s="29">
        <f t="shared" si="35"/>
        <v>12.246198437940677</v>
      </c>
      <c r="R200" s="29">
        <f t="shared" si="36"/>
        <v>6.1984379406769818E-3</v>
      </c>
      <c r="S200" s="29">
        <f t="shared" si="37"/>
        <v>-0.75380156205932314</v>
      </c>
      <c r="T200" s="29">
        <f t="shared" si="38"/>
        <v>12.246198437940677</v>
      </c>
      <c r="U200" s="29">
        <f t="shared" si="39"/>
        <v>6.1984379406769818E-3</v>
      </c>
    </row>
    <row r="201" spans="1:21">
      <c r="A201" s="29">
        <v>16892277</v>
      </c>
      <c r="B201" s="29">
        <v>16892731</v>
      </c>
      <c r="C201" s="29">
        <v>13</v>
      </c>
      <c r="D201" s="29">
        <v>12.21</v>
      </c>
      <c r="E201" s="29">
        <v>256.2857143</v>
      </c>
      <c r="F201" s="29">
        <v>472.66792450000003</v>
      </c>
      <c r="G201" s="29">
        <v>263.2516129</v>
      </c>
      <c r="H201" s="29">
        <v>482.05381169999998</v>
      </c>
      <c r="I201" s="29">
        <v>263.2516129</v>
      </c>
      <c r="J201" s="29">
        <v>482.05381169999998</v>
      </c>
      <c r="L201" s="29">
        <f t="shared" si="30"/>
        <v>0.78999999999999915</v>
      </c>
      <c r="M201" s="29">
        <f t="shared" si="31"/>
        <v>-0.66457933281826598</v>
      </c>
      <c r="N201" s="29">
        <f t="shared" si="32"/>
        <v>12.335420667181735</v>
      </c>
      <c r="O201" s="29">
        <f t="shared" si="33"/>
        <v>0.12542066718173395</v>
      </c>
      <c r="P201" s="29">
        <f t="shared" si="34"/>
        <v>-0.65681120137523197</v>
      </c>
      <c r="Q201" s="29">
        <f t="shared" si="35"/>
        <v>12.343188798624768</v>
      </c>
      <c r="R201" s="29">
        <f t="shared" si="36"/>
        <v>0.13318879862476685</v>
      </c>
      <c r="S201" s="29">
        <f t="shared" si="37"/>
        <v>-0.65681120137523197</v>
      </c>
      <c r="T201" s="29">
        <f t="shared" si="38"/>
        <v>12.343188798624768</v>
      </c>
      <c r="U201" s="29">
        <f t="shared" si="39"/>
        <v>0.13318879862476685</v>
      </c>
    </row>
    <row r="202" spans="1:21">
      <c r="A202" s="29">
        <v>16892277</v>
      </c>
      <c r="B202" s="29">
        <v>17114933</v>
      </c>
      <c r="C202" s="29">
        <v>13</v>
      </c>
      <c r="D202" s="29">
        <v>12.2</v>
      </c>
      <c r="E202" s="29">
        <v>256.2857143</v>
      </c>
      <c r="F202" s="29">
        <v>441.65891470000003</v>
      </c>
      <c r="G202" s="29">
        <v>263.2516129</v>
      </c>
      <c r="H202" s="29">
        <v>448.64976960000001</v>
      </c>
      <c r="I202" s="29">
        <v>263.2516129</v>
      </c>
      <c r="J202" s="29">
        <v>448.64976960000001</v>
      </c>
      <c r="L202" s="29">
        <f t="shared" si="30"/>
        <v>0.80000000000000071</v>
      </c>
      <c r="M202" s="29">
        <f t="shared" si="31"/>
        <v>-0.59090650548845736</v>
      </c>
      <c r="N202" s="29">
        <f t="shared" si="32"/>
        <v>12.409093494511543</v>
      </c>
      <c r="O202" s="29">
        <f t="shared" si="33"/>
        <v>0.20909349451154391</v>
      </c>
      <c r="P202" s="29">
        <f t="shared" si="34"/>
        <v>-0.57884102085362388</v>
      </c>
      <c r="Q202" s="29">
        <f t="shared" si="35"/>
        <v>12.421158979146377</v>
      </c>
      <c r="R202" s="29">
        <f t="shared" si="36"/>
        <v>0.22115897914637728</v>
      </c>
      <c r="S202" s="29">
        <f t="shared" si="37"/>
        <v>-0.57884102085362388</v>
      </c>
      <c r="T202" s="29">
        <f t="shared" si="38"/>
        <v>12.421158979146377</v>
      </c>
      <c r="U202" s="29">
        <f t="shared" si="39"/>
        <v>0.22115897914637728</v>
      </c>
    </row>
    <row r="203" spans="1:21">
      <c r="A203" s="29">
        <v>16892277</v>
      </c>
      <c r="B203" s="29">
        <v>17115865</v>
      </c>
      <c r="C203" s="29">
        <v>13</v>
      </c>
      <c r="D203" s="29">
        <v>12.15</v>
      </c>
      <c r="E203" s="29">
        <v>256.2857143</v>
      </c>
      <c r="F203" s="29">
        <v>673.88177340000004</v>
      </c>
      <c r="G203" s="29">
        <v>263.2516129</v>
      </c>
      <c r="H203" s="29">
        <v>688.79870129999995</v>
      </c>
      <c r="I203" s="29">
        <v>263.2516129</v>
      </c>
      <c r="J203" s="29">
        <v>688.79870129999995</v>
      </c>
      <c r="L203" s="29">
        <f t="shared" si="30"/>
        <v>0.84999999999999964</v>
      </c>
      <c r="M203" s="29">
        <f t="shared" si="31"/>
        <v>-1.0496482784313761</v>
      </c>
      <c r="N203" s="29">
        <f t="shared" si="32"/>
        <v>11.950351721568623</v>
      </c>
      <c r="O203" s="29">
        <f t="shared" si="33"/>
        <v>-0.19964827843137734</v>
      </c>
      <c r="P203" s="29">
        <f t="shared" si="34"/>
        <v>-1.0443031972134373</v>
      </c>
      <c r="Q203" s="29">
        <f t="shared" si="35"/>
        <v>11.955696802786562</v>
      </c>
      <c r="R203" s="29">
        <f t="shared" si="36"/>
        <v>-0.19430319721343814</v>
      </c>
      <c r="S203" s="29">
        <f t="shared" si="37"/>
        <v>-1.0443031972134373</v>
      </c>
      <c r="T203" s="29">
        <f t="shared" si="38"/>
        <v>11.955696802786562</v>
      </c>
      <c r="U203" s="29">
        <f t="shared" si="39"/>
        <v>-0.19430319721343814</v>
      </c>
    </row>
    <row r="204" spans="1:21">
      <c r="A204" s="29">
        <v>16892277</v>
      </c>
      <c r="B204" s="29">
        <v>17115904</v>
      </c>
      <c r="C204" s="29">
        <v>13</v>
      </c>
      <c r="D204" s="29">
        <v>12.13</v>
      </c>
      <c r="E204" s="29">
        <v>256.2857143</v>
      </c>
      <c r="F204" s="29">
        <v>678.53932580000003</v>
      </c>
      <c r="G204" s="29">
        <v>263.2516129</v>
      </c>
      <c r="H204" s="29">
        <v>715.28787880000004</v>
      </c>
      <c r="I204" s="29">
        <v>263.2516129</v>
      </c>
      <c r="J204" s="29">
        <v>715.28787880000004</v>
      </c>
      <c r="L204" s="29">
        <f t="shared" si="30"/>
        <v>0.86999999999999922</v>
      </c>
      <c r="M204" s="29">
        <f t="shared" si="31"/>
        <v>-1.0571265605451299</v>
      </c>
      <c r="N204" s="29">
        <f t="shared" si="32"/>
        <v>11.942873439454869</v>
      </c>
      <c r="O204" s="29">
        <f t="shared" si="33"/>
        <v>-0.18712656054513133</v>
      </c>
      <c r="P204" s="29">
        <f t="shared" si="34"/>
        <v>-1.0852745621909701</v>
      </c>
      <c r="Q204" s="29">
        <f t="shared" si="35"/>
        <v>11.914725437809031</v>
      </c>
      <c r="R204" s="29">
        <f t="shared" si="36"/>
        <v>-0.21527456219097019</v>
      </c>
      <c r="S204" s="29">
        <f t="shared" si="37"/>
        <v>-1.0852745621909701</v>
      </c>
      <c r="T204" s="29">
        <f t="shared" si="38"/>
        <v>11.914725437809031</v>
      </c>
      <c r="U204" s="29">
        <f t="shared" si="39"/>
        <v>-0.21527456219097019</v>
      </c>
    </row>
    <row r="205" spans="1:21">
      <c r="A205" s="29">
        <v>16892277</v>
      </c>
      <c r="B205" s="29">
        <v>16892453</v>
      </c>
      <c r="C205" s="29">
        <v>13</v>
      </c>
      <c r="D205" s="29">
        <v>12.12</v>
      </c>
      <c r="E205" s="29">
        <v>256.2857143</v>
      </c>
      <c r="F205" s="29">
        <v>646.11707320000005</v>
      </c>
      <c r="G205" s="29">
        <v>263.2516129</v>
      </c>
      <c r="H205" s="29">
        <v>643.94339620000005</v>
      </c>
      <c r="I205" s="29">
        <v>263.2516129</v>
      </c>
      <c r="J205" s="29">
        <v>643.94339620000005</v>
      </c>
      <c r="L205" s="29">
        <f t="shared" si="30"/>
        <v>0.88000000000000078</v>
      </c>
      <c r="M205" s="29">
        <f t="shared" si="31"/>
        <v>-1.0039670460181069</v>
      </c>
      <c r="N205" s="29">
        <f t="shared" si="32"/>
        <v>11.996032953981892</v>
      </c>
      <c r="O205" s="29">
        <f t="shared" si="33"/>
        <v>-0.12396704601810704</v>
      </c>
      <c r="P205" s="29">
        <f t="shared" si="34"/>
        <v>-0.97119163260546015</v>
      </c>
      <c r="Q205" s="29">
        <f t="shared" si="35"/>
        <v>12.028808367394539</v>
      </c>
      <c r="R205" s="29">
        <f t="shared" si="36"/>
        <v>-9.1191632605459816E-2</v>
      </c>
      <c r="S205" s="29">
        <f t="shared" si="37"/>
        <v>-0.97119163260546015</v>
      </c>
      <c r="T205" s="29">
        <f t="shared" si="38"/>
        <v>12.028808367394539</v>
      </c>
      <c r="U205" s="29">
        <f t="shared" si="39"/>
        <v>-9.1191632605459816E-2</v>
      </c>
    </row>
    <row r="206" spans="1:21">
      <c r="A206" s="29">
        <v>16892277</v>
      </c>
      <c r="B206" s="29">
        <v>16892194</v>
      </c>
      <c r="C206" s="29">
        <v>13</v>
      </c>
      <c r="D206" s="29">
        <v>11.81</v>
      </c>
      <c r="E206" s="29">
        <v>256.2857143</v>
      </c>
      <c r="F206" s="29">
        <v>738.22929939999995</v>
      </c>
      <c r="G206" s="29">
        <v>263.2516129</v>
      </c>
      <c r="H206" s="29">
        <v>739.93893130000004</v>
      </c>
      <c r="I206" s="29">
        <v>263.2516129</v>
      </c>
      <c r="J206" s="29">
        <v>739.93893130000004</v>
      </c>
      <c r="L206" s="29">
        <f t="shared" si="30"/>
        <v>1.1899999999999995</v>
      </c>
      <c r="M206" s="29">
        <f t="shared" si="31"/>
        <v>-1.1486671977247624</v>
      </c>
      <c r="N206" s="29">
        <f t="shared" si="32"/>
        <v>11.851332802275238</v>
      </c>
      <c r="O206" s="29">
        <f t="shared" si="33"/>
        <v>4.1332802275237057E-2</v>
      </c>
      <c r="P206" s="29">
        <f t="shared" si="34"/>
        <v>-1.1220620931622514</v>
      </c>
      <c r="Q206" s="29">
        <f t="shared" si="35"/>
        <v>11.877937906837749</v>
      </c>
      <c r="R206" s="29">
        <f t="shared" si="36"/>
        <v>6.7937906837748585E-2</v>
      </c>
      <c r="S206" s="29">
        <f t="shared" si="37"/>
        <v>-1.1220620931622514</v>
      </c>
      <c r="T206" s="29">
        <f t="shared" si="38"/>
        <v>11.877937906837749</v>
      </c>
      <c r="U206" s="29">
        <f t="shared" si="39"/>
        <v>6.7937906837748585E-2</v>
      </c>
    </row>
    <row r="207" spans="1:21">
      <c r="A207" s="29">
        <v>16892277</v>
      </c>
      <c r="B207" s="29">
        <v>16892036</v>
      </c>
      <c r="C207" s="29">
        <v>13</v>
      </c>
      <c r="D207" s="29">
        <v>11.72</v>
      </c>
      <c r="E207" s="29">
        <v>256.2857143</v>
      </c>
      <c r="F207" s="29">
        <v>1019.747253</v>
      </c>
      <c r="G207" s="29">
        <v>263.2516129</v>
      </c>
      <c r="H207" s="29">
        <v>1016.27972</v>
      </c>
      <c r="I207" s="29">
        <v>263.2516129</v>
      </c>
      <c r="J207" s="29">
        <v>1016.27972</v>
      </c>
      <c r="L207" s="29">
        <f t="shared" si="30"/>
        <v>1.2799999999999994</v>
      </c>
      <c r="M207" s="29">
        <f t="shared" si="31"/>
        <v>-1.4994203634203562</v>
      </c>
      <c r="N207" s="29">
        <f t="shared" si="32"/>
        <v>11.500579636579644</v>
      </c>
      <c r="O207" s="29">
        <f t="shared" si="33"/>
        <v>-0.21942036342035642</v>
      </c>
      <c r="P207" s="29">
        <f t="shared" si="34"/>
        <v>-1.4666055463551895</v>
      </c>
      <c r="Q207" s="29">
        <f t="shared" si="35"/>
        <v>11.53339445364481</v>
      </c>
      <c r="R207" s="29">
        <f t="shared" si="36"/>
        <v>-0.18660554635519055</v>
      </c>
      <c r="S207" s="29">
        <f t="shared" si="37"/>
        <v>-1.4666055463551895</v>
      </c>
      <c r="T207" s="29">
        <f t="shared" si="38"/>
        <v>11.53339445364481</v>
      </c>
      <c r="U207" s="29">
        <f t="shared" si="39"/>
        <v>-0.18660554635519055</v>
      </c>
    </row>
    <row r="208" spans="1:21">
      <c r="A208" s="29">
        <v>16892277</v>
      </c>
      <c r="B208" s="29">
        <v>50029603</v>
      </c>
      <c r="C208" s="29">
        <v>13</v>
      </c>
      <c r="D208" s="29">
        <v>10.79</v>
      </c>
      <c r="E208" s="29">
        <v>256.2857143</v>
      </c>
      <c r="F208" s="29">
        <v>895.12666669999999</v>
      </c>
      <c r="G208" s="29">
        <v>263.2516129</v>
      </c>
      <c r="H208" s="29">
        <v>883.76744189999999</v>
      </c>
      <c r="I208" s="29">
        <v>263.2516129</v>
      </c>
      <c r="J208" s="29">
        <v>883.76744189999999</v>
      </c>
      <c r="L208" s="29">
        <f t="shared" si="30"/>
        <v>2.2100000000000009</v>
      </c>
      <c r="M208" s="29">
        <f t="shared" si="31"/>
        <v>-1.3579002416524588</v>
      </c>
      <c r="N208" s="29">
        <f t="shared" si="32"/>
        <v>11.642099758347541</v>
      </c>
      <c r="O208" s="29">
        <f t="shared" si="33"/>
        <v>0.85209975834754204</v>
      </c>
      <c r="P208" s="29">
        <f t="shared" si="34"/>
        <v>-1.3149173933545826</v>
      </c>
      <c r="Q208" s="29">
        <f t="shared" si="35"/>
        <v>11.685082606645418</v>
      </c>
      <c r="R208" s="29">
        <f t="shared" si="36"/>
        <v>0.89508260664541872</v>
      </c>
      <c r="S208" s="29">
        <f t="shared" si="37"/>
        <v>-1.3149173933545826</v>
      </c>
      <c r="T208" s="29">
        <f t="shared" si="38"/>
        <v>11.685082606645418</v>
      </c>
      <c r="U208" s="29">
        <f t="shared" si="39"/>
        <v>0.89508260664541872</v>
      </c>
    </row>
    <row r="209" spans="1:21">
      <c r="A209" s="29">
        <v>17115068</v>
      </c>
      <c r="B209" s="29">
        <v>16892371</v>
      </c>
      <c r="C209" s="29">
        <v>12.95</v>
      </c>
      <c r="D209" s="29">
        <v>12.9</v>
      </c>
      <c r="E209" s="29">
        <v>304.26190480000002</v>
      </c>
      <c r="F209" s="29">
        <v>209.7578475</v>
      </c>
      <c r="G209" s="29">
        <v>303.875</v>
      </c>
      <c r="H209" s="29">
        <v>203.6464646</v>
      </c>
      <c r="I209" s="29">
        <v>303.875</v>
      </c>
      <c r="J209" s="29">
        <v>203.6464646</v>
      </c>
      <c r="L209" s="29">
        <f t="shared" si="30"/>
        <v>4.9999999999998934E-2</v>
      </c>
      <c r="M209" s="29">
        <f t="shared" si="31"/>
        <v>0.40382340521003846</v>
      </c>
      <c r="N209" s="29">
        <f t="shared" si="32"/>
        <v>13.353823405210038</v>
      </c>
      <c r="O209" s="29">
        <f t="shared" si="33"/>
        <v>0.45382340521003783</v>
      </c>
      <c r="P209" s="29">
        <f t="shared" si="34"/>
        <v>0.43454524230949265</v>
      </c>
      <c r="Q209" s="29">
        <f t="shared" si="35"/>
        <v>13.384545242309493</v>
      </c>
      <c r="R209" s="29">
        <f t="shared" si="36"/>
        <v>0.48454524230949225</v>
      </c>
      <c r="S209" s="29">
        <f t="shared" si="37"/>
        <v>0.43454524230949265</v>
      </c>
      <c r="T209" s="29">
        <f t="shared" si="38"/>
        <v>13.384545242309493</v>
      </c>
      <c r="U209" s="29">
        <f t="shared" si="39"/>
        <v>0.48454524230949225</v>
      </c>
    </row>
    <row r="210" spans="1:21">
      <c r="A210" s="29">
        <v>17115068</v>
      </c>
      <c r="B210" s="29">
        <v>16892443</v>
      </c>
      <c r="C210" s="29">
        <v>12.95</v>
      </c>
      <c r="D210" s="29">
        <v>12.82</v>
      </c>
      <c r="E210" s="29">
        <v>304.26190480000002</v>
      </c>
      <c r="F210" s="29">
        <v>276.97744360000002</v>
      </c>
      <c r="G210" s="29">
        <v>303.875</v>
      </c>
      <c r="H210" s="29">
        <v>277.62727269999999</v>
      </c>
      <c r="I210" s="29">
        <v>303.875</v>
      </c>
      <c r="J210" s="29">
        <v>277.62727269999999</v>
      </c>
      <c r="L210" s="29">
        <f t="shared" si="30"/>
        <v>0.12999999999999901</v>
      </c>
      <c r="M210" s="29">
        <f t="shared" si="31"/>
        <v>0.10200794306330543</v>
      </c>
      <c r="N210" s="29">
        <f t="shared" si="32"/>
        <v>13.052007943063305</v>
      </c>
      <c r="O210" s="29">
        <f t="shared" si="33"/>
        <v>0.23200794306330508</v>
      </c>
      <c r="P210" s="29">
        <f t="shared" si="34"/>
        <v>9.808211269547E-2</v>
      </c>
      <c r="Q210" s="29">
        <f t="shared" si="35"/>
        <v>13.04808211269547</v>
      </c>
      <c r="R210" s="29">
        <f t="shared" si="36"/>
        <v>0.22808211269546952</v>
      </c>
      <c r="S210" s="29">
        <f t="shared" si="37"/>
        <v>9.808211269547E-2</v>
      </c>
      <c r="T210" s="29">
        <f t="shared" si="38"/>
        <v>13.04808211269547</v>
      </c>
      <c r="U210" s="29">
        <f t="shared" si="39"/>
        <v>0.22808211269546952</v>
      </c>
    </row>
    <row r="211" spans="1:21">
      <c r="A211" s="29">
        <v>17115068</v>
      </c>
      <c r="B211" s="29">
        <v>17115495</v>
      </c>
      <c r="C211" s="29">
        <v>12.95</v>
      </c>
      <c r="D211" s="29">
        <v>12.75</v>
      </c>
      <c r="E211" s="29">
        <v>304.26190480000002</v>
      </c>
      <c r="F211" s="29">
        <v>378.859375</v>
      </c>
      <c r="G211" s="29">
        <v>303.875</v>
      </c>
      <c r="H211" s="29">
        <v>376.39069769999998</v>
      </c>
      <c r="I211" s="29">
        <v>303.875</v>
      </c>
      <c r="J211" s="29">
        <v>376.39069769999998</v>
      </c>
      <c r="L211" s="29">
        <f t="shared" si="30"/>
        <v>0.19999999999999929</v>
      </c>
      <c r="M211" s="29">
        <f t="shared" si="31"/>
        <v>-0.23807614670735947</v>
      </c>
      <c r="N211" s="29">
        <f t="shared" si="32"/>
        <v>12.711923853292641</v>
      </c>
      <c r="O211" s="29">
        <f t="shared" si="33"/>
        <v>-3.8076146707359371E-2</v>
      </c>
      <c r="P211" s="29">
        <f t="shared" si="34"/>
        <v>-0.2323597741865</v>
      </c>
      <c r="Q211" s="29">
        <f t="shared" si="35"/>
        <v>12.717640225813499</v>
      </c>
      <c r="R211" s="29">
        <f t="shared" si="36"/>
        <v>-3.2359774186501156E-2</v>
      </c>
      <c r="S211" s="29">
        <f t="shared" si="37"/>
        <v>-0.2323597741865</v>
      </c>
      <c r="T211" s="29">
        <f t="shared" si="38"/>
        <v>12.717640225813499</v>
      </c>
      <c r="U211" s="29">
        <f t="shared" si="39"/>
        <v>-3.2359774186501156E-2</v>
      </c>
    </row>
    <row r="212" spans="1:21">
      <c r="A212" s="29">
        <v>17115068</v>
      </c>
      <c r="B212" s="29">
        <v>16893068</v>
      </c>
      <c r="C212" s="29">
        <v>12.95</v>
      </c>
      <c r="D212" s="29">
        <v>12.71</v>
      </c>
      <c r="E212" s="29">
        <v>304.26190480000002</v>
      </c>
      <c r="F212" s="29">
        <v>309.95752900000002</v>
      </c>
      <c r="G212" s="29">
        <v>303.875</v>
      </c>
      <c r="H212" s="29">
        <v>319.35078529999998</v>
      </c>
      <c r="I212" s="29">
        <v>303.875</v>
      </c>
      <c r="J212" s="29">
        <v>319.35078529999998</v>
      </c>
      <c r="L212" s="29">
        <f t="shared" si="30"/>
        <v>0.23999999999999844</v>
      </c>
      <c r="M212" s="29">
        <f t="shared" si="31"/>
        <v>-2.0136525544133067E-2</v>
      </c>
      <c r="N212" s="29">
        <f t="shared" si="32"/>
        <v>12.929863474455866</v>
      </c>
      <c r="O212" s="29">
        <f t="shared" si="33"/>
        <v>0.21986347445586496</v>
      </c>
      <c r="P212" s="29">
        <f t="shared" si="34"/>
        <v>-5.3932541490960793E-2</v>
      </c>
      <c r="Q212" s="29">
        <f t="shared" si="35"/>
        <v>12.896067458509039</v>
      </c>
      <c r="R212" s="29">
        <f t="shared" si="36"/>
        <v>0.18606745850903827</v>
      </c>
      <c r="S212" s="29">
        <f t="shared" si="37"/>
        <v>-5.3932541490960793E-2</v>
      </c>
      <c r="T212" s="29">
        <f t="shared" si="38"/>
        <v>12.896067458509039</v>
      </c>
      <c r="U212" s="29">
        <f t="shared" si="39"/>
        <v>0.18606745850903827</v>
      </c>
    </row>
    <row r="213" spans="1:21">
      <c r="A213" s="29">
        <v>17115068</v>
      </c>
      <c r="B213" s="29">
        <v>16892808</v>
      </c>
      <c r="C213" s="29">
        <v>12.95</v>
      </c>
      <c r="D213" s="29">
        <v>12.49</v>
      </c>
      <c r="E213" s="29">
        <v>304.26190480000002</v>
      </c>
      <c r="F213" s="29">
        <v>347.93991419999998</v>
      </c>
      <c r="G213" s="29">
        <v>303.875</v>
      </c>
      <c r="H213" s="29">
        <v>349.1401869</v>
      </c>
      <c r="I213" s="29">
        <v>303.875</v>
      </c>
      <c r="J213" s="29">
        <v>349.1401869</v>
      </c>
      <c r="L213" s="29">
        <f t="shared" si="30"/>
        <v>0.45999999999999908</v>
      </c>
      <c r="M213" s="29">
        <f t="shared" si="31"/>
        <v>-0.14564168060470004</v>
      </c>
      <c r="N213" s="29">
        <f t="shared" si="32"/>
        <v>12.8043583193953</v>
      </c>
      <c r="O213" s="29">
        <f t="shared" si="33"/>
        <v>0.3143583193952999</v>
      </c>
      <c r="P213" s="29">
        <f t="shared" si="34"/>
        <v>-0.15076217052525254</v>
      </c>
      <c r="Q213" s="29">
        <f t="shared" si="35"/>
        <v>12.799237829474746</v>
      </c>
      <c r="R213" s="29">
        <f t="shared" si="36"/>
        <v>0.30923782947474621</v>
      </c>
      <c r="S213" s="29">
        <f t="shared" si="37"/>
        <v>-0.15076217052525254</v>
      </c>
      <c r="T213" s="29">
        <f t="shared" si="38"/>
        <v>12.799237829474746</v>
      </c>
      <c r="U213" s="29">
        <f t="shared" si="39"/>
        <v>0.30923782947474621</v>
      </c>
    </row>
    <row r="214" spans="1:21">
      <c r="A214" s="29">
        <v>17115068</v>
      </c>
      <c r="B214" s="29">
        <v>17115505</v>
      </c>
      <c r="C214" s="29">
        <v>12.95</v>
      </c>
      <c r="D214" s="29">
        <v>12.47</v>
      </c>
      <c r="E214" s="29">
        <v>304.26190480000002</v>
      </c>
      <c r="F214" s="29">
        <v>444.13793099999998</v>
      </c>
      <c r="G214" s="29">
        <v>303.875</v>
      </c>
      <c r="H214" s="29">
        <v>430.3922652</v>
      </c>
      <c r="I214" s="29">
        <v>303.875</v>
      </c>
      <c r="J214" s="29">
        <v>430.3922652</v>
      </c>
      <c r="L214" s="29">
        <f t="shared" si="30"/>
        <v>0.47999999999999865</v>
      </c>
      <c r="M214" s="29">
        <f t="shared" si="31"/>
        <v>-0.41067571323917673</v>
      </c>
      <c r="N214" s="29">
        <f t="shared" si="32"/>
        <v>12.539324286760822</v>
      </c>
      <c r="O214" s="29">
        <f t="shared" si="33"/>
        <v>6.9324286760821252E-2</v>
      </c>
      <c r="P214" s="29">
        <f t="shared" si="34"/>
        <v>-0.37792371487084109</v>
      </c>
      <c r="Q214" s="29">
        <f t="shared" si="35"/>
        <v>12.572076285129159</v>
      </c>
      <c r="R214" s="29">
        <f t="shared" si="36"/>
        <v>0.1020762851291579</v>
      </c>
      <c r="S214" s="29">
        <f t="shared" si="37"/>
        <v>-0.37792371487084109</v>
      </c>
      <c r="T214" s="29">
        <f t="shared" si="38"/>
        <v>12.572076285129159</v>
      </c>
      <c r="U214" s="29">
        <f t="shared" si="39"/>
        <v>0.1020762851291579</v>
      </c>
    </row>
    <row r="215" spans="1:21">
      <c r="A215" s="29">
        <v>17115068</v>
      </c>
      <c r="B215" s="29">
        <v>17115660</v>
      </c>
      <c r="C215" s="29">
        <v>12.95</v>
      </c>
      <c r="D215" s="29">
        <v>12.37</v>
      </c>
      <c r="E215" s="29">
        <v>304.26190480000002</v>
      </c>
      <c r="F215" s="29">
        <v>441.48790320000001</v>
      </c>
      <c r="G215" s="29">
        <v>303.875</v>
      </c>
      <c r="H215" s="29">
        <v>445.71212120000001</v>
      </c>
      <c r="I215" s="29">
        <v>303.875</v>
      </c>
      <c r="J215" s="29">
        <v>445.71212120000001</v>
      </c>
      <c r="L215" s="29">
        <f t="shared" si="30"/>
        <v>0.58000000000000007</v>
      </c>
      <c r="M215" s="29">
        <f t="shared" si="31"/>
        <v>-0.40417807145354689</v>
      </c>
      <c r="N215" s="29">
        <f t="shared" si="32"/>
        <v>12.545821928546452</v>
      </c>
      <c r="O215" s="29">
        <f t="shared" si="33"/>
        <v>0.17582192854645307</v>
      </c>
      <c r="P215" s="29">
        <f t="shared" si="34"/>
        <v>-0.41589868272793823</v>
      </c>
      <c r="Q215" s="29">
        <f t="shared" si="35"/>
        <v>12.534101317272061</v>
      </c>
      <c r="R215" s="29">
        <f t="shared" si="36"/>
        <v>0.16410131727206156</v>
      </c>
      <c r="S215" s="29">
        <f t="shared" si="37"/>
        <v>-0.41589868272793823</v>
      </c>
      <c r="T215" s="29">
        <f t="shared" si="38"/>
        <v>12.534101317272061</v>
      </c>
      <c r="U215" s="29">
        <f t="shared" si="39"/>
        <v>0.16410131727206156</v>
      </c>
    </row>
    <row r="216" spans="1:21">
      <c r="A216" s="29">
        <v>17115068</v>
      </c>
      <c r="B216" s="29">
        <v>16892313</v>
      </c>
      <c r="C216" s="29">
        <v>12.95</v>
      </c>
      <c r="D216" s="29">
        <v>12.33</v>
      </c>
      <c r="E216" s="29">
        <v>304.26190480000002</v>
      </c>
      <c r="F216" s="29">
        <v>462.8582677</v>
      </c>
      <c r="G216" s="29">
        <v>303.875</v>
      </c>
      <c r="H216" s="29">
        <v>463.41743120000001</v>
      </c>
      <c r="I216" s="29">
        <v>303.875</v>
      </c>
      <c r="J216" s="29">
        <v>463.41743120000001</v>
      </c>
      <c r="L216" s="29">
        <f t="shared" si="30"/>
        <v>0.61999999999999922</v>
      </c>
      <c r="M216" s="29">
        <f t="shared" si="31"/>
        <v>-0.45550111456261244</v>
      </c>
      <c r="N216" s="29">
        <f t="shared" si="32"/>
        <v>12.494498885437388</v>
      </c>
      <c r="O216" s="29">
        <f t="shared" si="33"/>
        <v>0.16449888543738744</v>
      </c>
      <c r="P216" s="29">
        <f t="shared" si="34"/>
        <v>-0.45819348416391725</v>
      </c>
      <c r="Q216" s="29">
        <f t="shared" si="35"/>
        <v>12.491806515836082</v>
      </c>
      <c r="R216" s="29">
        <f t="shared" si="36"/>
        <v>0.16180651583608174</v>
      </c>
      <c r="S216" s="29">
        <f t="shared" si="37"/>
        <v>-0.45819348416391725</v>
      </c>
      <c r="T216" s="29">
        <f t="shared" si="38"/>
        <v>12.491806515836082</v>
      </c>
      <c r="U216" s="29">
        <f t="shared" si="39"/>
        <v>0.16180651583608174</v>
      </c>
    </row>
    <row r="217" spans="1:21">
      <c r="A217" s="29">
        <v>17115068</v>
      </c>
      <c r="B217" s="29">
        <v>17115640</v>
      </c>
      <c r="C217" s="29">
        <v>12.95</v>
      </c>
      <c r="D217" s="29">
        <v>12.25</v>
      </c>
      <c r="E217" s="29">
        <v>304.26190480000002</v>
      </c>
      <c r="F217" s="29">
        <v>428.21693119999998</v>
      </c>
      <c r="G217" s="29">
        <v>303.875</v>
      </c>
      <c r="H217" s="29">
        <v>431.962963</v>
      </c>
      <c r="I217" s="29">
        <v>303.875</v>
      </c>
      <c r="J217" s="29">
        <v>431.962963</v>
      </c>
      <c r="L217" s="29">
        <f t="shared" si="30"/>
        <v>0.69999999999999929</v>
      </c>
      <c r="M217" s="29">
        <f t="shared" si="31"/>
        <v>-0.37104063750436389</v>
      </c>
      <c r="N217" s="29">
        <f t="shared" si="32"/>
        <v>12.578959362495635</v>
      </c>
      <c r="O217" s="29">
        <f t="shared" si="33"/>
        <v>0.32895936249563462</v>
      </c>
      <c r="P217" s="29">
        <f t="shared" si="34"/>
        <v>-0.38187884913172698</v>
      </c>
      <c r="Q217" s="29">
        <f t="shared" si="35"/>
        <v>12.568121150868272</v>
      </c>
      <c r="R217" s="29">
        <f t="shared" si="36"/>
        <v>0.3181211508682722</v>
      </c>
      <c r="S217" s="29">
        <f t="shared" si="37"/>
        <v>-0.38187884913172698</v>
      </c>
      <c r="T217" s="29">
        <f t="shared" si="38"/>
        <v>12.568121150868272</v>
      </c>
      <c r="U217" s="29">
        <f t="shared" si="39"/>
        <v>0.3181211508682722</v>
      </c>
    </row>
    <row r="218" spans="1:21">
      <c r="A218" s="29">
        <v>17115068</v>
      </c>
      <c r="B218" s="29">
        <v>17115574</v>
      </c>
      <c r="C218" s="29">
        <v>12.95</v>
      </c>
      <c r="D218" s="29">
        <v>12.24</v>
      </c>
      <c r="E218" s="29">
        <v>304.26190480000002</v>
      </c>
      <c r="F218" s="29">
        <v>528.52863439999999</v>
      </c>
      <c r="G218" s="29">
        <v>303.875</v>
      </c>
      <c r="H218" s="29">
        <v>527.09836069999994</v>
      </c>
      <c r="I218" s="29">
        <v>303.875</v>
      </c>
      <c r="J218" s="29">
        <v>527.09836069999994</v>
      </c>
      <c r="L218" s="29">
        <f t="shared" si="30"/>
        <v>0.70999999999999908</v>
      </c>
      <c r="M218" s="29">
        <f t="shared" si="31"/>
        <v>-0.59955235376870053</v>
      </c>
      <c r="N218" s="29">
        <f t="shared" si="32"/>
        <v>12.350447646231299</v>
      </c>
      <c r="O218" s="29">
        <f t="shared" si="33"/>
        <v>0.11044764623129844</v>
      </c>
      <c r="P218" s="29">
        <f t="shared" si="34"/>
        <v>-0.59799173422492857</v>
      </c>
      <c r="Q218" s="29">
        <f t="shared" si="35"/>
        <v>12.352008265775071</v>
      </c>
      <c r="R218" s="29">
        <f t="shared" si="36"/>
        <v>0.11200826577507073</v>
      </c>
      <c r="S218" s="29">
        <f t="shared" si="37"/>
        <v>-0.59799173422492857</v>
      </c>
      <c r="T218" s="29">
        <f t="shared" si="38"/>
        <v>12.352008265775071</v>
      </c>
      <c r="U218" s="29">
        <f t="shared" si="39"/>
        <v>0.11200826577507073</v>
      </c>
    </row>
    <row r="219" spans="1:21">
      <c r="A219" s="29">
        <v>17115068</v>
      </c>
      <c r="B219" s="29">
        <v>16892731</v>
      </c>
      <c r="C219" s="29">
        <v>12.95</v>
      </c>
      <c r="D219" s="29">
        <v>12.21</v>
      </c>
      <c r="E219" s="29">
        <v>304.26190480000002</v>
      </c>
      <c r="F219" s="29">
        <v>472.66792450000003</v>
      </c>
      <c r="G219" s="29">
        <v>303.875</v>
      </c>
      <c r="H219" s="29">
        <v>482.05381169999998</v>
      </c>
      <c r="I219" s="29">
        <v>303.875</v>
      </c>
      <c r="J219" s="29">
        <v>482.05381169999998</v>
      </c>
      <c r="L219" s="29">
        <f t="shared" si="30"/>
        <v>0.73999999999999844</v>
      </c>
      <c r="M219" s="29">
        <f t="shared" si="31"/>
        <v>-0.47827138012470749</v>
      </c>
      <c r="N219" s="29">
        <f t="shared" si="32"/>
        <v>12.471728619875291</v>
      </c>
      <c r="O219" s="29">
        <f t="shared" si="33"/>
        <v>0.26172861987529039</v>
      </c>
      <c r="P219" s="29">
        <f t="shared" si="34"/>
        <v>-0.50100137354083762</v>
      </c>
      <c r="Q219" s="29">
        <f t="shared" si="35"/>
        <v>12.448998626459161</v>
      </c>
      <c r="R219" s="29">
        <f t="shared" si="36"/>
        <v>0.23899862645916059</v>
      </c>
      <c r="S219" s="29">
        <f t="shared" si="37"/>
        <v>-0.50100137354083762</v>
      </c>
      <c r="T219" s="29">
        <f t="shared" si="38"/>
        <v>12.448998626459161</v>
      </c>
      <c r="U219" s="29">
        <f t="shared" si="39"/>
        <v>0.23899862645916059</v>
      </c>
    </row>
    <row r="220" spans="1:21">
      <c r="A220" s="29">
        <v>17115068</v>
      </c>
      <c r="B220" s="29">
        <v>17114933</v>
      </c>
      <c r="C220" s="29">
        <v>12.95</v>
      </c>
      <c r="D220" s="29">
        <v>12.2</v>
      </c>
      <c r="E220" s="29">
        <v>304.26190480000002</v>
      </c>
      <c r="F220" s="29">
        <v>441.65891470000003</v>
      </c>
      <c r="G220" s="29">
        <v>303.875</v>
      </c>
      <c r="H220" s="29">
        <v>448.64976960000001</v>
      </c>
      <c r="I220" s="29">
        <v>303.875</v>
      </c>
      <c r="J220" s="29">
        <v>448.64976960000001</v>
      </c>
      <c r="L220" s="29">
        <f t="shared" si="30"/>
        <v>0.75</v>
      </c>
      <c r="M220" s="29">
        <f t="shared" si="31"/>
        <v>-0.40459855279489892</v>
      </c>
      <c r="N220" s="29">
        <f t="shared" si="32"/>
        <v>12.5454014472051</v>
      </c>
      <c r="O220" s="29">
        <f t="shared" si="33"/>
        <v>0.34540144720510035</v>
      </c>
      <c r="P220" s="29">
        <f t="shared" si="34"/>
        <v>-0.42303119301922926</v>
      </c>
      <c r="Q220" s="29">
        <f t="shared" si="35"/>
        <v>12.52696880698077</v>
      </c>
      <c r="R220" s="29">
        <f t="shared" si="36"/>
        <v>0.32696880698077102</v>
      </c>
      <c r="S220" s="29">
        <f t="shared" si="37"/>
        <v>-0.42303119301922926</v>
      </c>
      <c r="T220" s="29">
        <f t="shared" si="38"/>
        <v>12.52696880698077</v>
      </c>
      <c r="U220" s="29">
        <f t="shared" si="39"/>
        <v>0.32696880698077102</v>
      </c>
    </row>
    <row r="221" spans="1:21">
      <c r="A221" s="29">
        <v>17115068</v>
      </c>
      <c r="B221" s="29">
        <v>17115865</v>
      </c>
      <c r="C221" s="29">
        <v>12.95</v>
      </c>
      <c r="D221" s="29">
        <v>12.15</v>
      </c>
      <c r="E221" s="29">
        <v>304.26190480000002</v>
      </c>
      <c r="F221" s="29">
        <v>673.88177340000004</v>
      </c>
      <c r="G221" s="29">
        <v>303.875</v>
      </c>
      <c r="H221" s="29">
        <v>688.79870129999995</v>
      </c>
      <c r="I221" s="29">
        <v>303.875</v>
      </c>
      <c r="J221" s="29">
        <v>688.79870129999995</v>
      </c>
      <c r="L221" s="29">
        <f t="shared" si="30"/>
        <v>0.79999999999999893</v>
      </c>
      <c r="M221" s="29">
        <f t="shared" si="31"/>
        <v>-0.8633403257378176</v>
      </c>
      <c r="N221" s="29">
        <f t="shared" si="32"/>
        <v>12.086659674262181</v>
      </c>
      <c r="O221" s="29">
        <f t="shared" si="33"/>
        <v>-6.3340325737819114E-2</v>
      </c>
      <c r="P221" s="29">
        <f t="shared" si="34"/>
        <v>-0.88849336937904266</v>
      </c>
      <c r="Q221" s="29">
        <f t="shared" si="35"/>
        <v>12.061506630620956</v>
      </c>
      <c r="R221" s="29">
        <f t="shared" si="36"/>
        <v>-8.8493369379044395E-2</v>
      </c>
      <c r="S221" s="29">
        <f t="shared" si="37"/>
        <v>-0.88849336937904266</v>
      </c>
      <c r="T221" s="29">
        <f t="shared" si="38"/>
        <v>12.061506630620956</v>
      </c>
      <c r="U221" s="29">
        <f t="shared" si="39"/>
        <v>-8.8493369379044395E-2</v>
      </c>
    </row>
    <row r="222" spans="1:21">
      <c r="A222" s="29">
        <v>17115068</v>
      </c>
      <c r="B222" s="29">
        <v>17115904</v>
      </c>
      <c r="C222" s="29">
        <v>12.95</v>
      </c>
      <c r="D222" s="29">
        <v>12.13</v>
      </c>
      <c r="E222" s="29">
        <v>304.26190480000002</v>
      </c>
      <c r="F222" s="29">
        <v>678.53932580000003</v>
      </c>
      <c r="G222" s="29">
        <v>303.875</v>
      </c>
      <c r="H222" s="29">
        <v>715.28787880000004</v>
      </c>
      <c r="I222" s="29">
        <v>303.875</v>
      </c>
      <c r="J222" s="29">
        <v>715.28787880000004</v>
      </c>
      <c r="L222" s="29">
        <f t="shared" si="30"/>
        <v>0.81999999999999851</v>
      </c>
      <c r="M222" s="29">
        <f t="shared" si="31"/>
        <v>-0.87081860785157128</v>
      </c>
      <c r="N222" s="29">
        <f t="shared" si="32"/>
        <v>12.079181392148428</v>
      </c>
      <c r="O222" s="29">
        <f t="shared" si="33"/>
        <v>-5.0818607851573105E-2</v>
      </c>
      <c r="P222" s="29">
        <f t="shared" si="34"/>
        <v>-0.92946473435657551</v>
      </c>
      <c r="Q222" s="29">
        <f t="shared" si="35"/>
        <v>12.020535265643424</v>
      </c>
      <c r="R222" s="29">
        <f t="shared" si="36"/>
        <v>-0.10946473435657644</v>
      </c>
      <c r="S222" s="29">
        <f t="shared" si="37"/>
        <v>-0.92946473435657551</v>
      </c>
      <c r="T222" s="29">
        <f t="shared" si="38"/>
        <v>12.020535265643424</v>
      </c>
      <c r="U222" s="29">
        <f t="shared" si="39"/>
        <v>-0.10946473435657644</v>
      </c>
    </row>
    <row r="223" spans="1:21">
      <c r="A223" s="29">
        <v>17115068</v>
      </c>
      <c r="B223" s="29">
        <v>16892453</v>
      </c>
      <c r="C223" s="29">
        <v>12.95</v>
      </c>
      <c r="D223" s="29">
        <v>12.12</v>
      </c>
      <c r="E223" s="29">
        <v>304.26190480000002</v>
      </c>
      <c r="F223" s="29">
        <v>646.11707320000005</v>
      </c>
      <c r="G223" s="29">
        <v>303.875</v>
      </c>
      <c r="H223" s="29">
        <v>643.94339620000005</v>
      </c>
      <c r="I223" s="29">
        <v>303.875</v>
      </c>
      <c r="J223" s="29">
        <v>643.94339620000005</v>
      </c>
      <c r="L223" s="29">
        <f t="shared" si="30"/>
        <v>0.83000000000000007</v>
      </c>
      <c r="M223" s="29">
        <f t="shared" si="31"/>
        <v>-0.81765909332454856</v>
      </c>
      <c r="N223" s="29">
        <f t="shared" si="32"/>
        <v>12.13234090667545</v>
      </c>
      <c r="O223" s="29">
        <f t="shared" si="33"/>
        <v>1.234090667545118E-2</v>
      </c>
      <c r="P223" s="29">
        <f t="shared" si="34"/>
        <v>-0.81538180477106548</v>
      </c>
      <c r="Q223" s="29">
        <f t="shared" si="35"/>
        <v>12.134618195228933</v>
      </c>
      <c r="R223" s="29">
        <f t="shared" si="36"/>
        <v>1.4618195228933928E-2</v>
      </c>
      <c r="S223" s="29">
        <f t="shared" si="37"/>
        <v>-0.81538180477106548</v>
      </c>
      <c r="T223" s="29">
        <f t="shared" si="38"/>
        <v>12.134618195228933</v>
      </c>
      <c r="U223" s="29">
        <f t="shared" si="39"/>
        <v>1.4618195228933928E-2</v>
      </c>
    </row>
    <row r="224" spans="1:21">
      <c r="A224" s="29">
        <v>17115068</v>
      </c>
      <c r="B224" s="29">
        <v>16892194</v>
      </c>
      <c r="C224" s="29">
        <v>12.95</v>
      </c>
      <c r="D224" s="29">
        <v>11.81</v>
      </c>
      <c r="E224" s="29">
        <v>304.26190480000002</v>
      </c>
      <c r="F224" s="29">
        <v>738.22929939999995</v>
      </c>
      <c r="G224" s="29">
        <v>303.875</v>
      </c>
      <c r="H224" s="29">
        <v>739.93893130000004</v>
      </c>
      <c r="I224" s="29">
        <v>303.875</v>
      </c>
      <c r="J224" s="29">
        <v>739.93893130000004</v>
      </c>
      <c r="L224" s="29">
        <f t="shared" si="30"/>
        <v>1.1399999999999988</v>
      </c>
      <c r="M224" s="29">
        <f t="shared" si="31"/>
        <v>-0.96235924503120418</v>
      </c>
      <c r="N224" s="29">
        <f t="shared" si="32"/>
        <v>11.987640754968796</v>
      </c>
      <c r="O224" s="29">
        <f t="shared" si="33"/>
        <v>0.17764075496879528</v>
      </c>
      <c r="P224" s="29">
        <f t="shared" si="34"/>
        <v>-0.96625226532785702</v>
      </c>
      <c r="Q224" s="29">
        <f t="shared" si="35"/>
        <v>11.983747734672143</v>
      </c>
      <c r="R224" s="29">
        <f t="shared" si="36"/>
        <v>0.17374773467214233</v>
      </c>
      <c r="S224" s="29">
        <f t="shared" si="37"/>
        <v>-0.96625226532785702</v>
      </c>
      <c r="T224" s="29">
        <f t="shared" si="38"/>
        <v>11.983747734672143</v>
      </c>
      <c r="U224" s="29">
        <f t="shared" si="39"/>
        <v>0.17374773467214233</v>
      </c>
    </row>
    <row r="225" spans="1:21">
      <c r="A225" s="29">
        <v>17115068</v>
      </c>
      <c r="B225" s="29">
        <v>16892036</v>
      </c>
      <c r="C225" s="29">
        <v>12.95</v>
      </c>
      <c r="D225" s="29">
        <v>11.72</v>
      </c>
      <c r="E225" s="29">
        <v>304.26190480000002</v>
      </c>
      <c r="F225" s="29">
        <v>1019.747253</v>
      </c>
      <c r="G225" s="29">
        <v>303.875</v>
      </c>
      <c r="H225" s="29">
        <v>1016.27972</v>
      </c>
      <c r="I225" s="29">
        <v>303.875</v>
      </c>
      <c r="J225" s="29">
        <v>1016.27972</v>
      </c>
      <c r="L225" s="29">
        <f t="shared" si="30"/>
        <v>1.2299999999999986</v>
      </c>
      <c r="M225" s="29">
        <f t="shared" si="31"/>
        <v>-1.3131124107267977</v>
      </c>
      <c r="N225" s="29">
        <f t="shared" si="32"/>
        <v>11.636887589273201</v>
      </c>
      <c r="O225" s="29">
        <f t="shared" si="33"/>
        <v>-8.3112410726799979E-2</v>
      </c>
      <c r="P225" s="29">
        <f t="shared" si="34"/>
        <v>-1.310795718520795</v>
      </c>
      <c r="Q225" s="29">
        <f t="shared" si="35"/>
        <v>11.639204281479204</v>
      </c>
      <c r="R225" s="29">
        <f t="shared" si="36"/>
        <v>-8.0795718520796811E-2</v>
      </c>
      <c r="S225" s="29">
        <f t="shared" si="37"/>
        <v>-1.310795718520795</v>
      </c>
      <c r="T225" s="29">
        <f t="shared" si="38"/>
        <v>11.639204281479204</v>
      </c>
      <c r="U225" s="29">
        <f t="shared" si="39"/>
        <v>-8.0795718520796811E-2</v>
      </c>
    </row>
    <row r="226" spans="1:21">
      <c r="A226" s="29">
        <v>17115068</v>
      </c>
      <c r="B226" s="29">
        <v>50029603</v>
      </c>
      <c r="C226" s="29">
        <v>12.95</v>
      </c>
      <c r="D226" s="29">
        <v>10.79</v>
      </c>
      <c r="E226" s="29">
        <v>304.26190480000002</v>
      </c>
      <c r="F226" s="29">
        <v>895.12666669999999</v>
      </c>
      <c r="G226" s="29">
        <v>303.875</v>
      </c>
      <c r="H226" s="29">
        <v>883.76744189999999</v>
      </c>
      <c r="I226" s="29">
        <v>303.875</v>
      </c>
      <c r="J226" s="29">
        <v>883.76744189999999</v>
      </c>
      <c r="L226" s="29">
        <f t="shared" si="30"/>
        <v>2.16</v>
      </c>
      <c r="M226" s="29">
        <f t="shared" si="31"/>
        <v>-1.1715922889589003</v>
      </c>
      <c r="N226" s="29">
        <f t="shared" si="32"/>
        <v>11.778407711041099</v>
      </c>
      <c r="O226" s="29">
        <f t="shared" si="33"/>
        <v>0.98840771104110026</v>
      </c>
      <c r="P226" s="29">
        <f t="shared" si="34"/>
        <v>-1.1591075655201881</v>
      </c>
      <c r="Q226" s="29">
        <f t="shared" si="35"/>
        <v>11.790892434479812</v>
      </c>
      <c r="R226" s="29">
        <f t="shared" si="36"/>
        <v>1.0008924344798125</v>
      </c>
      <c r="S226" s="29">
        <f t="shared" si="37"/>
        <v>-1.1591075655201881</v>
      </c>
      <c r="T226" s="29">
        <f t="shared" si="38"/>
        <v>11.790892434479812</v>
      </c>
      <c r="U226" s="29">
        <f t="shared" si="39"/>
        <v>1.0008924344798125</v>
      </c>
    </row>
    <row r="227" spans="1:21">
      <c r="A227" s="29">
        <v>16892371</v>
      </c>
      <c r="B227" s="29">
        <v>16892443</v>
      </c>
      <c r="C227" s="29">
        <v>12.9</v>
      </c>
      <c r="D227" s="29">
        <v>12.82</v>
      </c>
      <c r="E227" s="29">
        <v>209.7578475</v>
      </c>
      <c r="F227" s="29">
        <v>276.97744360000002</v>
      </c>
      <c r="G227" s="29">
        <v>203.6464646</v>
      </c>
      <c r="H227" s="29">
        <v>277.62727269999999</v>
      </c>
      <c r="I227" s="29">
        <v>203.6464646</v>
      </c>
      <c r="J227" s="29">
        <v>277.62727269999999</v>
      </c>
      <c r="L227" s="29">
        <f t="shared" si="30"/>
        <v>8.0000000000000071E-2</v>
      </c>
      <c r="M227" s="29">
        <f t="shared" si="31"/>
        <v>-0.30181546214673305</v>
      </c>
      <c r="N227" s="29">
        <f t="shared" si="32"/>
        <v>12.598184537853268</v>
      </c>
      <c r="O227" s="29">
        <f t="shared" si="33"/>
        <v>-0.22181546214673276</v>
      </c>
      <c r="P227" s="29">
        <f t="shared" si="34"/>
        <v>-0.33646312961402269</v>
      </c>
      <c r="Q227" s="29">
        <f t="shared" si="35"/>
        <v>12.563536870385978</v>
      </c>
      <c r="R227" s="29">
        <f t="shared" si="36"/>
        <v>-0.25646312961402273</v>
      </c>
      <c r="S227" s="29">
        <f t="shared" si="37"/>
        <v>-0.33646312961402269</v>
      </c>
      <c r="T227" s="29">
        <f t="shared" si="38"/>
        <v>12.563536870385978</v>
      </c>
      <c r="U227" s="29">
        <f t="shared" si="39"/>
        <v>-0.25646312961402273</v>
      </c>
    </row>
    <row r="228" spans="1:21">
      <c r="A228" s="29">
        <v>16892371</v>
      </c>
      <c r="B228" s="29">
        <v>17115495</v>
      </c>
      <c r="C228" s="29">
        <v>12.9</v>
      </c>
      <c r="D228" s="29">
        <v>12.75</v>
      </c>
      <c r="E228" s="29">
        <v>209.7578475</v>
      </c>
      <c r="F228" s="29">
        <v>378.859375</v>
      </c>
      <c r="G228" s="29">
        <v>203.6464646</v>
      </c>
      <c r="H228" s="29">
        <v>376.39069769999998</v>
      </c>
      <c r="I228" s="29">
        <v>203.6464646</v>
      </c>
      <c r="J228" s="29">
        <v>376.39069769999998</v>
      </c>
      <c r="L228" s="29">
        <f t="shared" si="30"/>
        <v>0.15000000000000036</v>
      </c>
      <c r="M228" s="29">
        <f t="shared" si="31"/>
        <v>-0.641899551917398</v>
      </c>
      <c r="N228" s="29">
        <f t="shared" si="32"/>
        <v>12.258100448082603</v>
      </c>
      <c r="O228" s="29">
        <f t="shared" si="33"/>
        <v>-0.4918995519173972</v>
      </c>
      <c r="P228" s="29">
        <f t="shared" si="34"/>
        <v>-0.66690501649599288</v>
      </c>
      <c r="Q228" s="29">
        <f t="shared" si="35"/>
        <v>12.233094983504007</v>
      </c>
      <c r="R228" s="29">
        <f t="shared" si="36"/>
        <v>-0.51690501649599341</v>
      </c>
      <c r="S228" s="29">
        <f t="shared" si="37"/>
        <v>-0.66690501649599288</v>
      </c>
      <c r="T228" s="29">
        <f t="shared" si="38"/>
        <v>12.233094983504007</v>
      </c>
      <c r="U228" s="29">
        <f t="shared" si="39"/>
        <v>-0.51690501649599341</v>
      </c>
    </row>
    <row r="229" spans="1:21">
      <c r="A229" s="29">
        <v>16892371</v>
      </c>
      <c r="B229" s="29">
        <v>16893068</v>
      </c>
      <c r="C229" s="29">
        <v>12.9</v>
      </c>
      <c r="D229" s="29">
        <v>12.71</v>
      </c>
      <c r="E229" s="29">
        <v>209.7578475</v>
      </c>
      <c r="F229" s="29">
        <v>309.95752900000002</v>
      </c>
      <c r="G229" s="29">
        <v>203.6464646</v>
      </c>
      <c r="H229" s="29">
        <v>319.35078529999998</v>
      </c>
      <c r="I229" s="29">
        <v>203.6464646</v>
      </c>
      <c r="J229" s="29">
        <v>319.35078529999998</v>
      </c>
      <c r="L229" s="29">
        <f t="shared" si="30"/>
        <v>0.1899999999999995</v>
      </c>
      <c r="M229" s="29">
        <f t="shared" si="31"/>
        <v>-0.4239599307541716</v>
      </c>
      <c r="N229" s="29">
        <f t="shared" si="32"/>
        <v>12.476040069245828</v>
      </c>
      <c r="O229" s="29">
        <f t="shared" si="33"/>
        <v>-0.23395993075417287</v>
      </c>
      <c r="P229" s="29">
        <f t="shared" si="34"/>
        <v>-0.48847778380045337</v>
      </c>
      <c r="Q229" s="29">
        <f t="shared" si="35"/>
        <v>12.411522216199547</v>
      </c>
      <c r="R229" s="29">
        <f t="shared" si="36"/>
        <v>-0.29847778380045398</v>
      </c>
      <c r="S229" s="29">
        <f t="shared" si="37"/>
        <v>-0.48847778380045337</v>
      </c>
      <c r="T229" s="29">
        <f t="shared" si="38"/>
        <v>12.411522216199547</v>
      </c>
      <c r="U229" s="29">
        <f t="shared" si="39"/>
        <v>-0.29847778380045398</v>
      </c>
    </row>
    <row r="230" spans="1:21">
      <c r="A230" s="29">
        <v>16892371</v>
      </c>
      <c r="B230" s="29">
        <v>16892808</v>
      </c>
      <c r="C230" s="29">
        <v>12.9</v>
      </c>
      <c r="D230" s="29">
        <v>12.49</v>
      </c>
      <c r="E230" s="29">
        <v>209.7578475</v>
      </c>
      <c r="F230" s="29">
        <v>347.93991419999998</v>
      </c>
      <c r="G230" s="29">
        <v>203.6464646</v>
      </c>
      <c r="H230" s="29">
        <v>349.1401869</v>
      </c>
      <c r="I230" s="29">
        <v>203.6464646</v>
      </c>
      <c r="J230" s="29">
        <v>349.1401869</v>
      </c>
      <c r="L230" s="29">
        <f t="shared" si="30"/>
        <v>0.41000000000000014</v>
      </c>
      <c r="M230" s="29">
        <f t="shared" si="31"/>
        <v>-0.54946508581473852</v>
      </c>
      <c r="N230" s="29">
        <f t="shared" si="32"/>
        <v>12.350534914185262</v>
      </c>
      <c r="O230" s="29">
        <f t="shared" si="33"/>
        <v>-0.13946508581473793</v>
      </c>
      <c r="P230" s="29">
        <f t="shared" si="34"/>
        <v>-0.5853074128347453</v>
      </c>
      <c r="Q230" s="29">
        <f t="shared" si="35"/>
        <v>12.314692587165254</v>
      </c>
      <c r="R230" s="29">
        <f t="shared" si="36"/>
        <v>-0.17530741283474605</v>
      </c>
      <c r="S230" s="29">
        <f t="shared" si="37"/>
        <v>-0.5853074128347453</v>
      </c>
      <c r="T230" s="29">
        <f t="shared" si="38"/>
        <v>12.314692587165254</v>
      </c>
      <c r="U230" s="29">
        <f t="shared" si="39"/>
        <v>-0.17530741283474605</v>
      </c>
    </row>
    <row r="231" spans="1:21">
      <c r="A231" s="29">
        <v>16892371</v>
      </c>
      <c r="B231" s="29">
        <v>17115505</v>
      </c>
      <c r="C231" s="29">
        <v>12.9</v>
      </c>
      <c r="D231" s="29">
        <v>12.47</v>
      </c>
      <c r="E231" s="29">
        <v>209.7578475</v>
      </c>
      <c r="F231" s="29">
        <v>444.13793099999998</v>
      </c>
      <c r="G231" s="29">
        <v>203.6464646</v>
      </c>
      <c r="H231" s="29">
        <v>430.3922652</v>
      </c>
      <c r="I231" s="29">
        <v>203.6464646</v>
      </c>
      <c r="J231" s="29">
        <v>430.3922652</v>
      </c>
      <c r="L231" s="29">
        <f t="shared" si="30"/>
        <v>0.42999999999999972</v>
      </c>
      <c r="M231" s="29">
        <f t="shared" si="31"/>
        <v>-0.81449911844921519</v>
      </c>
      <c r="N231" s="29">
        <f t="shared" si="32"/>
        <v>12.085500881550786</v>
      </c>
      <c r="O231" s="29">
        <f t="shared" si="33"/>
        <v>-0.38449911844921481</v>
      </c>
      <c r="P231" s="29">
        <f t="shared" si="34"/>
        <v>-0.81246895718033385</v>
      </c>
      <c r="Q231" s="29">
        <f t="shared" si="35"/>
        <v>12.087531042819666</v>
      </c>
      <c r="R231" s="29">
        <f t="shared" si="36"/>
        <v>-0.38246895718033436</v>
      </c>
      <c r="S231" s="29">
        <f t="shared" si="37"/>
        <v>-0.81246895718033385</v>
      </c>
      <c r="T231" s="29">
        <f t="shared" si="38"/>
        <v>12.087531042819666</v>
      </c>
      <c r="U231" s="29">
        <f t="shared" si="39"/>
        <v>-0.38246895718033436</v>
      </c>
    </row>
    <row r="232" spans="1:21">
      <c r="A232" s="29">
        <v>16892371</v>
      </c>
      <c r="B232" s="29">
        <v>17115660</v>
      </c>
      <c r="C232" s="29">
        <v>12.9</v>
      </c>
      <c r="D232" s="29">
        <v>12.37</v>
      </c>
      <c r="E232" s="29">
        <v>209.7578475</v>
      </c>
      <c r="F232" s="29">
        <v>441.48790320000001</v>
      </c>
      <c r="G232" s="29">
        <v>203.6464646</v>
      </c>
      <c r="H232" s="29">
        <v>445.71212120000001</v>
      </c>
      <c r="I232" s="29">
        <v>203.6464646</v>
      </c>
      <c r="J232" s="29">
        <v>445.71212120000001</v>
      </c>
      <c r="L232" s="29">
        <f t="shared" si="30"/>
        <v>0.53000000000000114</v>
      </c>
      <c r="M232" s="29">
        <f t="shared" si="31"/>
        <v>-0.80800147666358524</v>
      </c>
      <c r="N232" s="29">
        <f t="shared" si="32"/>
        <v>12.091998523336414</v>
      </c>
      <c r="O232" s="29">
        <f t="shared" si="33"/>
        <v>-0.27800147666358477</v>
      </c>
      <c r="P232" s="29">
        <f t="shared" si="34"/>
        <v>-0.85044392503743083</v>
      </c>
      <c r="Q232" s="29">
        <f t="shared" si="35"/>
        <v>12.04955607496257</v>
      </c>
      <c r="R232" s="29">
        <f t="shared" si="36"/>
        <v>-0.32044392503742891</v>
      </c>
      <c r="S232" s="29">
        <f t="shared" si="37"/>
        <v>-0.85044392503743083</v>
      </c>
      <c r="T232" s="29">
        <f t="shared" si="38"/>
        <v>12.04955607496257</v>
      </c>
      <c r="U232" s="29">
        <f t="shared" si="39"/>
        <v>-0.32044392503742891</v>
      </c>
    </row>
    <row r="233" spans="1:21">
      <c r="A233" s="29">
        <v>16892371</v>
      </c>
      <c r="B233" s="29">
        <v>16892313</v>
      </c>
      <c r="C233" s="29">
        <v>12.9</v>
      </c>
      <c r="D233" s="29">
        <v>12.33</v>
      </c>
      <c r="E233" s="29">
        <v>209.7578475</v>
      </c>
      <c r="F233" s="29">
        <v>462.8582677</v>
      </c>
      <c r="G233" s="29">
        <v>203.6464646</v>
      </c>
      <c r="H233" s="29">
        <v>463.41743120000001</v>
      </c>
      <c r="I233" s="29">
        <v>203.6464646</v>
      </c>
      <c r="J233" s="29">
        <v>463.41743120000001</v>
      </c>
      <c r="L233" s="29">
        <f t="shared" si="30"/>
        <v>0.57000000000000028</v>
      </c>
      <c r="M233" s="29">
        <f t="shared" si="31"/>
        <v>-0.85932451977265079</v>
      </c>
      <c r="N233" s="29">
        <f t="shared" si="32"/>
        <v>12.04067548022735</v>
      </c>
      <c r="O233" s="29">
        <f t="shared" si="33"/>
        <v>-0.28932451977265039</v>
      </c>
      <c r="P233" s="29">
        <f t="shared" si="34"/>
        <v>-0.8927387264734099</v>
      </c>
      <c r="Q233" s="29">
        <f t="shared" si="35"/>
        <v>12.007261273526591</v>
      </c>
      <c r="R233" s="29">
        <f t="shared" si="36"/>
        <v>-0.32273872647340873</v>
      </c>
      <c r="S233" s="29">
        <f t="shared" si="37"/>
        <v>-0.8927387264734099</v>
      </c>
      <c r="T233" s="29">
        <f t="shared" si="38"/>
        <v>12.007261273526591</v>
      </c>
      <c r="U233" s="29">
        <f t="shared" si="39"/>
        <v>-0.32273872647340873</v>
      </c>
    </row>
    <row r="234" spans="1:21">
      <c r="A234" s="29">
        <v>16892371</v>
      </c>
      <c r="B234" s="29">
        <v>17115640</v>
      </c>
      <c r="C234" s="29">
        <v>12.9</v>
      </c>
      <c r="D234" s="29">
        <v>12.25</v>
      </c>
      <c r="E234" s="29">
        <v>209.7578475</v>
      </c>
      <c r="F234" s="29">
        <v>428.21693119999998</v>
      </c>
      <c r="G234" s="29">
        <v>203.6464646</v>
      </c>
      <c r="H234" s="29">
        <v>431.962963</v>
      </c>
      <c r="I234" s="29">
        <v>203.6464646</v>
      </c>
      <c r="J234" s="29">
        <v>431.962963</v>
      </c>
      <c r="L234" s="29">
        <f t="shared" si="30"/>
        <v>0.65000000000000036</v>
      </c>
      <c r="M234" s="29">
        <f t="shared" si="31"/>
        <v>-0.77486404271440246</v>
      </c>
      <c r="N234" s="29">
        <f t="shared" si="32"/>
        <v>12.125135957285599</v>
      </c>
      <c r="O234" s="29">
        <f t="shared" si="33"/>
        <v>-0.12486404271440144</v>
      </c>
      <c r="P234" s="29">
        <f t="shared" si="34"/>
        <v>-0.81642409144121952</v>
      </c>
      <c r="Q234" s="29">
        <f t="shared" si="35"/>
        <v>12.083575908558782</v>
      </c>
      <c r="R234" s="29">
        <f t="shared" si="36"/>
        <v>-0.16642409144121828</v>
      </c>
      <c r="S234" s="29">
        <f t="shared" si="37"/>
        <v>-0.81642409144121952</v>
      </c>
      <c r="T234" s="29">
        <f t="shared" si="38"/>
        <v>12.083575908558782</v>
      </c>
      <c r="U234" s="29">
        <f t="shared" si="39"/>
        <v>-0.16642409144121828</v>
      </c>
    </row>
    <row r="235" spans="1:21">
      <c r="A235" s="29">
        <v>16892371</v>
      </c>
      <c r="B235" s="29">
        <v>17115574</v>
      </c>
      <c r="C235" s="29">
        <v>12.9</v>
      </c>
      <c r="D235" s="29">
        <v>12.24</v>
      </c>
      <c r="E235" s="29">
        <v>209.7578475</v>
      </c>
      <c r="F235" s="29">
        <v>528.52863439999999</v>
      </c>
      <c r="G235" s="29">
        <v>203.6464646</v>
      </c>
      <c r="H235" s="29">
        <v>527.09836069999994</v>
      </c>
      <c r="I235" s="29">
        <v>203.6464646</v>
      </c>
      <c r="J235" s="29">
        <v>527.09836069999994</v>
      </c>
      <c r="L235" s="29">
        <f t="shared" si="30"/>
        <v>0.66000000000000014</v>
      </c>
      <c r="M235" s="29">
        <f t="shared" si="31"/>
        <v>-1.0033757589787391</v>
      </c>
      <c r="N235" s="29">
        <f t="shared" si="32"/>
        <v>11.896624241021261</v>
      </c>
      <c r="O235" s="29">
        <f t="shared" si="33"/>
        <v>-0.3433757589787394</v>
      </c>
      <c r="P235" s="29">
        <f t="shared" si="34"/>
        <v>-1.0325369765344214</v>
      </c>
      <c r="Q235" s="29">
        <f t="shared" si="35"/>
        <v>11.867463023465579</v>
      </c>
      <c r="R235" s="29">
        <f t="shared" si="36"/>
        <v>-0.37253697653442153</v>
      </c>
      <c r="S235" s="29">
        <f t="shared" si="37"/>
        <v>-1.0325369765344214</v>
      </c>
      <c r="T235" s="29">
        <f t="shared" si="38"/>
        <v>11.867463023465579</v>
      </c>
      <c r="U235" s="29">
        <f t="shared" si="39"/>
        <v>-0.37253697653442153</v>
      </c>
    </row>
    <row r="236" spans="1:21">
      <c r="A236" s="29">
        <v>16892371</v>
      </c>
      <c r="B236" s="29">
        <v>16892731</v>
      </c>
      <c r="C236" s="29">
        <v>12.9</v>
      </c>
      <c r="D236" s="29">
        <v>12.21</v>
      </c>
      <c r="E236" s="29">
        <v>209.7578475</v>
      </c>
      <c r="F236" s="29">
        <v>472.66792450000003</v>
      </c>
      <c r="G236" s="29">
        <v>203.6464646</v>
      </c>
      <c r="H236" s="29">
        <v>482.05381169999998</v>
      </c>
      <c r="I236" s="29">
        <v>203.6464646</v>
      </c>
      <c r="J236" s="29">
        <v>482.05381169999998</v>
      </c>
      <c r="L236" s="29">
        <f t="shared" si="30"/>
        <v>0.6899999999999995</v>
      </c>
      <c r="M236" s="29">
        <f t="shared" si="31"/>
        <v>-0.88209478533474595</v>
      </c>
      <c r="N236" s="29">
        <f t="shared" si="32"/>
        <v>12.017905214665255</v>
      </c>
      <c r="O236" s="29">
        <f t="shared" si="33"/>
        <v>-0.19209478533474567</v>
      </c>
      <c r="P236" s="29">
        <f t="shared" si="34"/>
        <v>-0.93554661585033017</v>
      </c>
      <c r="Q236" s="29">
        <f t="shared" si="35"/>
        <v>11.964453384149671</v>
      </c>
      <c r="R236" s="29">
        <f t="shared" si="36"/>
        <v>-0.24554661585032989</v>
      </c>
      <c r="S236" s="29">
        <f t="shared" si="37"/>
        <v>-0.93554661585033017</v>
      </c>
      <c r="T236" s="29">
        <f t="shared" si="38"/>
        <v>11.964453384149671</v>
      </c>
      <c r="U236" s="29">
        <f t="shared" si="39"/>
        <v>-0.24554661585032989</v>
      </c>
    </row>
    <row r="237" spans="1:21">
      <c r="A237" s="29">
        <v>16892371</v>
      </c>
      <c r="B237" s="29">
        <v>17114933</v>
      </c>
      <c r="C237" s="29">
        <v>12.9</v>
      </c>
      <c r="D237" s="29">
        <v>12.2</v>
      </c>
      <c r="E237" s="29">
        <v>209.7578475</v>
      </c>
      <c r="F237" s="29">
        <v>441.65891470000003</v>
      </c>
      <c r="G237" s="29">
        <v>203.6464646</v>
      </c>
      <c r="H237" s="29">
        <v>448.64976960000001</v>
      </c>
      <c r="I237" s="29">
        <v>203.6464646</v>
      </c>
      <c r="J237" s="29">
        <v>448.64976960000001</v>
      </c>
      <c r="L237" s="29">
        <f t="shared" si="30"/>
        <v>0.70000000000000107</v>
      </c>
      <c r="M237" s="29">
        <f t="shared" si="31"/>
        <v>-0.80842195800493732</v>
      </c>
      <c r="N237" s="29">
        <f t="shared" si="32"/>
        <v>12.091578041995064</v>
      </c>
      <c r="O237" s="29">
        <f t="shared" si="33"/>
        <v>-0.1084219580049357</v>
      </c>
      <c r="P237" s="29">
        <f t="shared" si="34"/>
        <v>-0.85757643532872185</v>
      </c>
      <c r="Q237" s="29">
        <f t="shared" si="35"/>
        <v>12.042423564671278</v>
      </c>
      <c r="R237" s="29">
        <f t="shared" si="36"/>
        <v>-0.15757643532872123</v>
      </c>
      <c r="S237" s="29">
        <f t="shared" si="37"/>
        <v>-0.85757643532872185</v>
      </c>
      <c r="T237" s="29">
        <f t="shared" si="38"/>
        <v>12.042423564671278</v>
      </c>
      <c r="U237" s="29">
        <f t="shared" si="39"/>
        <v>-0.15757643532872123</v>
      </c>
    </row>
    <row r="238" spans="1:21">
      <c r="A238" s="29">
        <v>16892371</v>
      </c>
      <c r="B238" s="29">
        <v>17115865</v>
      </c>
      <c r="C238" s="29">
        <v>12.9</v>
      </c>
      <c r="D238" s="29">
        <v>12.15</v>
      </c>
      <c r="E238" s="29">
        <v>209.7578475</v>
      </c>
      <c r="F238" s="29">
        <v>673.88177340000004</v>
      </c>
      <c r="G238" s="29">
        <v>203.6464646</v>
      </c>
      <c r="H238" s="29">
        <v>688.79870129999995</v>
      </c>
      <c r="I238" s="29">
        <v>203.6464646</v>
      </c>
      <c r="J238" s="29">
        <v>688.79870129999995</v>
      </c>
      <c r="L238" s="29">
        <f t="shared" si="30"/>
        <v>0.75</v>
      </c>
      <c r="M238" s="29">
        <f t="shared" si="31"/>
        <v>-1.2671637309478558</v>
      </c>
      <c r="N238" s="29">
        <f t="shared" si="32"/>
        <v>11.632836269052145</v>
      </c>
      <c r="O238" s="29">
        <f t="shared" si="33"/>
        <v>-0.51716373094785517</v>
      </c>
      <c r="P238" s="29">
        <f t="shared" si="34"/>
        <v>-1.3230386116885353</v>
      </c>
      <c r="Q238" s="29">
        <f t="shared" si="35"/>
        <v>11.576961388311465</v>
      </c>
      <c r="R238" s="29">
        <f t="shared" si="36"/>
        <v>-0.57303861168853487</v>
      </c>
      <c r="S238" s="29">
        <f t="shared" si="37"/>
        <v>-1.3230386116885353</v>
      </c>
      <c r="T238" s="29">
        <f t="shared" si="38"/>
        <v>11.576961388311465</v>
      </c>
      <c r="U238" s="29">
        <f t="shared" si="39"/>
        <v>-0.57303861168853487</v>
      </c>
    </row>
    <row r="239" spans="1:21">
      <c r="A239" s="29">
        <v>16892371</v>
      </c>
      <c r="B239" s="29">
        <v>17115904</v>
      </c>
      <c r="C239" s="29">
        <v>12.9</v>
      </c>
      <c r="D239" s="29">
        <v>12.13</v>
      </c>
      <c r="E239" s="29">
        <v>209.7578475</v>
      </c>
      <c r="F239" s="29">
        <v>678.53932580000003</v>
      </c>
      <c r="G239" s="29">
        <v>203.6464646</v>
      </c>
      <c r="H239" s="29">
        <v>715.28787880000004</v>
      </c>
      <c r="I239" s="29">
        <v>203.6464646</v>
      </c>
      <c r="J239" s="29">
        <v>715.28787880000004</v>
      </c>
      <c r="L239" s="29">
        <f t="shared" si="30"/>
        <v>0.76999999999999957</v>
      </c>
      <c r="M239" s="29">
        <f t="shared" si="31"/>
        <v>-1.2746420130616098</v>
      </c>
      <c r="N239" s="29">
        <f t="shared" si="32"/>
        <v>11.62535798693839</v>
      </c>
      <c r="O239" s="29">
        <f t="shared" si="33"/>
        <v>-0.50464201306161094</v>
      </c>
      <c r="P239" s="29">
        <f t="shared" si="34"/>
        <v>-1.3640099766660685</v>
      </c>
      <c r="Q239" s="29">
        <f t="shared" si="35"/>
        <v>11.535990023333932</v>
      </c>
      <c r="R239" s="29">
        <f t="shared" si="36"/>
        <v>-0.5940099766660687</v>
      </c>
      <c r="S239" s="29">
        <f t="shared" si="37"/>
        <v>-1.3640099766660685</v>
      </c>
      <c r="T239" s="29">
        <f t="shared" si="38"/>
        <v>11.535990023333932</v>
      </c>
      <c r="U239" s="29">
        <f t="shared" si="39"/>
        <v>-0.5940099766660687</v>
      </c>
    </row>
    <row r="240" spans="1:21">
      <c r="A240" s="29">
        <v>16892371</v>
      </c>
      <c r="B240" s="29">
        <v>16892453</v>
      </c>
      <c r="C240" s="29">
        <v>12.9</v>
      </c>
      <c r="D240" s="29">
        <v>12.12</v>
      </c>
      <c r="E240" s="29">
        <v>209.7578475</v>
      </c>
      <c r="F240" s="29">
        <v>646.11707320000005</v>
      </c>
      <c r="G240" s="29">
        <v>203.6464646</v>
      </c>
      <c r="H240" s="29">
        <v>643.94339620000005</v>
      </c>
      <c r="I240" s="29">
        <v>203.6464646</v>
      </c>
      <c r="J240" s="29">
        <v>643.94339620000005</v>
      </c>
      <c r="L240" s="29">
        <f t="shared" si="30"/>
        <v>0.78000000000000114</v>
      </c>
      <c r="M240" s="29">
        <f t="shared" si="31"/>
        <v>-1.2214824985345869</v>
      </c>
      <c r="N240" s="29">
        <f t="shared" si="32"/>
        <v>11.678517501465414</v>
      </c>
      <c r="O240" s="29">
        <f t="shared" si="33"/>
        <v>-0.44148249853458488</v>
      </c>
      <c r="P240" s="29">
        <f t="shared" si="34"/>
        <v>-1.2499270470805581</v>
      </c>
      <c r="Q240" s="29">
        <f t="shared" si="35"/>
        <v>11.650072952919443</v>
      </c>
      <c r="R240" s="29">
        <f t="shared" si="36"/>
        <v>-0.46992704708055655</v>
      </c>
      <c r="S240" s="29">
        <f t="shared" si="37"/>
        <v>-1.2499270470805581</v>
      </c>
      <c r="T240" s="29">
        <f t="shared" si="38"/>
        <v>11.650072952919443</v>
      </c>
      <c r="U240" s="29">
        <f t="shared" si="39"/>
        <v>-0.46992704708055655</v>
      </c>
    </row>
    <row r="241" spans="1:21">
      <c r="A241" s="29">
        <v>16892371</v>
      </c>
      <c r="B241" s="29">
        <v>16892194</v>
      </c>
      <c r="C241" s="29">
        <v>12.9</v>
      </c>
      <c r="D241" s="29">
        <v>11.81</v>
      </c>
      <c r="E241" s="29">
        <v>209.7578475</v>
      </c>
      <c r="F241" s="29">
        <v>738.22929939999995</v>
      </c>
      <c r="G241" s="29">
        <v>203.6464646</v>
      </c>
      <c r="H241" s="29">
        <v>739.93893130000004</v>
      </c>
      <c r="I241" s="29">
        <v>203.6464646</v>
      </c>
      <c r="J241" s="29">
        <v>739.93893130000004</v>
      </c>
      <c r="L241" s="29">
        <f t="shared" si="30"/>
        <v>1.0899999999999999</v>
      </c>
      <c r="M241" s="29">
        <f t="shared" si="31"/>
        <v>-1.3661826502412429</v>
      </c>
      <c r="N241" s="29">
        <f t="shared" si="32"/>
        <v>11.533817349758758</v>
      </c>
      <c r="O241" s="29">
        <f t="shared" si="33"/>
        <v>-0.27618265024124256</v>
      </c>
      <c r="P241" s="29">
        <f t="shared" si="34"/>
        <v>-1.4007975076373498</v>
      </c>
      <c r="Q241" s="29">
        <f t="shared" si="35"/>
        <v>11.499202492362651</v>
      </c>
      <c r="R241" s="29">
        <f t="shared" si="36"/>
        <v>-0.31079750763734992</v>
      </c>
      <c r="S241" s="29">
        <f t="shared" si="37"/>
        <v>-1.4007975076373498</v>
      </c>
      <c r="T241" s="29">
        <f t="shared" si="38"/>
        <v>11.499202492362651</v>
      </c>
      <c r="U241" s="29">
        <f t="shared" si="39"/>
        <v>-0.31079750763734992</v>
      </c>
    </row>
    <row r="242" spans="1:21">
      <c r="A242" s="29">
        <v>16892371</v>
      </c>
      <c r="B242" s="29">
        <v>16892036</v>
      </c>
      <c r="C242" s="29">
        <v>12.9</v>
      </c>
      <c r="D242" s="29">
        <v>11.72</v>
      </c>
      <c r="E242" s="29">
        <v>209.7578475</v>
      </c>
      <c r="F242" s="29">
        <v>1019.747253</v>
      </c>
      <c r="G242" s="29">
        <v>203.6464646</v>
      </c>
      <c r="H242" s="29">
        <v>1016.27972</v>
      </c>
      <c r="I242" s="29">
        <v>203.6464646</v>
      </c>
      <c r="J242" s="29">
        <v>1016.27972</v>
      </c>
      <c r="L242" s="29">
        <f t="shared" si="30"/>
        <v>1.1799999999999997</v>
      </c>
      <c r="M242" s="29">
        <f t="shared" si="31"/>
        <v>-1.7169358159368364</v>
      </c>
      <c r="N242" s="29">
        <f t="shared" si="32"/>
        <v>11.183064184063165</v>
      </c>
      <c r="O242" s="29">
        <f t="shared" si="33"/>
        <v>-0.53693581593683604</v>
      </c>
      <c r="P242" s="29">
        <f t="shared" si="34"/>
        <v>-1.7453409608302874</v>
      </c>
      <c r="Q242" s="29">
        <f t="shared" si="35"/>
        <v>11.154659039169713</v>
      </c>
      <c r="R242" s="29">
        <f t="shared" si="36"/>
        <v>-0.56534096083028729</v>
      </c>
      <c r="S242" s="29">
        <f t="shared" si="37"/>
        <v>-1.7453409608302874</v>
      </c>
      <c r="T242" s="29">
        <f t="shared" si="38"/>
        <v>11.154659039169713</v>
      </c>
      <c r="U242" s="29">
        <f t="shared" si="39"/>
        <v>-0.56534096083028729</v>
      </c>
    </row>
    <row r="243" spans="1:21">
      <c r="A243" s="29">
        <v>16892371</v>
      </c>
      <c r="B243" s="29">
        <v>50029603</v>
      </c>
      <c r="C243" s="29">
        <v>12.9</v>
      </c>
      <c r="D243" s="29">
        <v>10.79</v>
      </c>
      <c r="E243" s="29">
        <v>209.7578475</v>
      </c>
      <c r="F243" s="29">
        <v>895.12666669999999</v>
      </c>
      <c r="G243" s="29">
        <v>203.6464646</v>
      </c>
      <c r="H243" s="29">
        <v>883.76744189999999</v>
      </c>
      <c r="I243" s="29">
        <v>203.6464646</v>
      </c>
      <c r="J243" s="29">
        <v>883.76744189999999</v>
      </c>
      <c r="L243" s="29">
        <f t="shared" si="30"/>
        <v>2.1100000000000012</v>
      </c>
      <c r="M243" s="29">
        <f t="shared" si="31"/>
        <v>-1.5754156941689388</v>
      </c>
      <c r="N243" s="29">
        <f t="shared" si="32"/>
        <v>11.324584305831062</v>
      </c>
      <c r="O243" s="29">
        <f t="shared" si="33"/>
        <v>0.53458430583106242</v>
      </c>
      <c r="P243" s="29">
        <f t="shared" si="34"/>
        <v>-1.593652807829681</v>
      </c>
      <c r="Q243" s="29">
        <f t="shared" si="35"/>
        <v>11.306347192170319</v>
      </c>
      <c r="R243" s="29">
        <f t="shared" si="36"/>
        <v>0.51634719217032021</v>
      </c>
      <c r="S243" s="29">
        <f t="shared" si="37"/>
        <v>-1.593652807829681</v>
      </c>
      <c r="T243" s="29">
        <f t="shared" si="38"/>
        <v>11.306347192170319</v>
      </c>
      <c r="U243" s="29">
        <f t="shared" si="39"/>
        <v>0.51634719217032021</v>
      </c>
    </row>
    <row r="244" spans="1:21">
      <c r="A244" s="29">
        <v>16892443</v>
      </c>
      <c r="B244" s="29">
        <v>17115495</v>
      </c>
      <c r="C244" s="29">
        <v>12.82</v>
      </c>
      <c r="D244" s="29">
        <v>12.75</v>
      </c>
      <c r="E244" s="29">
        <v>276.97744360000002</v>
      </c>
      <c r="F244" s="29">
        <v>378.859375</v>
      </c>
      <c r="G244" s="29">
        <v>277.62727269999999</v>
      </c>
      <c r="H244" s="29">
        <v>376.39069769999998</v>
      </c>
      <c r="I244" s="29">
        <v>277.62727269999999</v>
      </c>
      <c r="J244" s="29">
        <v>376.39069769999998</v>
      </c>
      <c r="L244" s="29">
        <f t="shared" si="30"/>
        <v>7.0000000000000284E-2</v>
      </c>
      <c r="M244" s="29">
        <f t="shared" si="31"/>
        <v>-0.34008408977066495</v>
      </c>
      <c r="N244" s="29">
        <f t="shared" si="32"/>
        <v>12.479915910229336</v>
      </c>
      <c r="O244" s="29">
        <f t="shared" si="33"/>
        <v>-0.27008408977066445</v>
      </c>
      <c r="P244" s="29">
        <f t="shared" si="34"/>
        <v>-0.33044188688197018</v>
      </c>
      <c r="Q244" s="29">
        <f t="shared" si="35"/>
        <v>12.489558113118029</v>
      </c>
      <c r="R244" s="29">
        <f t="shared" si="36"/>
        <v>-0.26044188688197067</v>
      </c>
      <c r="S244" s="29">
        <f t="shared" si="37"/>
        <v>-0.33044188688197018</v>
      </c>
      <c r="T244" s="29">
        <f t="shared" si="38"/>
        <v>12.489558113118029</v>
      </c>
      <c r="U244" s="29">
        <f t="shared" si="39"/>
        <v>-0.26044188688197067</v>
      </c>
    </row>
    <row r="245" spans="1:21">
      <c r="A245" s="29">
        <v>16892443</v>
      </c>
      <c r="B245" s="29">
        <v>16893068</v>
      </c>
      <c r="C245" s="29">
        <v>12.82</v>
      </c>
      <c r="D245" s="29">
        <v>12.71</v>
      </c>
      <c r="E245" s="29">
        <v>276.97744360000002</v>
      </c>
      <c r="F245" s="29">
        <v>309.95752900000002</v>
      </c>
      <c r="G245" s="29">
        <v>277.62727269999999</v>
      </c>
      <c r="H245" s="29">
        <v>319.35078529999998</v>
      </c>
      <c r="I245" s="29">
        <v>277.62727269999999</v>
      </c>
      <c r="J245" s="29">
        <v>319.35078529999998</v>
      </c>
      <c r="L245" s="29">
        <f t="shared" si="30"/>
        <v>0.10999999999999943</v>
      </c>
      <c r="M245" s="29">
        <f t="shared" si="31"/>
        <v>-0.12214446860743861</v>
      </c>
      <c r="N245" s="29">
        <f t="shared" si="32"/>
        <v>12.697855531392563</v>
      </c>
      <c r="O245" s="29">
        <f t="shared" si="33"/>
        <v>-1.2144468607438341E-2</v>
      </c>
      <c r="P245" s="29">
        <f t="shared" si="34"/>
        <v>-0.15201465418643081</v>
      </c>
      <c r="Q245" s="29">
        <f t="shared" si="35"/>
        <v>12.66798534581357</v>
      </c>
      <c r="R245" s="29">
        <f t="shared" si="36"/>
        <v>-4.2014654186431244E-2</v>
      </c>
      <c r="S245" s="29">
        <f t="shared" si="37"/>
        <v>-0.15201465418643081</v>
      </c>
      <c r="T245" s="29">
        <f t="shared" si="38"/>
        <v>12.66798534581357</v>
      </c>
      <c r="U245" s="29">
        <f t="shared" si="39"/>
        <v>-4.2014654186431244E-2</v>
      </c>
    </row>
    <row r="246" spans="1:21">
      <c r="A246" s="29">
        <v>16892443</v>
      </c>
      <c r="B246" s="29">
        <v>16892808</v>
      </c>
      <c r="C246" s="29">
        <v>12.82</v>
      </c>
      <c r="D246" s="29">
        <v>12.49</v>
      </c>
      <c r="E246" s="29">
        <v>276.97744360000002</v>
      </c>
      <c r="F246" s="29">
        <v>347.93991419999998</v>
      </c>
      <c r="G246" s="29">
        <v>277.62727269999999</v>
      </c>
      <c r="H246" s="29">
        <v>349.1401869</v>
      </c>
      <c r="I246" s="29">
        <v>277.62727269999999</v>
      </c>
      <c r="J246" s="29">
        <v>349.1401869</v>
      </c>
      <c r="L246" s="29">
        <f t="shared" si="30"/>
        <v>0.33000000000000007</v>
      </c>
      <c r="M246" s="29">
        <f t="shared" si="31"/>
        <v>-0.24764962366800547</v>
      </c>
      <c r="N246" s="29">
        <f t="shared" si="32"/>
        <v>12.572350376331995</v>
      </c>
      <c r="O246" s="29">
        <f t="shared" si="33"/>
        <v>8.2350376331994823E-2</v>
      </c>
      <c r="P246" s="29">
        <f t="shared" si="34"/>
        <v>-0.24884428322072255</v>
      </c>
      <c r="Q246" s="29">
        <f t="shared" si="35"/>
        <v>12.571155716779277</v>
      </c>
      <c r="R246" s="29">
        <f t="shared" si="36"/>
        <v>8.1155716779276688E-2</v>
      </c>
      <c r="S246" s="29">
        <f t="shared" si="37"/>
        <v>-0.24884428322072255</v>
      </c>
      <c r="T246" s="29">
        <f t="shared" si="38"/>
        <v>12.571155716779277</v>
      </c>
      <c r="U246" s="29">
        <f t="shared" si="39"/>
        <v>8.1155716779276688E-2</v>
      </c>
    </row>
    <row r="247" spans="1:21">
      <c r="A247" s="29">
        <v>16892443</v>
      </c>
      <c r="B247" s="29">
        <v>17115505</v>
      </c>
      <c r="C247" s="29">
        <v>12.82</v>
      </c>
      <c r="D247" s="29">
        <v>12.47</v>
      </c>
      <c r="E247" s="29">
        <v>276.97744360000002</v>
      </c>
      <c r="F247" s="29">
        <v>444.13793099999998</v>
      </c>
      <c r="G247" s="29">
        <v>277.62727269999999</v>
      </c>
      <c r="H247" s="29">
        <v>430.3922652</v>
      </c>
      <c r="I247" s="29">
        <v>277.62727269999999</v>
      </c>
      <c r="J247" s="29">
        <v>430.3922652</v>
      </c>
      <c r="L247" s="29">
        <f t="shared" si="30"/>
        <v>0.34999999999999964</v>
      </c>
      <c r="M247" s="29">
        <f t="shared" si="31"/>
        <v>-0.51268365630248225</v>
      </c>
      <c r="N247" s="29">
        <f t="shared" si="32"/>
        <v>12.307316343697519</v>
      </c>
      <c r="O247" s="29">
        <f t="shared" si="33"/>
        <v>-0.16268365630248205</v>
      </c>
      <c r="P247" s="29">
        <f t="shared" si="34"/>
        <v>-0.47600582756631127</v>
      </c>
      <c r="Q247" s="29">
        <f t="shared" si="35"/>
        <v>12.343994172433689</v>
      </c>
      <c r="R247" s="29">
        <f t="shared" si="36"/>
        <v>-0.12600582756631162</v>
      </c>
      <c r="S247" s="29">
        <f t="shared" si="37"/>
        <v>-0.47600582756631127</v>
      </c>
      <c r="T247" s="29">
        <f t="shared" si="38"/>
        <v>12.343994172433689</v>
      </c>
      <c r="U247" s="29">
        <f t="shared" si="39"/>
        <v>-0.12600582756631162</v>
      </c>
    </row>
    <row r="248" spans="1:21">
      <c r="A248" s="29">
        <v>16892443</v>
      </c>
      <c r="B248" s="29">
        <v>17115660</v>
      </c>
      <c r="C248" s="29">
        <v>12.82</v>
      </c>
      <c r="D248" s="29">
        <v>12.37</v>
      </c>
      <c r="E248" s="29">
        <v>276.97744360000002</v>
      </c>
      <c r="F248" s="29">
        <v>441.48790320000001</v>
      </c>
      <c r="G248" s="29">
        <v>277.62727269999999</v>
      </c>
      <c r="H248" s="29">
        <v>445.71212120000001</v>
      </c>
      <c r="I248" s="29">
        <v>277.62727269999999</v>
      </c>
      <c r="J248" s="29">
        <v>445.71212120000001</v>
      </c>
      <c r="L248" s="29">
        <f t="shared" si="30"/>
        <v>0.45000000000000107</v>
      </c>
      <c r="M248" s="29">
        <f t="shared" si="31"/>
        <v>-0.5061860145168523</v>
      </c>
      <c r="N248" s="29">
        <f t="shared" si="32"/>
        <v>12.313813985483147</v>
      </c>
      <c r="O248" s="29">
        <f t="shared" si="33"/>
        <v>-5.6186014516852012E-2</v>
      </c>
      <c r="P248" s="29">
        <f t="shared" si="34"/>
        <v>-0.51398079542340835</v>
      </c>
      <c r="Q248" s="29">
        <f t="shared" si="35"/>
        <v>12.306019204576591</v>
      </c>
      <c r="R248" s="29">
        <f t="shared" si="36"/>
        <v>-6.3980795423407955E-2</v>
      </c>
      <c r="S248" s="29">
        <f t="shared" si="37"/>
        <v>-0.51398079542340835</v>
      </c>
      <c r="T248" s="29">
        <f t="shared" si="38"/>
        <v>12.306019204576591</v>
      </c>
      <c r="U248" s="29">
        <f t="shared" si="39"/>
        <v>-6.3980795423407955E-2</v>
      </c>
    </row>
    <row r="249" spans="1:21">
      <c r="A249" s="29">
        <v>16892443</v>
      </c>
      <c r="B249" s="29">
        <v>16892313</v>
      </c>
      <c r="C249" s="29">
        <v>12.82</v>
      </c>
      <c r="D249" s="29">
        <v>12.33</v>
      </c>
      <c r="E249" s="29">
        <v>276.97744360000002</v>
      </c>
      <c r="F249" s="29">
        <v>462.8582677</v>
      </c>
      <c r="G249" s="29">
        <v>277.62727269999999</v>
      </c>
      <c r="H249" s="29">
        <v>463.41743120000001</v>
      </c>
      <c r="I249" s="29">
        <v>277.62727269999999</v>
      </c>
      <c r="J249" s="29">
        <v>463.41743120000001</v>
      </c>
      <c r="L249" s="29">
        <f t="shared" si="30"/>
        <v>0.49000000000000021</v>
      </c>
      <c r="M249" s="29">
        <f t="shared" si="31"/>
        <v>-0.55750905762591796</v>
      </c>
      <c r="N249" s="29">
        <f t="shared" si="32"/>
        <v>12.262490942374082</v>
      </c>
      <c r="O249" s="29">
        <f t="shared" si="33"/>
        <v>-6.7509057625917634E-2</v>
      </c>
      <c r="P249" s="29">
        <f t="shared" si="34"/>
        <v>-0.55627559685938721</v>
      </c>
      <c r="Q249" s="29">
        <f t="shared" si="35"/>
        <v>12.263724403140612</v>
      </c>
      <c r="R249" s="29">
        <f t="shared" si="36"/>
        <v>-6.6275596859387775E-2</v>
      </c>
      <c r="S249" s="29">
        <f t="shared" si="37"/>
        <v>-0.55627559685938721</v>
      </c>
      <c r="T249" s="29">
        <f t="shared" si="38"/>
        <v>12.263724403140612</v>
      </c>
      <c r="U249" s="29">
        <f t="shared" si="39"/>
        <v>-6.6275596859387775E-2</v>
      </c>
    </row>
    <row r="250" spans="1:21">
      <c r="A250" s="29">
        <v>16892443</v>
      </c>
      <c r="B250" s="29">
        <v>17115640</v>
      </c>
      <c r="C250" s="29">
        <v>12.82</v>
      </c>
      <c r="D250" s="29">
        <v>12.25</v>
      </c>
      <c r="E250" s="29">
        <v>276.97744360000002</v>
      </c>
      <c r="F250" s="29">
        <v>428.21693119999998</v>
      </c>
      <c r="G250" s="29">
        <v>277.62727269999999</v>
      </c>
      <c r="H250" s="29">
        <v>431.962963</v>
      </c>
      <c r="I250" s="29">
        <v>277.62727269999999</v>
      </c>
      <c r="J250" s="29">
        <v>431.962963</v>
      </c>
      <c r="L250" s="29">
        <f t="shared" si="30"/>
        <v>0.57000000000000028</v>
      </c>
      <c r="M250" s="29">
        <f t="shared" si="31"/>
        <v>-0.47304858056766941</v>
      </c>
      <c r="N250" s="29">
        <f t="shared" si="32"/>
        <v>12.346951419432331</v>
      </c>
      <c r="O250" s="29">
        <f t="shared" si="33"/>
        <v>9.6951419432331321E-2</v>
      </c>
      <c r="P250" s="29">
        <f t="shared" si="34"/>
        <v>-0.47996096182719705</v>
      </c>
      <c r="Q250" s="29">
        <f t="shared" si="35"/>
        <v>12.340039038172803</v>
      </c>
      <c r="R250" s="29">
        <f t="shared" si="36"/>
        <v>9.0039038172802677E-2</v>
      </c>
      <c r="S250" s="29">
        <f t="shared" si="37"/>
        <v>-0.47996096182719705</v>
      </c>
      <c r="T250" s="29">
        <f t="shared" si="38"/>
        <v>12.340039038172803</v>
      </c>
      <c r="U250" s="29">
        <f t="shared" si="39"/>
        <v>9.0039038172802677E-2</v>
      </c>
    </row>
    <row r="251" spans="1:21">
      <c r="A251" s="29">
        <v>16892443</v>
      </c>
      <c r="B251" s="29">
        <v>17115574</v>
      </c>
      <c r="C251" s="29">
        <v>12.82</v>
      </c>
      <c r="D251" s="29">
        <v>12.24</v>
      </c>
      <c r="E251" s="29">
        <v>276.97744360000002</v>
      </c>
      <c r="F251" s="29">
        <v>528.52863439999999</v>
      </c>
      <c r="G251" s="29">
        <v>277.62727269999999</v>
      </c>
      <c r="H251" s="29">
        <v>527.09836069999994</v>
      </c>
      <c r="I251" s="29">
        <v>277.62727269999999</v>
      </c>
      <c r="J251" s="29">
        <v>527.09836069999994</v>
      </c>
      <c r="L251" s="29">
        <f t="shared" si="30"/>
        <v>0.58000000000000007</v>
      </c>
      <c r="M251" s="29">
        <f t="shared" si="31"/>
        <v>-0.70156029683200571</v>
      </c>
      <c r="N251" s="29">
        <f t="shared" si="32"/>
        <v>12.118439703167995</v>
      </c>
      <c r="O251" s="29">
        <f t="shared" si="33"/>
        <v>-0.12156029683200487</v>
      </c>
      <c r="P251" s="29">
        <f t="shared" si="34"/>
        <v>-0.69607384692039875</v>
      </c>
      <c r="Q251" s="29">
        <f t="shared" si="35"/>
        <v>12.123926153079601</v>
      </c>
      <c r="R251" s="29">
        <f t="shared" si="36"/>
        <v>-0.11607384692039879</v>
      </c>
      <c r="S251" s="29">
        <f t="shared" si="37"/>
        <v>-0.69607384692039875</v>
      </c>
      <c r="T251" s="29">
        <f t="shared" si="38"/>
        <v>12.123926153079601</v>
      </c>
      <c r="U251" s="29">
        <f t="shared" si="39"/>
        <v>-0.11607384692039879</v>
      </c>
    </row>
    <row r="252" spans="1:21">
      <c r="A252" s="29">
        <v>16892443</v>
      </c>
      <c r="B252" s="29">
        <v>16892731</v>
      </c>
      <c r="C252" s="29">
        <v>12.82</v>
      </c>
      <c r="D252" s="29">
        <v>12.21</v>
      </c>
      <c r="E252" s="29">
        <v>276.97744360000002</v>
      </c>
      <c r="F252" s="29">
        <v>472.66792450000003</v>
      </c>
      <c r="G252" s="29">
        <v>277.62727269999999</v>
      </c>
      <c r="H252" s="29">
        <v>482.05381169999998</v>
      </c>
      <c r="I252" s="29">
        <v>277.62727269999999</v>
      </c>
      <c r="J252" s="29">
        <v>482.05381169999998</v>
      </c>
      <c r="L252" s="29">
        <f t="shared" si="30"/>
        <v>0.60999999999999943</v>
      </c>
      <c r="M252" s="29">
        <f t="shared" si="31"/>
        <v>-0.58027932318801301</v>
      </c>
      <c r="N252" s="29">
        <f t="shared" si="32"/>
        <v>12.239720676811988</v>
      </c>
      <c r="O252" s="29">
        <f t="shared" si="33"/>
        <v>2.972067681198709E-2</v>
      </c>
      <c r="P252" s="29">
        <f t="shared" si="34"/>
        <v>-0.59908348623630758</v>
      </c>
      <c r="Q252" s="29">
        <f t="shared" si="35"/>
        <v>12.220916513763692</v>
      </c>
      <c r="R252" s="29">
        <f t="shared" si="36"/>
        <v>1.0916513763691071E-2</v>
      </c>
      <c r="S252" s="29">
        <f t="shared" si="37"/>
        <v>-0.59908348623630758</v>
      </c>
      <c r="T252" s="29">
        <f t="shared" si="38"/>
        <v>12.220916513763692</v>
      </c>
      <c r="U252" s="29">
        <f t="shared" si="39"/>
        <v>1.0916513763691071E-2</v>
      </c>
    </row>
    <row r="253" spans="1:21">
      <c r="A253" s="29">
        <v>16892443</v>
      </c>
      <c r="B253" s="29">
        <v>17114933</v>
      </c>
      <c r="C253" s="29">
        <v>12.82</v>
      </c>
      <c r="D253" s="29">
        <v>12.2</v>
      </c>
      <c r="E253" s="29">
        <v>276.97744360000002</v>
      </c>
      <c r="F253" s="29">
        <v>441.65891470000003</v>
      </c>
      <c r="G253" s="29">
        <v>277.62727269999999</v>
      </c>
      <c r="H253" s="29">
        <v>448.64976960000001</v>
      </c>
      <c r="I253" s="29">
        <v>277.62727269999999</v>
      </c>
      <c r="J253" s="29">
        <v>448.64976960000001</v>
      </c>
      <c r="L253" s="29">
        <f t="shared" si="30"/>
        <v>0.62000000000000099</v>
      </c>
      <c r="M253" s="29">
        <f t="shared" si="31"/>
        <v>-0.50660649585820439</v>
      </c>
      <c r="N253" s="29">
        <f t="shared" si="32"/>
        <v>12.313393504141796</v>
      </c>
      <c r="O253" s="29">
        <f t="shared" si="33"/>
        <v>0.11339350414179705</v>
      </c>
      <c r="P253" s="29">
        <f t="shared" si="34"/>
        <v>-0.52111330571469916</v>
      </c>
      <c r="Q253" s="29">
        <f t="shared" si="35"/>
        <v>12.298886694285301</v>
      </c>
      <c r="R253" s="29">
        <f t="shared" si="36"/>
        <v>9.8886694285301502E-2</v>
      </c>
      <c r="S253" s="29">
        <f t="shared" si="37"/>
        <v>-0.52111330571469916</v>
      </c>
      <c r="T253" s="29">
        <f t="shared" si="38"/>
        <v>12.298886694285301</v>
      </c>
      <c r="U253" s="29">
        <f t="shared" si="39"/>
        <v>9.8886694285301502E-2</v>
      </c>
    </row>
    <row r="254" spans="1:21">
      <c r="A254" s="29">
        <v>16892443</v>
      </c>
      <c r="B254" s="29">
        <v>17115865</v>
      </c>
      <c r="C254" s="29">
        <v>12.82</v>
      </c>
      <c r="D254" s="29">
        <v>12.15</v>
      </c>
      <c r="E254" s="29">
        <v>276.97744360000002</v>
      </c>
      <c r="F254" s="29">
        <v>673.88177340000004</v>
      </c>
      <c r="G254" s="29">
        <v>277.62727269999999</v>
      </c>
      <c r="H254" s="29">
        <v>688.79870129999995</v>
      </c>
      <c r="I254" s="29">
        <v>277.62727269999999</v>
      </c>
      <c r="J254" s="29">
        <v>688.79870129999995</v>
      </c>
      <c r="L254" s="29">
        <f t="shared" si="30"/>
        <v>0.66999999999999993</v>
      </c>
      <c r="M254" s="29">
        <f t="shared" si="31"/>
        <v>-0.96534826880112301</v>
      </c>
      <c r="N254" s="29">
        <f t="shared" si="32"/>
        <v>11.854651731198878</v>
      </c>
      <c r="O254" s="29">
        <f t="shared" si="33"/>
        <v>-0.29534826880112242</v>
      </c>
      <c r="P254" s="29">
        <f t="shared" si="34"/>
        <v>-0.98657548207451273</v>
      </c>
      <c r="Q254" s="29">
        <f t="shared" si="35"/>
        <v>11.833424517925488</v>
      </c>
      <c r="R254" s="29">
        <f t="shared" si="36"/>
        <v>-0.31657548207451214</v>
      </c>
      <c r="S254" s="29">
        <f t="shared" si="37"/>
        <v>-0.98657548207451273</v>
      </c>
      <c r="T254" s="29">
        <f t="shared" si="38"/>
        <v>11.833424517925488</v>
      </c>
      <c r="U254" s="29">
        <f t="shared" si="39"/>
        <v>-0.31657548207451214</v>
      </c>
    </row>
    <row r="255" spans="1:21">
      <c r="A255" s="29">
        <v>16892443</v>
      </c>
      <c r="B255" s="29">
        <v>17115904</v>
      </c>
      <c r="C255" s="29">
        <v>12.82</v>
      </c>
      <c r="D255" s="29">
        <v>12.13</v>
      </c>
      <c r="E255" s="29">
        <v>276.97744360000002</v>
      </c>
      <c r="F255" s="29">
        <v>678.53932580000003</v>
      </c>
      <c r="G255" s="29">
        <v>277.62727269999999</v>
      </c>
      <c r="H255" s="29">
        <v>715.28787880000004</v>
      </c>
      <c r="I255" s="29">
        <v>277.62727269999999</v>
      </c>
      <c r="J255" s="29">
        <v>715.28787880000004</v>
      </c>
      <c r="L255" s="29">
        <f t="shared" si="30"/>
        <v>0.6899999999999995</v>
      </c>
      <c r="M255" s="29">
        <f t="shared" si="31"/>
        <v>-0.9728265509148768</v>
      </c>
      <c r="N255" s="29">
        <f t="shared" si="32"/>
        <v>11.847173449085123</v>
      </c>
      <c r="O255" s="29">
        <f t="shared" si="33"/>
        <v>-0.28282655091487818</v>
      </c>
      <c r="P255" s="29">
        <f t="shared" si="34"/>
        <v>-1.0275468470520457</v>
      </c>
      <c r="Q255" s="29">
        <f t="shared" si="35"/>
        <v>11.792453152947955</v>
      </c>
      <c r="R255" s="29">
        <f t="shared" si="36"/>
        <v>-0.33754684705204596</v>
      </c>
      <c r="S255" s="29">
        <f t="shared" si="37"/>
        <v>-1.0275468470520457</v>
      </c>
      <c r="T255" s="29">
        <f t="shared" si="38"/>
        <v>11.792453152947955</v>
      </c>
      <c r="U255" s="29">
        <f t="shared" si="39"/>
        <v>-0.33754684705204596</v>
      </c>
    </row>
    <row r="256" spans="1:21">
      <c r="A256" s="29">
        <v>16892443</v>
      </c>
      <c r="B256" s="29">
        <v>16892453</v>
      </c>
      <c r="C256" s="29">
        <v>12.82</v>
      </c>
      <c r="D256" s="29">
        <v>12.12</v>
      </c>
      <c r="E256" s="29">
        <v>276.97744360000002</v>
      </c>
      <c r="F256" s="29">
        <v>646.11707320000005</v>
      </c>
      <c r="G256" s="29">
        <v>277.62727269999999</v>
      </c>
      <c r="H256" s="29">
        <v>643.94339620000005</v>
      </c>
      <c r="I256" s="29">
        <v>277.62727269999999</v>
      </c>
      <c r="J256" s="29">
        <v>643.94339620000005</v>
      </c>
      <c r="L256" s="29">
        <f t="shared" si="30"/>
        <v>0.70000000000000107</v>
      </c>
      <c r="M256" s="29">
        <f t="shared" si="31"/>
        <v>-0.91966703638785396</v>
      </c>
      <c r="N256" s="29">
        <f t="shared" si="32"/>
        <v>11.900332963612147</v>
      </c>
      <c r="O256" s="29">
        <f t="shared" si="33"/>
        <v>-0.21966703638785212</v>
      </c>
      <c r="P256" s="29">
        <f t="shared" si="34"/>
        <v>-0.91346391746653555</v>
      </c>
      <c r="Q256" s="29">
        <f t="shared" si="35"/>
        <v>11.906536082533465</v>
      </c>
      <c r="R256" s="29">
        <f t="shared" si="36"/>
        <v>-0.21346391746653381</v>
      </c>
      <c r="S256" s="29">
        <f t="shared" si="37"/>
        <v>-0.91346391746653555</v>
      </c>
      <c r="T256" s="29">
        <f t="shared" si="38"/>
        <v>11.906536082533465</v>
      </c>
      <c r="U256" s="29">
        <f t="shared" si="39"/>
        <v>-0.21346391746653381</v>
      </c>
    </row>
    <row r="257" spans="1:21">
      <c r="A257" s="29">
        <v>16892443</v>
      </c>
      <c r="B257" s="29">
        <v>16892194</v>
      </c>
      <c r="C257" s="29">
        <v>12.82</v>
      </c>
      <c r="D257" s="29">
        <v>11.81</v>
      </c>
      <c r="E257" s="29">
        <v>276.97744360000002</v>
      </c>
      <c r="F257" s="29">
        <v>738.22929939999995</v>
      </c>
      <c r="G257" s="29">
        <v>277.62727269999999</v>
      </c>
      <c r="H257" s="29">
        <v>739.93893130000004</v>
      </c>
      <c r="I257" s="29">
        <v>277.62727269999999</v>
      </c>
      <c r="J257" s="29">
        <v>739.93893130000004</v>
      </c>
      <c r="L257" s="29">
        <f t="shared" si="30"/>
        <v>1.0099999999999998</v>
      </c>
      <c r="M257" s="29">
        <f t="shared" si="31"/>
        <v>-1.0643671880945096</v>
      </c>
      <c r="N257" s="29">
        <f t="shared" si="32"/>
        <v>11.755632811905491</v>
      </c>
      <c r="O257" s="29">
        <f t="shared" si="33"/>
        <v>-5.43671880945098E-2</v>
      </c>
      <c r="P257" s="29">
        <f t="shared" si="34"/>
        <v>-1.064334378023327</v>
      </c>
      <c r="Q257" s="29">
        <f t="shared" si="35"/>
        <v>11.755665621976673</v>
      </c>
      <c r="R257" s="29">
        <f t="shared" si="36"/>
        <v>-5.433437802332719E-2</v>
      </c>
      <c r="S257" s="29">
        <f t="shared" si="37"/>
        <v>-1.064334378023327</v>
      </c>
      <c r="T257" s="29">
        <f t="shared" si="38"/>
        <v>11.755665621976673</v>
      </c>
      <c r="U257" s="29">
        <f t="shared" si="39"/>
        <v>-5.433437802332719E-2</v>
      </c>
    </row>
    <row r="258" spans="1:21">
      <c r="A258" s="29">
        <v>16892443</v>
      </c>
      <c r="B258" s="29">
        <v>16892036</v>
      </c>
      <c r="C258" s="29">
        <v>12.82</v>
      </c>
      <c r="D258" s="29">
        <v>11.72</v>
      </c>
      <c r="E258" s="29">
        <v>276.97744360000002</v>
      </c>
      <c r="F258" s="29">
        <v>1019.747253</v>
      </c>
      <c r="G258" s="29">
        <v>277.62727269999999</v>
      </c>
      <c r="H258" s="29">
        <v>1016.27972</v>
      </c>
      <c r="I258" s="29">
        <v>277.62727269999999</v>
      </c>
      <c r="J258" s="29">
        <v>1016.27972</v>
      </c>
      <c r="L258" s="29">
        <f t="shared" si="30"/>
        <v>1.0999999999999996</v>
      </c>
      <c r="M258" s="29">
        <f t="shared" si="31"/>
        <v>-1.4151203537901034</v>
      </c>
      <c r="N258" s="29">
        <f t="shared" si="32"/>
        <v>11.404879646209897</v>
      </c>
      <c r="O258" s="29">
        <f t="shared" si="33"/>
        <v>-0.31512035379010328</v>
      </c>
      <c r="P258" s="29">
        <f t="shared" si="34"/>
        <v>-1.4088778312162651</v>
      </c>
      <c r="Q258" s="29">
        <f t="shared" si="35"/>
        <v>11.411122168783734</v>
      </c>
      <c r="R258" s="29">
        <f t="shared" si="36"/>
        <v>-0.30887783121626633</v>
      </c>
      <c r="S258" s="29">
        <f t="shared" si="37"/>
        <v>-1.4088778312162651</v>
      </c>
      <c r="T258" s="29">
        <f t="shared" si="38"/>
        <v>11.411122168783734</v>
      </c>
      <c r="U258" s="29">
        <f t="shared" si="39"/>
        <v>-0.30887783121626633</v>
      </c>
    </row>
    <row r="259" spans="1:21">
      <c r="A259" s="29">
        <v>16892443</v>
      </c>
      <c r="B259" s="29">
        <v>50029603</v>
      </c>
      <c r="C259" s="29">
        <v>12.82</v>
      </c>
      <c r="D259" s="29">
        <v>10.79</v>
      </c>
      <c r="E259" s="29">
        <v>276.97744360000002</v>
      </c>
      <c r="F259" s="29">
        <v>895.12666669999999</v>
      </c>
      <c r="G259" s="29">
        <v>277.62727269999999</v>
      </c>
      <c r="H259" s="29">
        <v>883.76744189999999</v>
      </c>
      <c r="I259" s="29">
        <v>277.62727269999999</v>
      </c>
      <c r="J259" s="29">
        <v>883.76744189999999</v>
      </c>
      <c r="L259" s="29">
        <f t="shared" ref="L259:L322" si="40">ABS(C259-D259)</f>
        <v>2.0300000000000011</v>
      </c>
      <c r="M259" s="29">
        <f t="shared" ref="M259:M322" si="41">2.5 *LOG10(E259/F259)</f>
        <v>-1.2736002320222055</v>
      </c>
      <c r="N259" s="29">
        <f t="shared" ref="N259:N322" si="42">M259 + C259</f>
        <v>11.546399767977794</v>
      </c>
      <c r="O259" s="29">
        <f t="shared" ref="O259:O322" si="43">N259-D259</f>
        <v>0.75639976797779518</v>
      </c>
      <c r="P259" s="29">
        <f t="shared" ref="P259:P322" si="44">2.5 *LOG10(G259/H259)</f>
        <v>-1.2571896782156582</v>
      </c>
      <c r="Q259" s="29">
        <f t="shared" ref="Q259:Q322" si="45">P259 + C259</f>
        <v>11.562810321784342</v>
      </c>
      <c r="R259" s="29">
        <f t="shared" ref="R259:R322" si="46">Q259-D259</f>
        <v>0.77281032178434295</v>
      </c>
      <c r="S259" s="29">
        <f t="shared" ref="S259:S322" si="47">2.5 *LOG10(I259/J259)</f>
        <v>-1.2571896782156582</v>
      </c>
      <c r="T259" s="29">
        <f t="shared" ref="T259:T322" si="48">S259 + C259</f>
        <v>11.562810321784342</v>
      </c>
      <c r="U259" s="29">
        <f t="shared" ref="U259:U322" si="49">T259-D259</f>
        <v>0.77281032178434295</v>
      </c>
    </row>
    <row r="260" spans="1:21">
      <c r="A260" s="29">
        <v>17115495</v>
      </c>
      <c r="B260" s="29">
        <v>16893068</v>
      </c>
      <c r="C260" s="29">
        <v>12.75</v>
      </c>
      <c r="D260" s="29">
        <v>12.71</v>
      </c>
      <c r="E260" s="29">
        <v>378.859375</v>
      </c>
      <c r="F260" s="29">
        <v>309.95752900000002</v>
      </c>
      <c r="G260" s="29">
        <v>376.39069769999998</v>
      </c>
      <c r="H260" s="29">
        <v>319.35078529999998</v>
      </c>
      <c r="I260" s="29">
        <v>376.39069769999998</v>
      </c>
      <c r="J260" s="29">
        <v>319.35078529999998</v>
      </c>
      <c r="L260" s="29">
        <f t="shared" si="40"/>
        <v>3.9999999999999147E-2</v>
      </c>
      <c r="M260" s="29">
        <f t="shared" si="41"/>
        <v>0.2179396211632264</v>
      </c>
      <c r="N260" s="29">
        <f t="shared" si="42"/>
        <v>12.967939621163227</v>
      </c>
      <c r="O260" s="29">
        <f t="shared" si="43"/>
        <v>0.25793962116322611</v>
      </c>
      <c r="P260" s="29">
        <f t="shared" si="44"/>
        <v>0.1784272326955394</v>
      </c>
      <c r="Q260" s="29">
        <f t="shared" si="45"/>
        <v>12.92842723269554</v>
      </c>
      <c r="R260" s="29">
        <f t="shared" si="46"/>
        <v>0.21842723269553943</v>
      </c>
      <c r="S260" s="29">
        <f t="shared" si="47"/>
        <v>0.1784272326955394</v>
      </c>
      <c r="T260" s="29">
        <f t="shared" si="48"/>
        <v>12.92842723269554</v>
      </c>
      <c r="U260" s="29">
        <f t="shared" si="49"/>
        <v>0.21842723269553943</v>
      </c>
    </row>
    <row r="261" spans="1:21">
      <c r="A261" s="29">
        <v>17115495</v>
      </c>
      <c r="B261" s="29">
        <v>16892808</v>
      </c>
      <c r="C261" s="29">
        <v>12.75</v>
      </c>
      <c r="D261" s="29">
        <v>12.49</v>
      </c>
      <c r="E261" s="29">
        <v>378.859375</v>
      </c>
      <c r="F261" s="29">
        <v>347.93991419999998</v>
      </c>
      <c r="G261" s="29">
        <v>376.39069769999998</v>
      </c>
      <c r="H261" s="29">
        <v>349.1401869</v>
      </c>
      <c r="I261" s="29">
        <v>376.39069769999998</v>
      </c>
      <c r="J261" s="29">
        <v>349.1401869</v>
      </c>
      <c r="L261" s="29">
        <f t="shared" si="40"/>
        <v>0.25999999999999979</v>
      </c>
      <c r="M261" s="29">
        <f t="shared" si="41"/>
        <v>9.2434466102659485E-2</v>
      </c>
      <c r="N261" s="29">
        <f t="shared" si="42"/>
        <v>12.842434466102659</v>
      </c>
      <c r="O261" s="29">
        <f t="shared" si="43"/>
        <v>0.35243446610265927</v>
      </c>
      <c r="P261" s="29">
        <f t="shared" si="44"/>
        <v>8.1597603661247423E-2</v>
      </c>
      <c r="Q261" s="29">
        <f t="shared" si="45"/>
        <v>12.831597603661248</v>
      </c>
      <c r="R261" s="29">
        <f t="shared" si="46"/>
        <v>0.34159760366124736</v>
      </c>
      <c r="S261" s="29">
        <f t="shared" si="47"/>
        <v>8.1597603661247423E-2</v>
      </c>
      <c r="T261" s="29">
        <f t="shared" si="48"/>
        <v>12.831597603661248</v>
      </c>
      <c r="U261" s="29">
        <f t="shared" si="49"/>
        <v>0.34159760366124736</v>
      </c>
    </row>
    <row r="262" spans="1:21">
      <c r="A262" s="29">
        <v>17115495</v>
      </c>
      <c r="B262" s="29">
        <v>17115505</v>
      </c>
      <c r="C262" s="29">
        <v>12.75</v>
      </c>
      <c r="D262" s="29">
        <v>12.47</v>
      </c>
      <c r="E262" s="29">
        <v>378.859375</v>
      </c>
      <c r="F262" s="29">
        <v>444.13793099999998</v>
      </c>
      <c r="G262" s="29">
        <v>376.39069769999998</v>
      </c>
      <c r="H262" s="29">
        <v>430.3922652</v>
      </c>
      <c r="I262" s="29">
        <v>376.39069769999998</v>
      </c>
      <c r="J262" s="29">
        <v>430.3922652</v>
      </c>
      <c r="L262" s="29">
        <f t="shared" si="40"/>
        <v>0.27999999999999936</v>
      </c>
      <c r="M262" s="29">
        <f t="shared" si="41"/>
        <v>-0.17259956653181735</v>
      </c>
      <c r="N262" s="29">
        <f t="shared" si="42"/>
        <v>12.577400433468183</v>
      </c>
      <c r="O262" s="29">
        <f t="shared" si="43"/>
        <v>0.1074004334681824</v>
      </c>
      <c r="P262" s="29">
        <f t="shared" si="44"/>
        <v>-0.14556394068434103</v>
      </c>
      <c r="Q262" s="29">
        <f t="shared" si="45"/>
        <v>12.60443605931566</v>
      </c>
      <c r="R262" s="29">
        <f t="shared" si="46"/>
        <v>0.13443605931565905</v>
      </c>
      <c r="S262" s="29">
        <f t="shared" si="47"/>
        <v>-0.14556394068434103</v>
      </c>
      <c r="T262" s="29">
        <f t="shared" si="48"/>
        <v>12.60443605931566</v>
      </c>
      <c r="U262" s="29">
        <f t="shared" si="49"/>
        <v>0.13443605931565905</v>
      </c>
    </row>
    <row r="263" spans="1:21">
      <c r="A263" s="29">
        <v>17115495</v>
      </c>
      <c r="B263" s="29">
        <v>17115660</v>
      </c>
      <c r="C263" s="29">
        <v>12.75</v>
      </c>
      <c r="D263" s="29">
        <v>12.37</v>
      </c>
      <c r="E263" s="29">
        <v>378.859375</v>
      </c>
      <c r="F263" s="29">
        <v>441.48790320000001</v>
      </c>
      <c r="G263" s="29">
        <v>376.39069769999998</v>
      </c>
      <c r="H263" s="29">
        <v>445.71212120000001</v>
      </c>
      <c r="I263" s="29">
        <v>376.39069769999998</v>
      </c>
      <c r="J263" s="29">
        <v>445.71212120000001</v>
      </c>
      <c r="L263" s="29">
        <f t="shared" si="40"/>
        <v>0.38000000000000078</v>
      </c>
      <c r="M263" s="29">
        <f t="shared" si="41"/>
        <v>-0.1661019247461874</v>
      </c>
      <c r="N263" s="29">
        <f t="shared" si="42"/>
        <v>12.583898075253813</v>
      </c>
      <c r="O263" s="29">
        <f t="shared" si="43"/>
        <v>0.21389807525381421</v>
      </c>
      <c r="P263" s="29">
        <f t="shared" si="44"/>
        <v>-0.18353890854143812</v>
      </c>
      <c r="Q263" s="29">
        <f t="shared" si="45"/>
        <v>12.566461091458562</v>
      </c>
      <c r="R263" s="29">
        <f t="shared" si="46"/>
        <v>0.19646109145856272</v>
      </c>
      <c r="S263" s="29">
        <f t="shared" si="47"/>
        <v>-0.18353890854143812</v>
      </c>
      <c r="T263" s="29">
        <f t="shared" si="48"/>
        <v>12.566461091458562</v>
      </c>
      <c r="U263" s="29">
        <f t="shared" si="49"/>
        <v>0.19646109145856272</v>
      </c>
    </row>
    <row r="264" spans="1:21">
      <c r="A264" s="29">
        <v>17115495</v>
      </c>
      <c r="B264" s="29">
        <v>16892313</v>
      </c>
      <c r="C264" s="29">
        <v>12.75</v>
      </c>
      <c r="D264" s="29">
        <v>12.33</v>
      </c>
      <c r="E264" s="29">
        <v>378.859375</v>
      </c>
      <c r="F264" s="29">
        <v>462.8582677</v>
      </c>
      <c r="G264" s="29">
        <v>376.39069769999998</v>
      </c>
      <c r="H264" s="29">
        <v>463.41743120000001</v>
      </c>
      <c r="I264" s="29">
        <v>376.39069769999998</v>
      </c>
      <c r="J264" s="29">
        <v>463.41743120000001</v>
      </c>
      <c r="L264" s="29">
        <f t="shared" si="40"/>
        <v>0.41999999999999993</v>
      </c>
      <c r="M264" s="29">
        <f t="shared" si="41"/>
        <v>-0.21742496785525289</v>
      </c>
      <c r="N264" s="29">
        <f t="shared" si="42"/>
        <v>12.532575032144747</v>
      </c>
      <c r="O264" s="29">
        <f t="shared" si="43"/>
        <v>0.20257503214474681</v>
      </c>
      <c r="P264" s="29">
        <f t="shared" si="44"/>
        <v>-0.22583370997741717</v>
      </c>
      <c r="Q264" s="29">
        <f t="shared" si="45"/>
        <v>12.524166290022583</v>
      </c>
      <c r="R264" s="29">
        <f t="shared" si="46"/>
        <v>0.1941662900225829</v>
      </c>
      <c r="S264" s="29">
        <f t="shared" si="47"/>
        <v>-0.22583370997741717</v>
      </c>
      <c r="T264" s="29">
        <f t="shared" si="48"/>
        <v>12.524166290022583</v>
      </c>
      <c r="U264" s="29">
        <f t="shared" si="49"/>
        <v>0.1941662900225829</v>
      </c>
    </row>
    <row r="265" spans="1:21">
      <c r="A265" s="29">
        <v>17115495</v>
      </c>
      <c r="B265" s="29">
        <v>17115640</v>
      </c>
      <c r="C265" s="29">
        <v>12.75</v>
      </c>
      <c r="D265" s="29">
        <v>12.25</v>
      </c>
      <c r="E265" s="29">
        <v>378.859375</v>
      </c>
      <c r="F265" s="29">
        <v>428.21693119999998</v>
      </c>
      <c r="G265" s="29">
        <v>376.39069769999998</v>
      </c>
      <c r="H265" s="29">
        <v>431.962963</v>
      </c>
      <c r="I265" s="29">
        <v>376.39069769999998</v>
      </c>
      <c r="J265" s="29">
        <v>431.962963</v>
      </c>
      <c r="L265" s="29">
        <f t="shared" si="40"/>
        <v>0.5</v>
      </c>
      <c r="M265" s="29">
        <f t="shared" si="41"/>
        <v>-0.13296449079700445</v>
      </c>
      <c r="N265" s="29">
        <f t="shared" si="42"/>
        <v>12.617035509202996</v>
      </c>
      <c r="O265" s="29">
        <f t="shared" si="43"/>
        <v>0.36703550920299577</v>
      </c>
      <c r="P265" s="29">
        <f t="shared" si="44"/>
        <v>-0.14951907494522682</v>
      </c>
      <c r="Q265" s="29">
        <f t="shared" si="45"/>
        <v>12.600480925054773</v>
      </c>
      <c r="R265" s="29">
        <f t="shared" si="46"/>
        <v>0.35048092505477335</v>
      </c>
      <c r="S265" s="29">
        <f t="shared" si="47"/>
        <v>-0.14951907494522682</v>
      </c>
      <c r="T265" s="29">
        <f t="shared" si="48"/>
        <v>12.600480925054773</v>
      </c>
      <c r="U265" s="29">
        <f t="shared" si="49"/>
        <v>0.35048092505477335</v>
      </c>
    </row>
    <row r="266" spans="1:21">
      <c r="A266" s="29">
        <v>17115495</v>
      </c>
      <c r="B266" s="29">
        <v>17115574</v>
      </c>
      <c r="C266" s="29">
        <v>12.75</v>
      </c>
      <c r="D266" s="29">
        <v>12.24</v>
      </c>
      <c r="E266" s="29">
        <v>378.859375</v>
      </c>
      <c r="F266" s="29">
        <v>528.52863439999999</v>
      </c>
      <c r="G266" s="29">
        <v>376.39069769999998</v>
      </c>
      <c r="H266" s="29">
        <v>527.09836069999994</v>
      </c>
      <c r="I266" s="29">
        <v>376.39069769999998</v>
      </c>
      <c r="J266" s="29">
        <v>527.09836069999994</v>
      </c>
      <c r="L266" s="29">
        <f t="shared" si="40"/>
        <v>0.50999999999999979</v>
      </c>
      <c r="M266" s="29">
        <f t="shared" si="41"/>
        <v>-0.36147620706134098</v>
      </c>
      <c r="N266" s="29">
        <f t="shared" si="42"/>
        <v>12.38852379293866</v>
      </c>
      <c r="O266" s="29">
        <f t="shared" si="43"/>
        <v>0.14852379293865958</v>
      </c>
      <c r="P266" s="29">
        <f t="shared" si="44"/>
        <v>-0.36563196003842846</v>
      </c>
      <c r="Q266" s="29">
        <f t="shared" si="45"/>
        <v>12.384368039961572</v>
      </c>
      <c r="R266" s="29">
        <f t="shared" si="46"/>
        <v>0.14436803996157188</v>
      </c>
      <c r="S266" s="29">
        <f t="shared" si="47"/>
        <v>-0.36563196003842846</v>
      </c>
      <c r="T266" s="29">
        <f t="shared" si="48"/>
        <v>12.384368039961572</v>
      </c>
      <c r="U266" s="29">
        <f t="shared" si="49"/>
        <v>0.14436803996157188</v>
      </c>
    </row>
    <row r="267" spans="1:21">
      <c r="A267" s="29">
        <v>17115495</v>
      </c>
      <c r="B267" s="29">
        <v>16892731</v>
      </c>
      <c r="C267" s="29">
        <v>12.75</v>
      </c>
      <c r="D267" s="29">
        <v>12.21</v>
      </c>
      <c r="E267" s="29">
        <v>378.859375</v>
      </c>
      <c r="F267" s="29">
        <v>472.66792450000003</v>
      </c>
      <c r="G267" s="29">
        <v>376.39069769999998</v>
      </c>
      <c r="H267" s="29">
        <v>482.05381169999998</v>
      </c>
      <c r="I267" s="29">
        <v>376.39069769999998</v>
      </c>
      <c r="J267" s="29">
        <v>482.05381169999998</v>
      </c>
      <c r="L267" s="29">
        <f t="shared" si="40"/>
        <v>0.53999999999999915</v>
      </c>
      <c r="M267" s="29">
        <f t="shared" si="41"/>
        <v>-0.240195233417348</v>
      </c>
      <c r="N267" s="29">
        <f t="shared" si="42"/>
        <v>12.509804766582652</v>
      </c>
      <c r="O267" s="29">
        <f t="shared" si="43"/>
        <v>0.29980476658265154</v>
      </c>
      <c r="P267" s="29">
        <f t="shared" si="44"/>
        <v>-0.26864159935433746</v>
      </c>
      <c r="Q267" s="29">
        <f t="shared" si="45"/>
        <v>12.481358400645663</v>
      </c>
      <c r="R267" s="29">
        <f t="shared" si="46"/>
        <v>0.27135840064566175</v>
      </c>
      <c r="S267" s="29">
        <f t="shared" si="47"/>
        <v>-0.26864159935433746</v>
      </c>
      <c r="T267" s="29">
        <f t="shared" si="48"/>
        <v>12.481358400645663</v>
      </c>
      <c r="U267" s="29">
        <f t="shared" si="49"/>
        <v>0.27135840064566175</v>
      </c>
    </row>
    <row r="268" spans="1:21">
      <c r="A268" s="29">
        <v>17115495</v>
      </c>
      <c r="B268" s="29">
        <v>17114933</v>
      </c>
      <c r="C268" s="29">
        <v>12.75</v>
      </c>
      <c r="D268" s="29">
        <v>12.2</v>
      </c>
      <c r="E268" s="29">
        <v>378.859375</v>
      </c>
      <c r="F268" s="29">
        <v>441.65891470000003</v>
      </c>
      <c r="G268" s="29">
        <v>376.39069769999998</v>
      </c>
      <c r="H268" s="29">
        <v>448.64976960000001</v>
      </c>
      <c r="I268" s="29">
        <v>376.39069769999998</v>
      </c>
      <c r="J268" s="29">
        <v>448.64976960000001</v>
      </c>
      <c r="L268" s="29">
        <f t="shared" si="40"/>
        <v>0.55000000000000071</v>
      </c>
      <c r="M268" s="29">
        <f t="shared" si="41"/>
        <v>-0.16652240608753943</v>
      </c>
      <c r="N268" s="29">
        <f t="shared" si="42"/>
        <v>12.583477593912461</v>
      </c>
      <c r="O268" s="29">
        <f t="shared" si="43"/>
        <v>0.3834775939124615</v>
      </c>
      <c r="P268" s="29">
        <f t="shared" si="44"/>
        <v>-0.19067141883272914</v>
      </c>
      <c r="Q268" s="29">
        <f t="shared" si="45"/>
        <v>12.559328581167271</v>
      </c>
      <c r="R268" s="29">
        <f t="shared" si="46"/>
        <v>0.35932858116727218</v>
      </c>
      <c r="S268" s="29">
        <f t="shared" si="47"/>
        <v>-0.19067141883272914</v>
      </c>
      <c r="T268" s="29">
        <f t="shared" si="48"/>
        <v>12.559328581167271</v>
      </c>
      <c r="U268" s="29">
        <f t="shared" si="49"/>
        <v>0.35932858116727218</v>
      </c>
    </row>
    <row r="269" spans="1:21">
      <c r="A269" s="29">
        <v>17115495</v>
      </c>
      <c r="B269" s="29">
        <v>17115865</v>
      </c>
      <c r="C269" s="29">
        <v>12.75</v>
      </c>
      <c r="D269" s="29">
        <v>12.15</v>
      </c>
      <c r="E269" s="29">
        <v>378.859375</v>
      </c>
      <c r="F269" s="29">
        <v>673.88177340000004</v>
      </c>
      <c r="G269" s="29">
        <v>376.39069769999998</v>
      </c>
      <c r="H269" s="29">
        <v>688.79870129999995</v>
      </c>
      <c r="I269" s="29">
        <v>376.39069769999998</v>
      </c>
      <c r="J269" s="29">
        <v>688.79870129999995</v>
      </c>
      <c r="L269" s="29">
        <f t="shared" si="40"/>
        <v>0.59999999999999964</v>
      </c>
      <c r="M269" s="29">
        <f t="shared" si="41"/>
        <v>-0.62526417903045806</v>
      </c>
      <c r="N269" s="29">
        <f t="shared" si="42"/>
        <v>12.124735820969542</v>
      </c>
      <c r="O269" s="29">
        <f t="shared" si="43"/>
        <v>-2.5264179030457967E-2</v>
      </c>
      <c r="P269" s="29">
        <f t="shared" si="44"/>
        <v>-0.65613359519254266</v>
      </c>
      <c r="Q269" s="29">
        <f t="shared" si="45"/>
        <v>12.093866404807457</v>
      </c>
      <c r="R269" s="29">
        <f t="shared" si="46"/>
        <v>-5.613359519254324E-2</v>
      </c>
      <c r="S269" s="29">
        <f t="shared" si="47"/>
        <v>-0.65613359519254266</v>
      </c>
      <c r="T269" s="29">
        <f t="shared" si="48"/>
        <v>12.093866404807457</v>
      </c>
      <c r="U269" s="29">
        <f t="shared" si="49"/>
        <v>-5.613359519254324E-2</v>
      </c>
    </row>
    <row r="270" spans="1:21">
      <c r="A270" s="29">
        <v>17115495</v>
      </c>
      <c r="B270" s="29">
        <v>17115904</v>
      </c>
      <c r="C270" s="29">
        <v>12.75</v>
      </c>
      <c r="D270" s="29">
        <v>12.13</v>
      </c>
      <c r="E270" s="29">
        <v>378.859375</v>
      </c>
      <c r="F270" s="29">
        <v>678.53932580000003</v>
      </c>
      <c r="G270" s="29">
        <v>376.39069769999998</v>
      </c>
      <c r="H270" s="29">
        <v>715.28787880000004</v>
      </c>
      <c r="I270" s="29">
        <v>376.39069769999998</v>
      </c>
      <c r="J270" s="29">
        <v>715.28787880000004</v>
      </c>
      <c r="L270" s="29">
        <f t="shared" si="40"/>
        <v>0.61999999999999922</v>
      </c>
      <c r="M270" s="29">
        <f t="shared" si="41"/>
        <v>-0.63274246114421206</v>
      </c>
      <c r="N270" s="29">
        <f t="shared" si="42"/>
        <v>12.117257538855789</v>
      </c>
      <c r="O270" s="29">
        <f t="shared" si="43"/>
        <v>-1.2742461144211958E-2</v>
      </c>
      <c r="P270" s="29">
        <f t="shared" si="44"/>
        <v>-0.69710496017007562</v>
      </c>
      <c r="Q270" s="29">
        <f t="shared" si="45"/>
        <v>12.052895039829924</v>
      </c>
      <c r="R270" s="29">
        <f t="shared" si="46"/>
        <v>-7.7104960170077064E-2</v>
      </c>
      <c r="S270" s="29">
        <f t="shared" si="47"/>
        <v>-0.69710496017007562</v>
      </c>
      <c r="T270" s="29">
        <f t="shared" si="48"/>
        <v>12.052895039829924</v>
      </c>
      <c r="U270" s="29">
        <f t="shared" si="49"/>
        <v>-7.7104960170077064E-2</v>
      </c>
    </row>
    <row r="271" spans="1:21">
      <c r="A271" s="29">
        <v>17115495</v>
      </c>
      <c r="B271" s="29">
        <v>16892453</v>
      </c>
      <c r="C271" s="29">
        <v>12.75</v>
      </c>
      <c r="D271" s="29">
        <v>12.12</v>
      </c>
      <c r="E271" s="29">
        <v>378.859375</v>
      </c>
      <c r="F271" s="29">
        <v>646.11707320000005</v>
      </c>
      <c r="G271" s="29">
        <v>376.39069769999998</v>
      </c>
      <c r="H271" s="29">
        <v>643.94339620000005</v>
      </c>
      <c r="I271" s="29">
        <v>376.39069769999998</v>
      </c>
      <c r="J271" s="29">
        <v>643.94339620000005</v>
      </c>
      <c r="L271" s="29">
        <f t="shared" si="40"/>
        <v>0.63000000000000078</v>
      </c>
      <c r="M271" s="29">
        <f t="shared" si="41"/>
        <v>-0.57958294661718912</v>
      </c>
      <c r="N271" s="29">
        <f t="shared" si="42"/>
        <v>12.170417053382812</v>
      </c>
      <c r="O271" s="29">
        <f t="shared" si="43"/>
        <v>5.0417053382812327E-2</v>
      </c>
      <c r="P271" s="29">
        <f t="shared" si="44"/>
        <v>-0.58302203058456548</v>
      </c>
      <c r="Q271" s="29">
        <f t="shared" si="45"/>
        <v>12.166977969415434</v>
      </c>
      <c r="R271" s="29">
        <f t="shared" si="46"/>
        <v>4.6977969415435084E-2</v>
      </c>
      <c r="S271" s="29">
        <f t="shared" si="47"/>
        <v>-0.58302203058456548</v>
      </c>
      <c r="T271" s="29">
        <f t="shared" si="48"/>
        <v>12.166977969415434</v>
      </c>
      <c r="U271" s="29">
        <f t="shared" si="49"/>
        <v>4.6977969415435084E-2</v>
      </c>
    </row>
    <row r="272" spans="1:21">
      <c r="A272" s="29">
        <v>17115495</v>
      </c>
      <c r="B272" s="29">
        <v>16892194</v>
      </c>
      <c r="C272" s="29">
        <v>12.75</v>
      </c>
      <c r="D272" s="29">
        <v>11.81</v>
      </c>
      <c r="E272" s="29">
        <v>378.859375</v>
      </c>
      <c r="F272" s="29">
        <v>738.22929939999995</v>
      </c>
      <c r="G272" s="29">
        <v>376.39069769999998</v>
      </c>
      <c r="H272" s="29">
        <v>739.93893130000004</v>
      </c>
      <c r="I272" s="29">
        <v>376.39069769999998</v>
      </c>
      <c r="J272" s="29">
        <v>739.93893130000004</v>
      </c>
      <c r="L272" s="29">
        <f t="shared" si="40"/>
        <v>0.9399999999999995</v>
      </c>
      <c r="M272" s="29">
        <f t="shared" si="41"/>
        <v>-0.72428309832384463</v>
      </c>
      <c r="N272" s="29">
        <f t="shared" si="42"/>
        <v>12.025716901676155</v>
      </c>
      <c r="O272" s="29">
        <f t="shared" si="43"/>
        <v>0.21571690167615465</v>
      </c>
      <c r="P272" s="29">
        <f t="shared" si="44"/>
        <v>-0.7338924911413568</v>
      </c>
      <c r="Q272" s="29">
        <f t="shared" si="45"/>
        <v>12.016107508858644</v>
      </c>
      <c r="R272" s="29">
        <f t="shared" si="46"/>
        <v>0.20610750885864348</v>
      </c>
      <c r="S272" s="29">
        <f t="shared" si="47"/>
        <v>-0.7338924911413568</v>
      </c>
      <c r="T272" s="29">
        <f t="shared" si="48"/>
        <v>12.016107508858644</v>
      </c>
      <c r="U272" s="29">
        <f t="shared" si="49"/>
        <v>0.20610750885864348</v>
      </c>
    </row>
    <row r="273" spans="1:21">
      <c r="A273" s="29">
        <v>17115495</v>
      </c>
      <c r="B273" s="29">
        <v>16892036</v>
      </c>
      <c r="C273" s="29">
        <v>12.75</v>
      </c>
      <c r="D273" s="29">
        <v>11.72</v>
      </c>
      <c r="E273" s="29">
        <v>378.859375</v>
      </c>
      <c r="F273" s="29">
        <v>1019.747253</v>
      </c>
      <c r="G273" s="29">
        <v>376.39069769999998</v>
      </c>
      <c r="H273" s="29">
        <v>1016.27972</v>
      </c>
      <c r="I273" s="29">
        <v>376.39069769999998</v>
      </c>
      <c r="J273" s="29">
        <v>1016.27972</v>
      </c>
      <c r="L273" s="29">
        <f t="shared" si="40"/>
        <v>1.0299999999999994</v>
      </c>
      <c r="M273" s="29">
        <f t="shared" si="41"/>
        <v>-1.0750362640194384</v>
      </c>
      <c r="N273" s="29">
        <f t="shared" si="42"/>
        <v>11.674963735980562</v>
      </c>
      <c r="O273" s="29">
        <f t="shared" si="43"/>
        <v>-4.5036264019438832E-2</v>
      </c>
      <c r="P273" s="29">
        <f t="shared" si="44"/>
        <v>-1.0784359443342948</v>
      </c>
      <c r="Q273" s="29">
        <f t="shared" si="45"/>
        <v>11.671564055665705</v>
      </c>
      <c r="R273" s="29">
        <f t="shared" si="46"/>
        <v>-4.8435944334295655E-2</v>
      </c>
      <c r="S273" s="29">
        <f t="shared" si="47"/>
        <v>-1.0784359443342948</v>
      </c>
      <c r="T273" s="29">
        <f t="shared" si="48"/>
        <v>11.671564055665705</v>
      </c>
      <c r="U273" s="29">
        <f t="shared" si="49"/>
        <v>-4.8435944334295655E-2</v>
      </c>
    </row>
    <row r="274" spans="1:21">
      <c r="A274" s="29">
        <v>17115495</v>
      </c>
      <c r="B274" s="29">
        <v>50029603</v>
      </c>
      <c r="C274" s="29">
        <v>12.75</v>
      </c>
      <c r="D274" s="29">
        <v>10.79</v>
      </c>
      <c r="E274" s="29">
        <v>378.859375</v>
      </c>
      <c r="F274" s="29">
        <v>895.12666669999999</v>
      </c>
      <c r="G274" s="29">
        <v>376.39069769999998</v>
      </c>
      <c r="H274" s="29">
        <v>883.76744189999999</v>
      </c>
      <c r="I274" s="29">
        <v>376.39069769999998</v>
      </c>
      <c r="J274" s="29">
        <v>883.76744189999999</v>
      </c>
      <c r="L274" s="29">
        <f t="shared" si="40"/>
        <v>1.9600000000000009</v>
      </c>
      <c r="M274" s="29">
        <f t="shared" si="41"/>
        <v>-0.93351614225154078</v>
      </c>
      <c r="N274" s="29">
        <f t="shared" si="42"/>
        <v>11.816483857748459</v>
      </c>
      <c r="O274" s="29">
        <f t="shared" si="43"/>
        <v>1.0264838577484596</v>
      </c>
      <c r="P274" s="29">
        <f t="shared" si="44"/>
        <v>-0.92674779133368812</v>
      </c>
      <c r="Q274" s="29">
        <f t="shared" si="45"/>
        <v>11.823252208666311</v>
      </c>
      <c r="R274" s="29">
        <f t="shared" si="46"/>
        <v>1.0332522086663118</v>
      </c>
      <c r="S274" s="29">
        <f t="shared" si="47"/>
        <v>-0.92674779133368812</v>
      </c>
      <c r="T274" s="29">
        <f t="shared" si="48"/>
        <v>11.823252208666311</v>
      </c>
      <c r="U274" s="29">
        <f t="shared" si="49"/>
        <v>1.0332522086663118</v>
      </c>
    </row>
    <row r="275" spans="1:21">
      <c r="A275" s="29">
        <v>16893068</v>
      </c>
      <c r="B275" s="29">
        <v>16892808</v>
      </c>
      <c r="C275" s="29">
        <v>12.71</v>
      </c>
      <c r="D275" s="29">
        <v>12.49</v>
      </c>
      <c r="E275" s="29">
        <v>309.95752900000002</v>
      </c>
      <c r="F275" s="29">
        <v>347.93991419999998</v>
      </c>
      <c r="G275" s="29">
        <v>319.35078529999998</v>
      </c>
      <c r="H275" s="29">
        <v>349.1401869</v>
      </c>
      <c r="I275" s="29">
        <v>319.35078529999998</v>
      </c>
      <c r="J275" s="29">
        <v>349.1401869</v>
      </c>
      <c r="L275" s="29">
        <f t="shared" si="40"/>
        <v>0.22000000000000064</v>
      </c>
      <c r="M275" s="29">
        <f t="shared" si="41"/>
        <v>-0.12550515506056684</v>
      </c>
      <c r="N275" s="29">
        <f t="shared" si="42"/>
        <v>12.584494844939433</v>
      </c>
      <c r="O275" s="29">
        <f t="shared" si="43"/>
        <v>9.4494844939433165E-2</v>
      </c>
      <c r="P275" s="29">
        <f t="shared" si="44"/>
        <v>-9.6829629034291792E-2</v>
      </c>
      <c r="Q275" s="29">
        <f t="shared" si="45"/>
        <v>12.61317037096571</v>
      </c>
      <c r="R275" s="29">
        <f t="shared" si="46"/>
        <v>0.12317037096570971</v>
      </c>
      <c r="S275" s="29">
        <f t="shared" si="47"/>
        <v>-9.6829629034291792E-2</v>
      </c>
      <c r="T275" s="29">
        <f t="shared" si="48"/>
        <v>12.61317037096571</v>
      </c>
      <c r="U275" s="29">
        <f t="shared" si="49"/>
        <v>0.12317037096570971</v>
      </c>
    </row>
    <row r="276" spans="1:21">
      <c r="A276" s="29">
        <v>16893068</v>
      </c>
      <c r="B276" s="29">
        <v>17115505</v>
      </c>
      <c r="C276" s="29">
        <v>12.71</v>
      </c>
      <c r="D276" s="29">
        <v>12.47</v>
      </c>
      <c r="E276" s="29">
        <v>309.95752900000002</v>
      </c>
      <c r="F276" s="29">
        <v>444.13793099999998</v>
      </c>
      <c r="G276" s="29">
        <v>319.35078529999998</v>
      </c>
      <c r="H276" s="29">
        <v>430.3922652</v>
      </c>
      <c r="I276" s="29">
        <v>319.35078529999998</v>
      </c>
      <c r="J276" s="29">
        <v>430.3922652</v>
      </c>
      <c r="L276" s="29">
        <f t="shared" si="40"/>
        <v>0.24000000000000021</v>
      </c>
      <c r="M276" s="29">
        <f t="shared" si="41"/>
        <v>-0.3905391876950437</v>
      </c>
      <c r="N276" s="29">
        <f t="shared" si="42"/>
        <v>12.319460812304957</v>
      </c>
      <c r="O276" s="29">
        <f t="shared" si="43"/>
        <v>-0.15053918769504371</v>
      </c>
      <c r="P276" s="29">
        <f t="shared" si="44"/>
        <v>-0.32399117337988037</v>
      </c>
      <c r="Q276" s="29">
        <f t="shared" si="45"/>
        <v>12.38600882662012</v>
      </c>
      <c r="R276" s="29">
        <f t="shared" si="46"/>
        <v>-8.3991173379880379E-2</v>
      </c>
      <c r="S276" s="29">
        <f t="shared" si="47"/>
        <v>-0.32399117337988037</v>
      </c>
      <c r="T276" s="29">
        <f t="shared" si="48"/>
        <v>12.38600882662012</v>
      </c>
      <c r="U276" s="29">
        <f t="shared" si="49"/>
        <v>-8.3991173379880379E-2</v>
      </c>
    </row>
    <row r="277" spans="1:21">
      <c r="A277" s="29">
        <v>16893068</v>
      </c>
      <c r="B277" s="29">
        <v>17115660</v>
      </c>
      <c r="C277" s="29">
        <v>12.71</v>
      </c>
      <c r="D277" s="29">
        <v>12.37</v>
      </c>
      <c r="E277" s="29">
        <v>309.95752900000002</v>
      </c>
      <c r="F277" s="29">
        <v>441.48790320000001</v>
      </c>
      <c r="G277" s="29">
        <v>319.35078529999998</v>
      </c>
      <c r="H277" s="29">
        <v>445.71212120000001</v>
      </c>
      <c r="I277" s="29">
        <v>319.35078529999998</v>
      </c>
      <c r="J277" s="29">
        <v>445.71212120000001</v>
      </c>
      <c r="L277" s="29">
        <f t="shared" si="40"/>
        <v>0.34000000000000163</v>
      </c>
      <c r="M277" s="29">
        <f t="shared" si="41"/>
        <v>-0.38404154590941381</v>
      </c>
      <c r="N277" s="29">
        <f t="shared" si="42"/>
        <v>12.325958454090587</v>
      </c>
      <c r="O277" s="29">
        <f t="shared" si="43"/>
        <v>-4.4041545909411894E-2</v>
      </c>
      <c r="P277" s="29">
        <f t="shared" si="44"/>
        <v>-0.3619661412369774</v>
      </c>
      <c r="Q277" s="29">
        <f t="shared" si="45"/>
        <v>12.348033858763024</v>
      </c>
      <c r="R277" s="29">
        <f t="shared" si="46"/>
        <v>-2.1966141236974934E-2</v>
      </c>
      <c r="S277" s="29">
        <f t="shared" si="47"/>
        <v>-0.3619661412369774</v>
      </c>
      <c r="T277" s="29">
        <f t="shared" si="48"/>
        <v>12.348033858763024</v>
      </c>
      <c r="U277" s="29">
        <f t="shared" si="49"/>
        <v>-2.1966141236974934E-2</v>
      </c>
    </row>
    <row r="278" spans="1:21">
      <c r="A278" s="29">
        <v>16893068</v>
      </c>
      <c r="B278" s="29">
        <v>16892313</v>
      </c>
      <c r="C278" s="29">
        <v>12.71</v>
      </c>
      <c r="D278" s="29">
        <v>12.33</v>
      </c>
      <c r="E278" s="29">
        <v>309.95752900000002</v>
      </c>
      <c r="F278" s="29">
        <v>462.8582677</v>
      </c>
      <c r="G278" s="29">
        <v>319.35078529999998</v>
      </c>
      <c r="H278" s="29">
        <v>463.41743120000001</v>
      </c>
      <c r="I278" s="29">
        <v>319.35078529999998</v>
      </c>
      <c r="J278" s="29">
        <v>463.41743120000001</v>
      </c>
      <c r="L278" s="29">
        <f t="shared" si="40"/>
        <v>0.38000000000000078</v>
      </c>
      <c r="M278" s="29">
        <f t="shared" si="41"/>
        <v>-0.43536458901847924</v>
      </c>
      <c r="N278" s="29">
        <f t="shared" si="42"/>
        <v>12.274635410981521</v>
      </c>
      <c r="O278" s="29">
        <f t="shared" si="43"/>
        <v>-5.5364589018479293E-2</v>
      </c>
      <c r="P278" s="29">
        <f t="shared" si="44"/>
        <v>-0.40426094267295648</v>
      </c>
      <c r="Q278" s="29">
        <f t="shared" si="45"/>
        <v>12.305739057327044</v>
      </c>
      <c r="R278" s="29">
        <f t="shared" si="46"/>
        <v>-2.4260942672956531E-2</v>
      </c>
      <c r="S278" s="29">
        <f t="shared" si="47"/>
        <v>-0.40426094267295648</v>
      </c>
      <c r="T278" s="29">
        <f t="shared" si="48"/>
        <v>12.305739057327044</v>
      </c>
      <c r="U278" s="29">
        <f t="shared" si="49"/>
        <v>-2.4260942672956531E-2</v>
      </c>
    </row>
    <row r="279" spans="1:21">
      <c r="A279" s="29">
        <v>16893068</v>
      </c>
      <c r="B279" s="29">
        <v>17115640</v>
      </c>
      <c r="C279" s="29">
        <v>12.71</v>
      </c>
      <c r="D279" s="29">
        <v>12.25</v>
      </c>
      <c r="E279" s="29">
        <v>309.95752900000002</v>
      </c>
      <c r="F279" s="29">
        <v>428.21693119999998</v>
      </c>
      <c r="G279" s="29">
        <v>319.35078529999998</v>
      </c>
      <c r="H279" s="29">
        <v>431.962963</v>
      </c>
      <c r="I279" s="29">
        <v>319.35078529999998</v>
      </c>
      <c r="J279" s="29">
        <v>431.962963</v>
      </c>
      <c r="L279" s="29">
        <f t="shared" si="40"/>
        <v>0.46000000000000085</v>
      </c>
      <c r="M279" s="29">
        <f t="shared" si="41"/>
        <v>-0.35090411196023075</v>
      </c>
      <c r="N279" s="29">
        <f t="shared" si="42"/>
        <v>12.35909588803977</v>
      </c>
      <c r="O279" s="29">
        <f t="shared" si="43"/>
        <v>0.10909588803976966</v>
      </c>
      <c r="P279" s="29">
        <f t="shared" si="44"/>
        <v>-0.32794630764076615</v>
      </c>
      <c r="Q279" s="29">
        <f t="shared" si="45"/>
        <v>12.382053692359234</v>
      </c>
      <c r="R279" s="29">
        <f t="shared" si="46"/>
        <v>0.13205369235923392</v>
      </c>
      <c r="S279" s="29">
        <f t="shared" si="47"/>
        <v>-0.32794630764076615</v>
      </c>
      <c r="T279" s="29">
        <f t="shared" si="48"/>
        <v>12.382053692359234</v>
      </c>
      <c r="U279" s="29">
        <f t="shared" si="49"/>
        <v>0.13205369235923392</v>
      </c>
    </row>
    <row r="280" spans="1:21">
      <c r="A280" s="29">
        <v>16893068</v>
      </c>
      <c r="B280" s="29">
        <v>17115574</v>
      </c>
      <c r="C280" s="29">
        <v>12.71</v>
      </c>
      <c r="D280" s="29">
        <v>12.24</v>
      </c>
      <c r="E280" s="29">
        <v>309.95752900000002</v>
      </c>
      <c r="F280" s="29">
        <v>528.52863439999999</v>
      </c>
      <c r="G280" s="29">
        <v>319.35078529999998</v>
      </c>
      <c r="H280" s="29">
        <v>527.09836069999994</v>
      </c>
      <c r="I280" s="29">
        <v>319.35078529999998</v>
      </c>
      <c r="J280" s="29">
        <v>527.09836069999994</v>
      </c>
      <c r="L280" s="29">
        <f t="shared" si="40"/>
        <v>0.47000000000000064</v>
      </c>
      <c r="M280" s="29">
        <f t="shared" si="41"/>
        <v>-0.57941582822456739</v>
      </c>
      <c r="N280" s="29">
        <f t="shared" si="42"/>
        <v>12.130584171775434</v>
      </c>
      <c r="O280" s="29">
        <f t="shared" si="43"/>
        <v>-0.10941582822456652</v>
      </c>
      <c r="P280" s="29">
        <f t="shared" si="44"/>
        <v>-0.54405919273396786</v>
      </c>
      <c r="Q280" s="29">
        <f t="shared" si="45"/>
        <v>12.165940807266033</v>
      </c>
      <c r="R280" s="29">
        <f t="shared" si="46"/>
        <v>-7.4059192733967549E-2</v>
      </c>
      <c r="S280" s="29">
        <f t="shared" si="47"/>
        <v>-0.54405919273396786</v>
      </c>
      <c r="T280" s="29">
        <f t="shared" si="48"/>
        <v>12.165940807266033</v>
      </c>
      <c r="U280" s="29">
        <f t="shared" si="49"/>
        <v>-7.4059192733967549E-2</v>
      </c>
    </row>
    <row r="281" spans="1:21">
      <c r="A281" s="29">
        <v>16893068</v>
      </c>
      <c r="B281" s="29">
        <v>16892731</v>
      </c>
      <c r="C281" s="29">
        <v>12.71</v>
      </c>
      <c r="D281" s="29">
        <v>12.21</v>
      </c>
      <c r="E281" s="29">
        <v>309.95752900000002</v>
      </c>
      <c r="F281" s="29">
        <v>472.66792450000003</v>
      </c>
      <c r="G281" s="29">
        <v>319.35078529999998</v>
      </c>
      <c r="H281" s="29">
        <v>482.05381169999998</v>
      </c>
      <c r="I281" s="29">
        <v>319.35078529999998</v>
      </c>
      <c r="J281" s="29">
        <v>482.05381169999998</v>
      </c>
      <c r="L281" s="29">
        <f t="shared" si="40"/>
        <v>0.5</v>
      </c>
      <c r="M281" s="29">
        <f t="shared" si="41"/>
        <v>-0.45813485458057435</v>
      </c>
      <c r="N281" s="29">
        <f t="shared" si="42"/>
        <v>12.251865145419426</v>
      </c>
      <c r="O281" s="29">
        <f t="shared" si="43"/>
        <v>4.1865145419425431E-2</v>
      </c>
      <c r="P281" s="29">
        <f t="shared" si="44"/>
        <v>-0.44706883204987674</v>
      </c>
      <c r="Q281" s="29">
        <f t="shared" si="45"/>
        <v>12.262931167950125</v>
      </c>
      <c r="R281" s="29">
        <f t="shared" si="46"/>
        <v>5.2931167950124092E-2</v>
      </c>
      <c r="S281" s="29">
        <f t="shared" si="47"/>
        <v>-0.44706883204987674</v>
      </c>
      <c r="T281" s="29">
        <f t="shared" si="48"/>
        <v>12.262931167950125</v>
      </c>
      <c r="U281" s="29">
        <f t="shared" si="49"/>
        <v>5.2931167950124092E-2</v>
      </c>
    </row>
    <row r="282" spans="1:21">
      <c r="A282" s="29">
        <v>16893068</v>
      </c>
      <c r="B282" s="29">
        <v>17114933</v>
      </c>
      <c r="C282" s="29">
        <v>12.71</v>
      </c>
      <c r="D282" s="29">
        <v>12.2</v>
      </c>
      <c r="E282" s="29">
        <v>309.95752900000002</v>
      </c>
      <c r="F282" s="29">
        <v>441.65891470000003</v>
      </c>
      <c r="G282" s="29">
        <v>319.35078529999998</v>
      </c>
      <c r="H282" s="29">
        <v>448.64976960000001</v>
      </c>
      <c r="I282" s="29">
        <v>319.35078529999998</v>
      </c>
      <c r="J282" s="29">
        <v>448.64976960000001</v>
      </c>
      <c r="L282" s="29">
        <f t="shared" si="40"/>
        <v>0.51000000000000156</v>
      </c>
      <c r="M282" s="29">
        <f t="shared" si="41"/>
        <v>-0.38446202725076584</v>
      </c>
      <c r="N282" s="29">
        <f t="shared" si="42"/>
        <v>12.325537972749235</v>
      </c>
      <c r="O282" s="29">
        <f t="shared" si="43"/>
        <v>0.12553797274923539</v>
      </c>
      <c r="P282" s="29">
        <f t="shared" si="44"/>
        <v>-0.36909865152826837</v>
      </c>
      <c r="Q282" s="29">
        <f t="shared" si="45"/>
        <v>12.340901348471732</v>
      </c>
      <c r="R282" s="29">
        <f t="shared" si="46"/>
        <v>0.14090134847173275</v>
      </c>
      <c r="S282" s="29">
        <f t="shared" si="47"/>
        <v>-0.36909865152826837</v>
      </c>
      <c r="T282" s="29">
        <f t="shared" si="48"/>
        <v>12.340901348471732</v>
      </c>
      <c r="U282" s="29">
        <f t="shared" si="49"/>
        <v>0.14090134847173275</v>
      </c>
    </row>
    <row r="283" spans="1:21">
      <c r="A283" s="29">
        <v>16893068</v>
      </c>
      <c r="B283" s="29">
        <v>17115865</v>
      </c>
      <c r="C283" s="29">
        <v>12.71</v>
      </c>
      <c r="D283" s="29">
        <v>12.15</v>
      </c>
      <c r="E283" s="29">
        <v>309.95752900000002</v>
      </c>
      <c r="F283" s="29">
        <v>673.88177340000004</v>
      </c>
      <c r="G283" s="29">
        <v>319.35078529999998</v>
      </c>
      <c r="H283" s="29">
        <v>688.79870129999995</v>
      </c>
      <c r="I283" s="29">
        <v>319.35078529999998</v>
      </c>
      <c r="J283" s="29">
        <v>688.79870129999995</v>
      </c>
      <c r="L283" s="29">
        <f t="shared" si="40"/>
        <v>0.5600000000000005</v>
      </c>
      <c r="M283" s="29">
        <f t="shared" si="41"/>
        <v>-0.84320380019368457</v>
      </c>
      <c r="N283" s="29">
        <f t="shared" si="42"/>
        <v>11.866796199806316</v>
      </c>
      <c r="O283" s="29">
        <f t="shared" si="43"/>
        <v>-0.28320380019368407</v>
      </c>
      <c r="P283" s="29">
        <f t="shared" si="44"/>
        <v>-0.83456082788808184</v>
      </c>
      <c r="Q283" s="29">
        <f t="shared" si="45"/>
        <v>11.875439172111919</v>
      </c>
      <c r="R283" s="29">
        <f t="shared" si="46"/>
        <v>-0.27456082788808089</v>
      </c>
      <c r="S283" s="29">
        <f t="shared" si="47"/>
        <v>-0.83456082788808184</v>
      </c>
      <c r="T283" s="29">
        <f t="shared" si="48"/>
        <v>11.875439172111919</v>
      </c>
      <c r="U283" s="29">
        <f t="shared" si="49"/>
        <v>-0.27456082788808089</v>
      </c>
    </row>
    <row r="284" spans="1:21">
      <c r="A284" s="29">
        <v>16893068</v>
      </c>
      <c r="B284" s="29">
        <v>17115904</v>
      </c>
      <c r="C284" s="29">
        <v>12.71</v>
      </c>
      <c r="D284" s="29">
        <v>12.13</v>
      </c>
      <c r="E284" s="29">
        <v>309.95752900000002</v>
      </c>
      <c r="F284" s="29">
        <v>678.53932580000003</v>
      </c>
      <c r="G284" s="29">
        <v>319.35078529999998</v>
      </c>
      <c r="H284" s="29">
        <v>715.28787880000004</v>
      </c>
      <c r="I284" s="29">
        <v>319.35078529999998</v>
      </c>
      <c r="J284" s="29">
        <v>715.28787880000004</v>
      </c>
      <c r="L284" s="29">
        <f t="shared" si="40"/>
        <v>0.58000000000000007</v>
      </c>
      <c r="M284" s="29">
        <f t="shared" si="41"/>
        <v>-0.85068208230743814</v>
      </c>
      <c r="N284" s="29">
        <f t="shared" si="42"/>
        <v>11.859317917692563</v>
      </c>
      <c r="O284" s="29">
        <f t="shared" si="43"/>
        <v>-0.27068208230743807</v>
      </c>
      <c r="P284" s="29">
        <f t="shared" si="44"/>
        <v>-0.87553219286561479</v>
      </c>
      <c r="Q284" s="29">
        <f t="shared" si="45"/>
        <v>11.834467807134386</v>
      </c>
      <c r="R284" s="29">
        <f t="shared" si="46"/>
        <v>-0.29553219286561472</v>
      </c>
      <c r="S284" s="29">
        <f t="shared" si="47"/>
        <v>-0.87553219286561479</v>
      </c>
      <c r="T284" s="29">
        <f t="shared" si="48"/>
        <v>11.834467807134386</v>
      </c>
      <c r="U284" s="29">
        <f t="shared" si="49"/>
        <v>-0.29553219286561472</v>
      </c>
    </row>
    <row r="285" spans="1:21">
      <c r="A285" s="29">
        <v>16893068</v>
      </c>
      <c r="B285" s="29">
        <v>16892453</v>
      </c>
      <c r="C285" s="29">
        <v>12.71</v>
      </c>
      <c r="D285" s="29">
        <v>12.12</v>
      </c>
      <c r="E285" s="29">
        <v>309.95752900000002</v>
      </c>
      <c r="F285" s="29">
        <v>646.11707320000005</v>
      </c>
      <c r="G285" s="29">
        <v>319.35078529999998</v>
      </c>
      <c r="H285" s="29">
        <v>643.94339620000005</v>
      </c>
      <c r="I285" s="29">
        <v>319.35078529999998</v>
      </c>
      <c r="J285" s="29">
        <v>643.94339620000005</v>
      </c>
      <c r="L285" s="29">
        <f t="shared" si="40"/>
        <v>0.59000000000000163</v>
      </c>
      <c r="M285" s="29">
        <f t="shared" si="41"/>
        <v>-0.79752256778041541</v>
      </c>
      <c r="N285" s="29">
        <f t="shared" si="42"/>
        <v>11.912477432219585</v>
      </c>
      <c r="O285" s="29">
        <f t="shared" si="43"/>
        <v>-0.20752256778041378</v>
      </c>
      <c r="P285" s="29">
        <f t="shared" si="44"/>
        <v>-0.76144926328010465</v>
      </c>
      <c r="Q285" s="29">
        <f t="shared" si="45"/>
        <v>11.948550736719897</v>
      </c>
      <c r="R285" s="29">
        <f t="shared" si="46"/>
        <v>-0.17144926328010257</v>
      </c>
      <c r="S285" s="29">
        <f t="shared" si="47"/>
        <v>-0.76144926328010465</v>
      </c>
      <c r="T285" s="29">
        <f t="shared" si="48"/>
        <v>11.948550736719897</v>
      </c>
      <c r="U285" s="29">
        <f t="shared" si="49"/>
        <v>-0.17144926328010257</v>
      </c>
    </row>
    <row r="286" spans="1:21">
      <c r="A286" s="29">
        <v>16893068</v>
      </c>
      <c r="B286" s="29">
        <v>16892194</v>
      </c>
      <c r="C286" s="29">
        <v>12.71</v>
      </c>
      <c r="D286" s="29">
        <v>11.81</v>
      </c>
      <c r="E286" s="29">
        <v>309.95752900000002</v>
      </c>
      <c r="F286" s="29">
        <v>738.22929939999995</v>
      </c>
      <c r="G286" s="29">
        <v>319.35078529999998</v>
      </c>
      <c r="H286" s="29">
        <v>739.93893130000004</v>
      </c>
      <c r="I286" s="29">
        <v>319.35078529999998</v>
      </c>
      <c r="J286" s="29">
        <v>739.93893130000004</v>
      </c>
      <c r="L286" s="29">
        <f t="shared" si="40"/>
        <v>0.90000000000000036</v>
      </c>
      <c r="M286" s="29">
        <f t="shared" si="41"/>
        <v>-0.94222271948707093</v>
      </c>
      <c r="N286" s="29">
        <f t="shared" si="42"/>
        <v>11.767777280512931</v>
      </c>
      <c r="O286" s="29">
        <f t="shared" si="43"/>
        <v>-4.2222719487069682E-2</v>
      </c>
      <c r="P286" s="29">
        <f t="shared" si="44"/>
        <v>-0.91231972383689619</v>
      </c>
      <c r="Q286" s="29">
        <f t="shared" si="45"/>
        <v>11.797680276163105</v>
      </c>
      <c r="R286" s="29">
        <f t="shared" si="46"/>
        <v>-1.2319723836895946E-2</v>
      </c>
      <c r="S286" s="29">
        <f t="shared" si="47"/>
        <v>-0.91231972383689619</v>
      </c>
      <c r="T286" s="29">
        <f t="shared" si="48"/>
        <v>11.797680276163105</v>
      </c>
      <c r="U286" s="29">
        <f t="shared" si="49"/>
        <v>-1.2319723836895946E-2</v>
      </c>
    </row>
    <row r="287" spans="1:21">
      <c r="A287" s="29">
        <v>16893068</v>
      </c>
      <c r="B287" s="29">
        <v>16892036</v>
      </c>
      <c r="C287" s="29">
        <v>12.71</v>
      </c>
      <c r="D287" s="29">
        <v>11.72</v>
      </c>
      <c r="E287" s="29">
        <v>309.95752900000002</v>
      </c>
      <c r="F287" s="29">
        <v>1019.747253</v>
      </c>
      <c r="G287" s="29">
        <v>319.35078529999998</v>
      </c>
      <c r="H287" s="29">
        <v>1016.27972</v>
      </c>
      <c r="I287" s="29">
        <v>319.35078529999998</v>
      </c>
      <c r="J287" s="29">
        <v>1016.27972</v>
      </c>
      <c r="L287" s="29">
        <f t="shared" si="40"/>
        <v>0.99000000000000021</v>
      </c>
      <c r="M287" s="29">
        <f t="shared" si="41"/>
        <v>-1.2929758851826645</v>
      </c>
      <c r="N287" s="29">
        <f t="shared" si="42"/>
        <v>11.417024114817336</v>
      </c>
      <c r="O287" s="29">
        <f t="shared" si="43"/>
        <v>-0.30297588518266494</v>
      </c>
      <c r="P287" s="29">
        <f t="shared" si="44"/>
        <v>-1.2568631770298342</v>
      </c>
      <c r="Q287" s="29">
        <f t="shared" si="45"/>
        <v>11.453136822970167</v>
      </c>
      <c r="R287" s="29">
        <f t="shared" si="46"/>
        <v>-0.26686317702983331</v>
      </c>
      <c r="S287" s="29">
        <f t="shared" si="47"/>
        <v>-1.2568631770298342</v>
      </c>
      <c r="T287" s="29">
        <f t="shared" si="48"/>
        <v>11.453136822970167</v>
      </c>
      <c r="U287" s="29">
        <f t="shared" si="49"/>
        <v>-0.26686317702983331</v>
      </c>
    </row>
    <row r="288" spans="1:21">
      <c r="A288" s="29">
        <v>16893068</v>
      </c>
      <c r="B288" s="29">
        <v>50029603</v>
      </c>
      <c r="C288" s="29">
        <v>12.71</v>
      </c>
      <c r="D288" s="29">
        <v>10.79</v>
      </c>
      <c r="E288" s="29">
        <v>309.95752900000002</v>
      </c>
      <c r="F288" s="29">
        <v>895.12666669999999</v>
      </c>
      <c r="G288" s="29">
        <v>319.35078529999998</v>
      </c>
      <c r="H288" s="29">
        <v>883.76744189999999</v>
      </c>
      <c r="I288" s="29">
        <v>319.35078529999998</v>
      </c>
      <c r="J288" s="29">
        <v>883.76744189999999</v>
      </c>
      <c r="L288" s="29">
        <f t="shared" si="40"/>
        <v>1.9200000000000017</v>
      </c>
      <c r="M288" s="29">
        <f t="shared" si="41"/>
        <v>-1.1514557634147671</v>
      </c>
      <c r="N288" s="29">
        <f t="shared" si="42"/>
        <v>11.558544236585234</v>
      </c>
      <c r="O288" s="29">
        <f t="shared" si="43"/>
        <v>0.7685442365852353</v>
      </c>
      <c r="P288" s="29">
        <f t="shared" si="44"/>
        <v>-1.1051750240292275</v>
      </c>
      <c r="Q288" s="29">
        <f t="shared" si="45"/>
        <v>11.604824975970773</v>
      </c>
      <c r="R288" s="29">
        <f t="shared" si="46"/>
        <v>0.81482497597077419</v>
      </c>
      <c r="S288" s="29">
        <f t="shared" si="47"/>
        <v>-1.1051750240292275</v>
      </c>
      <c r="T288" s="29">
        <f t="shared" si="48"/>
        <v>11.604824975970773</v>
      </c>
      <c r="U288" s="29">
        <f t="shared" si="49"/>
        <v>0.81482497597077419</v>
      </c>
    </row>
    <row r="289" spans="1:21">
      <c r="A289" s="29">
        <v>16892808</v>
      </c>
      <c r="B289" s="29">
        <v>17115505</v>
      </c>
      <c r="C289" s="29">
        <v>12.49</v>
      </c>
      <c r="D289" s="29">
        <v>12.47</v>
      </c>
      <c r="E289" s="29">
        <v>347.93991419999998</v>
      </c>
      <c r="F289" s="29">
        <v>444.13793099999998</v>
      </c>
      <c r="G289" s="29">
        <v>349.1401869</v>
      </c>
      <c r="H289" s="29">
        <v>430.3922652</v>
      </c>
      <c r="I289" s="29">
        <v>349.1401869</v>
      </c>
      <c r="J289" s="29">
        <v>430.3922652</v>
      </c>
      <c r="L289" s="29">
        <f t="shared" si="40"/>
        <v>1.9999999999999574E-2</v>
      </c>
      <c r="M289" s="29">
        <f t="shared" si="41"/>
        <v>-0.26503403263447667</v>
      </c>
      <c r="N289" s="29">
        <f t="shared" si="42"/>
        <v>12.224965967365524</v>
      </c>
      <c r="O289" s="29">
        <f t="shared" si="43"/>
        <v>-0.24503403263447687</v>
      </c>
      <c r="P289" s="29">
        <f t="shared" si="44"/>
        <v>-0.22716154434558861</v>
      </c>
      <c r="Q289" s="29">
        <f t="shared" si="45"/>
        <v>12.262838455654412</v>
      </c>
      <c r="R289" s="29">
        <f t="shared" si="46"/>
        <v>-0.20716154434558831</v>
      </c>
      <c r="S289" s="29">
        <f t="shared" si="47"/>
        <v>-0.22716154434558861</v>
      </c>
      <c r="T289" s="29">
        <f t="shared" si="48"/>
        <v>12.262838455654412</v>
      </c>
      <c r="U289" s="29">
        <f t="shared" si="49"/>
        <v>-0.20716154434558831</v>
      </c>
    </row>
    <row r="290" spans="1:21">
      <c r="A290" s="29">
        <v>16892808</v>
      </c>
      <c r="B290" s="29">
        <v>17115660</v>
      </c>
      <c r="C290" s="29">
        <v>12.49</v>
      </c>
      <c r="D290" s="29">
        <v>12.37</v>
      </c>
      <c r="E290" s="29">
        <v>347.93991419999998</v>
      </c>
      <c r="F290" s="29">
        <v>441.48790320000001</v>
      </c>
      <c r="G290" s="29">
        <v>349.1401869</v>
      </c>
      <c r="H290" s="29">
        <v>445.71212120000001</v>
      </c>
      <c r="I290" s="29">
        <v>349.1401869</v>
      </c>
      <c r="J290" s="29">
        <v>445.71212120000001</v>
      </c>
      <c r="L290" s="29">
        <f t="shared" si="40"/>
        <v>0.12000000000000099</v>
      </c>
      <c r="M290" s="29">
        <f t="shared" si="41"/>
        <v>-0.25853639084884689</v>
      </c>
      <c r="N290" s="29">
        <f t="shared" si="42"/>
        <v>12.231463609151154</v>
      </c>
      <c r="O290" s="29">
        <f t="shared" si="43"/>
        <v>-0.13853639084884506</v>
      </c>
      <c r="P290" s="29">
        <f t="shared" si="44"/>
        <v>-0.26513651220268564</v>
      </c>
      <c r="Q290" s="29">
        <f t="shared" si="45"/>
        <v>12.224863487797315</v>
      </c>
      <c r="R290" s="29">
        <f t="shared" si="46"/>
        <v>-0.14513651220268464</v>
      </c>
      <c r="S290" s="29">
        <f t="shared" si="47"/>
        <v>-0.26513651220268564</v>
      </c>
      <c r="T290" s="29">
        <f t="shared" si="48"/>
        <v>12.224863487797315</v>
      </c>
      <c r="U290" s="29">
        <f t="shared" si="49"/>
        <v>-0.14513651220268464</v>
      </c>
    </row>
    <row r="291" spans="1:21">
      <c r="A291" s="29">
        <v>16892808</v>
      </c>
      <c r="B291" s="29">
        <v>16892313</v>
      </c>
      <c r="C291" s="29">
        <v>12.49</v>
      </c>
      <c r="D291" s="29">
        <v>12.33</v>
      </c>
      <c r="E291" s="29">
        <v>347.93991419999998</v>
      </c>
      <c r="F291" s="29">
        <v>462.8582677</v>
      </c>
      <c r="G291" s="29">
        <v>349.1401869</v>
      </c>
      <c r="H291" s="29">
        <v>463.41743120000001</v>
      </c>
      <c r="I291" s="29">
        <v>349.1401869</v>
      </c>
      <c r="J291" s="29">
        <v>463.41743120000001</v>
      </c>
      <c r="L291" s="29">
        <f t="shared" si="40"/>
        <v>0.16000000000000014</v>
      </c>
      <c r="M291" s="29">
        <f t="shared" si="41"/>
        <v>-0.30985943395791243</v>
      </c>
      <c r="N291" s="29">
        <f t="shared" si="42"/>
        <v>12.180140566042088</v>
      </c>
      <c r="O291" s="29">
        <f t="shared" si="43"/>
        <v>-0.14985943395791246</v>
      </c>
      <c r="P291" s="29">
        <f t="shared" si="44"/>
        <v>-0.30743131363866466</v>
      </c>
      <c r="Q291" s="29">
        <f t="shared" si="45"/>
        <v>12.182568686361336</v>
      </c>
      <c r="R291" s="29">
        <f t="shared" si="46"/>
        <v>-0.14743131363866446</v>
      </c>
      <c r="S291" s="29">
        <f t="shared" si="47"/>
        <v>-0.30743131363866466</v>
      </c>
      <c r="T291" s="29">
        <f t="shared" si="48"/>
        <v>12.182568686361336</v>
      </c>
      <c r="U291" s="29">
        <f t="shared" si="49"/>
        <v>-0.14743131363866446</v>
      </c>
    </row>
    <row r="292" spans="1:21">
      <c r="A292" s="29">
        <v>16892808</v>
      </c>
      <c r="B292" s="29">
        <v>17115640</v>
      </c>
      <c r="C292" s="29">
        <v>12.49</v>
      </c>
      <c r="D292" s="29">
        <v>12.25</v>
      </c>
      <c r="E292" s="29">
        <v>347.93991419999998</v>
      </c>
      <c r="F292" s="29">
        <v>428.21693119999998</v>
      </c>
      <c r="G292" s="29">
        <v>349.1401869</v>
      </c>
      <c r="H292" s="29">
        <v>431.962963</v>
      </c>
      <c r="I292" s="29">
        <v>349.1401869</v>
      </c>
      <c r="J292" s="29">
        <v>431.962963</v>
      </c>
      <c r="L292" s="29">
        <f t="shared" si="40"/>
        <v>0.24000000000000021</v>
      </c>
      <c r="M292" s="29">
        <f t="shared" si="41"/>
        <v>-0.22539895689966394</v>
      </c>
      <c r="N292" s="29">
        <f t="shared" si="42"/>
        <v>12.264601043100336</v>
      </c>
      <c r="O292" s="29">
        <f t="shared" si="43"/>
        <v>1.4601043100336497E-2</v>
      </c>
      <c r="P292" s="29">
        <f t="shared" si="44"/>
        <v>-0.23111667860647434</v>
      </c>
      <c r="Q292" s="29">
        <f t="shared" si="45"/>
        <v>12.258883321393526</v>
      </c>
      <c r="R292" s="29">
        <f t="shared" si="46"/>
        <v>8.8833213935259892E-3</v>
      </c>
      <c r="S292" s="29">
        <f t="shared" si="47"/>
        <v>-0.23111667860647434</v>
      </c>
      <c r="T292" s="29">
        <f t="shared" si="48"/>
        <v>12.258883321393526</v>
      </c>
      <c r="U292" s="29">
        <f t="shared" si="49"/>
        <v>8.8833213935259892E-3</v>
      </c>
    </row>
    <row r="293" spans="1:21">
      <c r="A293" s="29">
        <v>16892808</v>
      </c>
      <c r="B293" s="29">
        <v>17115574</v>
      </c>
      <c r="C293" s="29">
        <v>12.49</v>
      </c>
      <c r="D293" s="29">
        <v>12.24</v>
      </c>
      <c r="E293" s="29">
        <v>347.93991419999998</v>
      </c>
      <c r="F293" s="29">
        <v>528.52863439999999</v>
      </c>
      <c r="G293" s="29">
        <v>349.1401869</v>
      </c>
      <c r="H293" s="29">
        <v>527.09836069999994</v>
      </c>
      <c r="I293" s="29">
        <v>349.1401869</v>
      </c>
      <c r="J293" s="29">
        <v>527.09836069999994</v>
      </c>
      <c r="L293" s="29">
        <f t="shared" si="40"/>
        <v>0.25</v>
      </c>
      <c r="M293" s="29">
        <f t="shared" si="41"/>
        <v>-0.45391067316400047</v>
      </c>
      <c r="N293" s="29">
        <f t="shared" si="42"/>
        <v>12.036089326836001</v>
      </c>
      <c r="O293" s="29">
        <f t="shared" si="43"/>
        <v>-0.20391067316399969</v>
      </c>
      <c r="P293" s="29">
        <f t="shared" si="44"/>
        <v>-0.44722956369967604</v>
      </c>
      <c r="Q293" s="29">
        <f t="shared" si="45"/>
        <v>12.042770436300325</v>
      </c>
      <c r="R293" s="29">
        <f t="shared" si="46"/>
        <v>-0.19722956369967548</v>
      </c>
      <c r="S293" s="29">
        <f t="shared" si="47"/>
        <v>-0.44722956369967604</v>
      </c>
      <c r="T293" s="29">
        <f t="shared" si="48"/>
        <v>12.042770436300325</v>
      </c>
      <c r="U293" s="29">
        <f t="shared" si="49"/>
        <v>-0.19722956369967548</v>
      </c>
    </row>
    <row r="294" spans="1:21">
      <c r="A294" s="29">
        <v>16892808</v>
      </c>
      <c r="B294" s="29">
        <v>16892731</v>
      </c>
      <c r="C294" s="29">
        <v>12.49</v>
      </c>
      <c r="D294" s="29">
        <v>12.21</v>
      </c>
      <c r="E294" s="29">
        <v>347.93991419999998</v>
      </c>
      <c r="F294" s="29">
        <v>472.66792450000003</v>
      </c>
      <c r="G294" s="29">
        <v>349.1401869</v>
      </c>
      <c r="H294" s="29">
        <v>482.05381169999998</v>
      </c>
      <c r="I294" s="29">
        <v>349.1401869</v>
      </c>
      <c r="J294" s="29">
        <v>482.05381169999998</v>
      </c>
      <c r="L294" s="29">
        <f t="shared" si="40"/>
        <v>0.27999999999999936</v>
      </c>
      <c r="M294" s="29">
        <f t="shared" si="41"/>
        <v>-0.33262969952000754</v>
      </c>
      <c r="N294" s="29">
        <f t="shared" si="42"/>
        <v>12.157370300479993</v>
      </c>
      <c r="O294" s="29">
        <f t="shared" si="43"/>
        <v>-5.2629699520007733E-2</v>
      </c>
      <c r="P294" s="29">
        <f t="shared" si="44"/>
        <v>-0.35023920301558492</v>
      </c>
      <c r="Q294" s="29">
        <f t="shared" si="45"/>
        <v>12.139760796984415</v>
      </c>
      <c r="R294" s="29">
        <f t="shared" si="46"/>
        <v>-7.0239203015585616E-2</v>
      </c>
      <c r="S294" s="29">
        <f t="shared" si="47"/>
        <v>-0.35023920301558492</v>
      </c>
      <c r="T294" s="29">
        <f t="shared" si="48"/>
        <v>12.139760796984415</v>
      </c>
      <c r="U294" s="29">
        <f t="shared" si="49"/>
        <v>-7.0239203015585616E-2</v>
      </c>
    </row>
    <row r="295" spans="1:21">
      <c r="A295" s="29">
        <v>16892808</v>
      </c>
      <c r="B295" s="29">
        <v>17114933</v>
      </c>
      <c r="C295" s="29">
        <v>12.49</v>
      </c>
      <c r="D295" s="29">
        <v>12.2</v>
      </c>
      <c r="E295" s="29">
        <v>347.93991419999998</v>
      </c>
      <c r="F295" s="29">
        <v>441.65891470000003</v>
      </c>
      <c r="G295" s="29">
        <v>349.1401869</v>
      </c>
      <c r="H295" s="29">
        <v>448.64976960000001</v>
      </c>
      <c r="I295" s="29">
        <v>349.1401869</v>
      </c>
      <c r="J295" s="29">
        <v>448.64976960000001</v>
      </c>
      <c r="L295" s="29">
        <f t="shared" si="40"/>
        <v>0.29000000000000092</v>
      </c>
      <c r="M295" s="29">
        <f t="shared" si="41"/>
        <v>-0.25895687219019897</v>
      </c>
      <c r="N295" s="29">
        <f t="shared" si="42"/>
        <v>12.231043127809802</v>
      </c>
      <c r="O295" s="29">
        <f t="shared" si="43"/>
        <v>3.1043127809802229E-2</v>
      </c>
      <c r="P295" s="29">
        <f t="shared" si="44"/>
        <v>-0.27226902249397672</v>
      </c>
      <c r="Q295" s="29">
        <f t="shared" si="45"/>
        <v>12.217730977506024</v>
      </c>
      <c r="R295" s="29">
        <f t="shared" si="46"/>
        <v>1.7730977506024814E-2</v>
      </c>
      <c r="S295" s="29">
        <f t="shared" si="47"/>
        <v>-0.27226902249397672</v>
      </c>
      <c r="T295" s="29">
        <f t="shared" si="48"/>
        <v>12.217730977506024</v>
      </c>
      <c r="U295" s="29">
        <f t="shared" si="49"/>
        <v>1.7730977506024814E-2</v>
      </c>
    </row>
    <row r="296" spans="1:21">
      <c r="A296" s="29">
        <v>16892808</v>
      </c>
      <c r="B296" s="29">
        <v>17115865</v>
      </c>
      <c r="C296" s="29">
        <v>12.49</v>
      </c>
      <c r="D296" s="29">
        <v>12.15</v>
      </c>
      <c r="E296" s="29">
        <v>347.93991419999998</v>
      </c>
      <c r="F296" s="29">
        <v>673.88177340000004</v>
      </c>
      <c r="G296" s="29">
        <v>349.1401869</v>
      </c>
      <c r="H296" s="29">
        <v>688.79870129999995</v>
      </c>
      <c r="I296" s="29">
        <v>349.1401869</v>
      </c>
      <c r="J296" s="29">
        <v>688.79870129999995</v>
      </c>
      <c r="L296" s="29">
        <f t="shared" si="40"/>
        <v>0.33999999999999986</v>
      </c>
      <c r="M296" s="29">
        <f t="shared" si="41"/>
        <v>-0.71769864513311754</v>
      </c>
      <c r="N296" s="29">
        <f t="shared" si="42"/>
        <v>11.772301354866883</v>
      </c>
      <c r="O296" s="29">
        <f t="shared" si="43"/>
        <v>-0.37769864513311724</v>
      </c>
      <c r="P296" s="29">
        <f t="shared" si="44"/>
        <v>-0.73773119885379002</v>
      </c>
      <c r="Q296" s="29">
        <f t="shared" si="45"/>
        <v>11.75226880114621</v>
      </c>
      <c r="R296" s="29">
        <f t="shared" si="46"/>
        <v>-0.3977311988537906</v>
      </c>
      <c r="S296" s="29">
        <f t="shared" si="47"/>
        <v>-0.73773119885379002</v>
      </c>
      <c r="T296" s="29">
        <f t="shared" si="48"/>
        <v>11.75226880114621</v>
      </c>
      <c r="U296" s="29">
        <f t="shared" si="49"/>
        <v>-0.3977311988537906</v>
      </c>
    </row>
    <row r="297" spans="1:21">
      <c r="A297" s="29">
        <v>16892808</v>
      </c>
      <c r="B297" s="29">
        <v>17115904</v>
      </c>
      <c r="C297" s="29">
        <v>12.49</v>
      </c>
      <c r="D297" s="29">
        <v>12.13</v>
      </c>
      <c r="E297" s="29">
        <v>347.93991419999998</v>
      </c>
      <c r="F297" s="29">
        <v>678.53932580000003</v>
      </c>
      <c r="G297" s="29">
        <v>349.1401869</v>
      </c>
      <c r="H297" s="29">
        <v>715.28787880000004</v>
      </c>
      <c r="I297" s="29">
        <v>349.1401869</v>
      </c>
      <c r="J297" s="29">
        <v>715.28787880000004</v>
      </c>
      <c r="L297" s="29">
        <f t="shared" si="40"/>
        <v>0.35999999999999943</v>
      </c>
      <c r="M297" s="29">
        <f t="shared" si="41"/>
        <v>-0.72517692724687133</v>
      </c>
      <c r="N297" s="29">
        <f t="shared" si="42"/>
        <v>11.76482307275313</v>
      </c>
      <c r="O297" s="29">
        <f t="shared" si="43"/>
        <v>-0.36517692724687123</v>
      </c>
      <c r="P297" s="29">
        <f t="shared" si="44"/>
        <v>-0.77870256383132297</v>
      </c>
      <c r="Q297" s="29">
        <f t="shared" si="45"/>
        <v>11.711297436168678</v>
      </c>
      <c r="R297" s="29">
        <f t="shared" si="46"/>
        <v>-0.41870256383132265</v>
      </c>
      <c r="S297" s="29">
        <f t="shared" si="47"/>
        <v>-0.77870256383132297</v>
      </c>
      <c r="T297" s="29">
        <f t="shared" si="48"/>
        <v>11.711297436168678</v>
      </c>
      <c r="U297" s="29">
        <f t="shared" si="49"/>
        <v>-0.41870256383132265</v>
      </c>
    </row>
    <row r="298" spans="1:21">
      <c r="A298" s="29">
        <v>16892808</v>
      </c>
      <c r="B298" s="29">
        <v>16892453</v>
      </c>
      <c r="C298" s="29">
        <v>12.49</v>
      </c>
      <c r="D298" s="29">
        <v>12.12</v>
      </c>
      <c r="E298" s="29">
        <v>347.93991419999998</v>
      </c>
      <c r="F298" s="29">
        <v>646.11707320000005</v>
      </c>
      <c r="G298" s="29">
        <v>349.1401869</v>
      </c>
      <c r="H298" s="29">
        <v>643.94339620000005</v>
      </c>
      <c r="I298" s="29">
        <v>349.1401869</v>
      </c>
      <c r="J298" s="29">
        <v>643.94339620000005</v>
      </c>
      <c r="L298" s="29">
        <f t="shared" si="40"/>
        <v>0.37000000000000099</v>
      </c>
      <c r="M298" s="29">
        <f t="shared" si="41"/>
        <v>-0.67201741271984861</v>
      </c>
      <c r="N298" s="29">
        <f t="shared" si="42"/>
        <v>11.817982587280152</v>
      </c>
      <c r="O298" s="29">
        <f t="shared" si="43"/>
        <v>-0.30201741271984694</v>
      </c>
      <c r="P298" s="29">
        <f t="shared" si="44"/>
        <v>-0.66461963424581305</v>
      </c>
      <c r="Q298" s="29">
        <f t="shared" si="45"/>
        <v>11.825380365754187</v>
      </c>
      <c r="R298" s="29">
        <f t="shared" si="46"/>
        <v>-0.29461963424581228</v>
      </c>
      <c r="S298" s="29">
        <f t="shared" si="47"/>
        <v>-0.66461963424581305</v>
      </c>
      <c r="T298" s="29">
        <f t="shared" si="48"/>
        <v>11.825380365754187</v>
      </c>
      <c r="U298" s="29">
        <f t="shared" si="49"/>
        <v>-0.29461963424581228</v>
      </c>
    </row>
    <row r="299" spans="1:21">
      <c r="A299" s="29">
        <v>16892808</v>
      </c>
      <c r="B299" s="29">
        <v>16892194</v>
      </c>
      <c r="C299" s="29">
        <v>12.49</v>
      </c>
      <c r="D299" s="29">
        <v>11.81</v>
      </c>
      <c r="E299" s="29">
        <v>347.93991419999998</v>
      </c>
      <c r="F299" s="29">
        <v>738.22929939999995</v>
      </c>
      <c r="G299" s="29">
        <v>349.1401869</v>
      </c>
      <c r="H299" s="29">
        <v>739.93893130000004</v>
      </c>
      <c r="I299" s="29">
        <v>349.1401869</v>
      </c>
      <c r="J299" s="29">
        <v>739.93893130000004</v>
      </c>
      <c r="L299" s="29">
        <f t="shared" si="40"/>
        <v>0.67999999999999972</v>
      </c>
      <c r="M299" s="29">
        <f t="shared" si="41"/>
        <v>-0.81671756442650401</v>
      </c>
      <c r="N299" s="29">
        <f t="shared" si="42"/>
        <v>11.673282435573496</v>
      </c>
      <c r="O299" s="29">
        <f t="shared" si="43"/>
        <v>-0.13671756442650462</v>
      </c>
      <c r="P299" s="29">
        <f t="shared" si="44"/>
        <v>-0.81549009480260437</v>
      </c>
      <c r="Q299" s="29">
        <f t="shared" si="45"/>
        <v>11.674509905197397</v>
      </c>
      <c r="R299" s="29">
        <f t="shared" si="46"/>
        <v>-0.13549009480260388</v>
      </c>
      <c r="S299" s="29">
        <f t="shared" si="47"/>
        <v>-0.81549009480260437</v>
      </c>
      <c r="T299" s="29">
        <f t="shared" si="48"/>
        <v>11.674509905197397</v>
      </c>
      <c r="U299" s="29">
        <f t="shared" si="49"/>
        <v>-0.13549009480260388</v>
      </c>
    </row>
    <row r="300" spans="1:21">
      <c r="A300" s="29">
        <v>16892808</v>
      </c>
      <c r="B300" s="29">
        <v>16892036</v>
      </c>
      <c r="C300" s="29">
        <v>12.49</v>
      </c>
      <c r="D300" s="29">
        <v>11.72</v>
      </c>
      <c r="E300" s="29">
        <v>347.93991419999998</v>
      </c>
      <c r="F300" s="29">
        <v>1019.747253</v>
      </c>
      <c r="G300" s="29">
        <v>349.1401869</v>
      </c>
      <c r="H300" s="29">
        <v>1016.27972</v>
      </c>
      <c r="I300" s="29">
        <v>349.1401869</v>
      </c>
      <c r="J300" s="29">
        <v>1016.27972</v>
      </c>
      <c r="L300" s="29">
        <f t="shared" si="40"/>
        <v>0.76999999999999957</v>
      </c>
      <c r="M300" s="29">
        <f t="shared" si="41"/>
        <v>-1.1674707301220979</v>
      </c>
      <c r="N300" s="29">
        <f t="shared" si="42"/>
        <v>11.322529269877903</v>
      </c>
      <c r="O300" s="29">
        <f t="shared" si="43"/>
        <v>-0.3974707301220981</v>
      </c>
      <c r="P300" s="29">
        <f t="shared" si="44"/>
        <v>-1.1600335479955424</v>
      </c>
      <c r="Q300" s="29">
        <f t="shared" si="45"/>
        <v>11.329966452004458</v>
      </c>
      <c r="R300" s="29">
        <f t="shared" si="46"/>
        <v>-0.39003354799554302</v>
      </c>
      <c r="S300" s="29">
        <f t="shared" si="47"/>
        <v>-1.1600335479955424</v>
      </c>
      <c r="T300" s="29">
        <f t="shared" si="48"/>
        <v>11.329966452004458</v>
      </c>
      <c r="U300" s="29">
        <f t="shared" si="49"/>
        <v>-0.39003354799554302</v>
      </c>
    </row>
    <row r="301" spans="1:21">
      <c r="A301" s="29">
        <v>16892808</v>
      </c>
      <c r="B301" s="29">
        <v>50029603</v>
      </c>
      <c r="C301" s="29">
        <v>12.49</v>
      </c>
      <c r="D301" s="29">
        <v>10.79</v>
      </c>
      <c r="E301" s="29">
        <v>347.93991419999998</v>
      </c>
      <c r="F301" s="29">
        <v>895.12666669999999</v>
      </c>
      <c r="G301" s="29">
        <v>349.1401869</v>
      </c>
      <c r="H301" s="29">
        <v>883.76744189999999</v>
      </c>
      <c r="I301" s="29">
        <v>349.1401869</v>
      </c>
      <c r="J301" s="29">
        <v>883.76744189999999</v>
      </c>
      <c r="L301" s="29">
        <f t="shared" si="40"/>
        <v>1.7000000000000011</v>
      </c>
      <c r="M301" s="29">
        <f t="shared" si="41"/>
        <v>-1.0259506083542003</v>
      </c>
      <c r="N301" s="29">
        <f t="shared" si="42"/>
        <v>11.4640493916458</v>
      </c>
      <c r="O301" s="29">
        <f t="shared" si="43"/>
        <v>0.67404939164580036</v>
      </c>
      <c r="P301" s="29">
        <f t="shared" si="44"/>
        <v>-1.0083453949949357</v>
      </c>
      <c r="Q301" s="29">
        <f t="shared" si="45"/>
        <v>11.481654605005065</v>
      </c>
      <c r="R301" s="29">
        <f t="shared" si="46"/>
        <v>0.69165460500506626</v>
      </c>
      <c r="S301" s="29">
        <f t="shared" si="47"/>
        <v>-1.0083453949949357</v>
      </c>
      <c r="T301" s="29">
        <f t="shared" si="48"/>
        <v>11.481654605005065</v>
      </c>
      <c r="U301" s="29">
        <f t="shared" si="49"/>
        <v>0.69165460500506626</v>
      </c>
    </row>
    <row r="302" spans="1:21">
      <c r="A302" s="29">
        <v>17115505</v>
      </c>
      <c r="B302" s="29">
        <v>17115660</v>
      </c>
      <c r="C302" s="29">
        <v>12.47</v>
      </c>
      <c r="D302" s="29">
        <v>12.37</v>
      </c>
      <c r="E302" s="29">
        <v>444.13793099999998</v>
      </c>
      <c r="F302" s="29">
        <v>441.48790320000001</v>
      </c>
      <c r="G302" s="29">
        <v>430.3922652</v>
      </c>
      <c r="H302" s="29">
        <v>445.71212120000001</v>
      </c>
      <c r="I302" s="29">
        <v>430.3922652</v>
      </c>
      <c r="J302" s="29">
        <v>445.71212120000001</v>
      </c>
      <c r="L302" s="29">
        <f t="shared" si="40"/>
        <v>0.10000000000000142</v>
      </c>
      <c r="M302" s="29">
        <f t="shared" si="41"/>
        <v>6.4976417856297845E-3</v>
      </c>
      <c r="N302" s="29">
        <f t="shared" si="42"/>
        <v>12.476497641785631</v>
      </c>
      <c r="O302" s="29">
        <f t="shared" si="43"/>
        <v>0.10649764178563181</v>
      </c>
      <c r="P302" s="29">
        <f t="shared" si="44"/>
        <v>-3.7974967857097079E-2</v>
      </c>
      <c r="Q302" s="29">
        <f t="shared" si="45"/>
        <v>12.432025032142903</v>
      </c>
      <c r="R302" s="29">
        <f t="shared" si="46"/>
        <v>6.2025032142903669E-2</v>
      </c>
      <c r="S302" s="29">
        <f t="shared" si="47"/>
        <v>-3.7974967857097079E-2</v>
      </c>
      <c r="T302" s="29">
        <f t="shared" si="48"/>
        <v>12.432025032142903</v>
      </c>
      <c r="U302" s="29">
        <f t="shared" si="49"/>
        <v>6.2025032142903669E-2</v>
      </c>
    </row>
    <row r="303" spans="1:21">
      <c r="A303" s="29">
        <v>17115505</v>
      </c>
      <c r="B303" s="29">
        <v>16892313</v>
      </c>
      <c r="C303" s="29">
        <v>12.47</v>
      </c>
      <c r="D303" s="29">
        <v>12.33</v>
      </c>
      <c r="E303" s="29">
        <v>444.13793099999998</v>
      </c>
      <c r="F303" s="29">
        <v>462.8582677</v>
      </c>
      <c r="G303" s="29">
        <v>430.3922652</v>
      </c>
      <c r="H303" s="29">
        <v>463.41743120000001</v>
      </c>
      <c r="I303" s="29">
        <v>430.3922652</v>
      </c>
      <c r="J303" s="29">
        <v>463.41743120000001</v>
      </c>
      <c r="L303" s="29">
        <f t="shared" si="40"/>
        <v>0.14000000000000057</v>
      </c>
      <c r="M303" s="29">
        <f t="shared" si="41"/>
        <v>-4.4825401323435599E-2</v>
      </c>
      <c r="N303" s="29">
        <f t="shared" si="42"/>
        <v>12.425174598676564</v>
      </c>
      <c r="O303" s="29">
        <f t="shared" si="43"/>
        <v>9.5174598676564415E-2</v>
      </c>
      <c r="P303" s="29">
        <f t="shared" si="44"/>
        <v>-8.0269769293076138E-2</v>
      </c>
      <c r="Q303" s="29">
        <f t="shared" si="45"/>
        <v>12.389730230706924</v>
      </c>
      <c r="R303" s="29">
        <f t="shared" si="46"/>
        <v>5.9730230706923848E-2</v>
      </c>
      <c r="S303" s="29">
        <f t="shared" si="47"/>
        <v>-8.0269769293076138E-2</v>
      </c>
      <c r="T303" s="29">
        <f t="shared" si="48"/>
        <v>12.389730230706924</v>
      </c>
      <c r="U303" s="29">
        <f t="shared" si="49"/>
        <v>5.9730230706923848E-2</v>
      </c>
    </row>
    <row r="304" spans="1:21">
      <c r="A304" s="29">
        <v>17115505</v>
      </c>
      <c r="B304" s="29">
        <v>17115640</v>
      </c>
      <c r="C304" s="29">
        <v>12.47</v>
      </c>
      <c r="D304" s="29">
        <v>12.25</v>
      </c>
      <c r="E304" s="29">
        <v>444.13793099999998</v>
      </c>
      <c r="F304" s="29">
        <v>428.21693119999998</v>
      </c>
      <c r="G304" s="29">
        <v>430.3922652</v>
      </c>
      <c r="H304" s="29">
        <v>431.962963</v>
      </c>
      <c r="I304" s="29">
        <v>430.3922652</v>
      </c>
      <c r="J304" s="29">
        <v>431.962963</v>
      </c>
      <c r="L304" s="29">
        <f t="shared" si="40"/>
        <v>0.22000000000000064</v>
      </c>
      <c r="M304" s="29">
        <f t="shared" si="41"/>
        <v>3.9635075734812744E-2</v>
      </c>
      <c r="N304" s="29">
        <f t="shared" si="42"/>
        <v>12.509635075734813</v>
      </c>
      <c r="O304" s="29">
        <f t="shared" si="43"/>
        <v>0.25963507573481337</v>
      </c>
      <c r="P304" s="29">
        <f t="shared" si="44"/>
        <v>-3.9551342608857573E-3</v>
      </c>
      <c r="Q304" s="29">
        <f t="shared" si="45"/>
        <v>12.466044865739114</v>
      </c>
      <c r="R304" s="29">
        <f t="shared" si="46"/>
        <v>0.2160448657391143</v>
      </c>
      <c r="S304" s="29">
        <f t="shared" si="47"/>
        <v>-3.9551342608857573E-3</v>
      </c>
      <c r="T304" s="29">
        <f t="shared" si="48"/>
        <v>12.466044865739114</v>
      </c>
      <c r="U304" s="29">
        <f t="shared" si="49"/>
        <v>0.2160448657391143</v>
      </c>
    </row>
    <row r="305" spans="1:21">
      <c r="A305" s="29">
        <v>17115505</v>
      </c>
      <c r="B305" s="29">
        <v>17115574</v>
      </c>
      <c r="C305" s="29">
        <v>12.47</v>
      </c>
      <c r="D305" s="29">
        <v>12.24</v>
      </c>
      <c r="E305" s="29">
        <v>444.13793099999998</v>
      </c>
      <c r="F305" s="29">
        <v>528.52863439999999</v>
      </c>
      <c r="G305" s="29">
        <v>430.3922652</v>
      </c>
      <c r="H305" s="29">
        <v>527.09836069999994</v>
      </c>
      <c r="I305" s="29">
        <v>430.3922652</v>
      </c>
      <c r="J305" s="29">
        <v>527.09836069999994</v>
      </c>
      <c r="L305" s="29">
        <f t="shared" si="40"/>
        <v>0.23000000000000043</v>
      </c>
      <c r="M305" s="29">
        <f t="shared" si="41"/>
        <v>-0.18887664052952363</v>
      </c>
      <c r="N305" s="29">
        <f t="shared" si="42"/>
        <v>12.281123359470477</v>
      </c>
      <c r="O305" s="29">
        <f t="shared" si="43"/>
        <v>4.1123359470477183E-2</v>
      </c>
      <c r="P305" s="29">
        <f t="shared" si="44"/>
        <v>-0.22006801935408757</v>
      </c>
      <c r="Q305" s="29">
        <f t="shared" si="45"/>
        <v>12.249931980645913</v>
      </c>
      <c r="R305" s="29">
        <f t="shared" si="46"/>
        <v>9.9319806459128301E-3</v>
      </c>
      <c r="S305" s="29">
        <f t="shared" si="47"/>
        <v>-0.22006801935408757</v>
      </c>
      <c r="T305" s="29">
        <f t="shared" si="48"/>
        <v>12.249931980645913</v>
      </c>
      <c r="U305" s="29">
        <f t="shared" si="49"/>
        <v>9.9319806459128301E-3</v>
      </c>
    </row>
    <row r="306" spans="1:21">
      <c r="A306" s="29">
        <v>17115505</v>
      </c>
      <c r="B306" s="29">
        <v>16892731</v>
      </c>
      <c r="C306" s="29">
        <v>12.47</v>
      </c>
      <c r="D306" s="29">
        <v>12.21</v>
      </c>
      <c r="E306" s="29">
        <v>444.13793099999998</v>
      </c>
      <c r="F306" s="29">
        <v>472.66792450000003</v>
      </c>
      <c r="G306" s="29">
        <v>430.3922652</v>
      </c>
      <c r="H306" s="29">
        <v>482.05381169999998</v>
      </c>
      <c r="I306" s="29">
        <v>430.3922652</v>
      </c>
      <c r="J306" s="29">
        <v>482.05381169999998</v>
      </c>
      <c r="L306" s="29">
        <f t="shared" si="40"/>
        <v>0.25999999999999979</v>
      </c>
      <c r="M306" s="29">
        <f t="shared" si="41"/>
        <v>-6.7595666885530675E-2</v>
      </c>
      <c r="N306" s="29">
        <f t="shared" si="42"/>
        <v>12.40240433311447</v>
      </c>
      <c r="O306" s="29">
        <f t="shared" si="43"/>
        <v>0.19240433311446914</v>
      </c>
      <c r="P306" s="29">
        <f t="shared" si="44"/>
        <v>-0.12307765866999634</v>
      </c>
      <c r="Q306" s="29">
        <f t="shared" si="45"/>
        <v>12.346922341330004</v>
      </c>
      <c r="R306" s="29">
        <f t="shared" si="46"/>
        <v>0.13692234133000269</v>
      </c>
      <c r="S306" s="29">
        <f t="shared" si="47"/>
        <v>-0.12307765866999634</v>
      </c>
      <c r="T306" s="29">
        <f t="shared" si="48"/>
        <v>12.346922341330004</v>
      </c>
      <c r="U306" s="29">
        <f t="shared" si="49"/>
        <v>0.13692234133000269</v>
      </c>
    </row>
    <row r="307" spans="1:21">
      <c r="A307" s="29">
        <v>17115505</v>
      </c>
      <c r="B307" s="29">
        <v>17114933</v>
      </c>
      <c r="C307" s="29">
        <v>12.47</v>
      </c>
      <c r="D307" s="29">
        <v>12.2</v>
      </c>
      <c r="E307" s="29">
        <v>444.13793099999998</v>
      </c>
      <c r="F307" s="29">
        <v>441.65891470000003</v>
      </c>
      <c r="G307" s="29">
        <v>430.3922652</v>
      </c>
      <c r="H307" s="29">
        <v>448.64976960000001</v>
      </c>
      <c r="I307" s="29">
        <v>430.3922652</v>
      </c>
      <c r="J307" s="29">
        <v>448.64976960000001</v>
      </c>
      <c r="L307" s="29">
        <f t="shared" si="40"/>
        <v>0.27000000000000135</v>
      </c>
      <c r="M307" s="29">
        <f t="shared" si="41"/>
        <v>6.0771604442777776E-3</v>
      </c>
      <c r="N307" s="29">
        <f t="shared" si="42"/>
        <v>12.476077160444278</v>
      </c>
      <c r="O307" s="29">
        <f t="shared" si="43"/>
        <v>0.2760771604442791</v>
      </c>
      <c r="P307" s="29">
        <f t="shared" si="44"/>
        <v>-4.5107478148388058E-2</v>
      </c>
      <c r="Q307" s="29">
        <f t="shared" si="45"/>
        <v>12.424892521851612</v>
      </c>
      <c r="R307" s="29">
        <f t="shared" si="46"/>
        <v>0.22489252185161313</v>
      </c>
      <c r="S307" s="29">
        <f t="shared" si="47"/>
        <v>-4.5107478148388058E-2</v>
      </c>
      <c r="T307" s="29">
        <f t="shared" si="48"/>
        <v>12.424892521851612</v>
      </c>
      <c r="U307" s="29">
        <f t="shared" si="49"/>
        <v>0.22489252185161313</v>
      </c>
    </row>
    <row r="308" spans="1:21">
      <c r="A308" s="29">
        <v>17115505</v>
      </c>
      <c r="B308" s="29">
        <v>17115865</v>
      </c>
      <c r="C308" s="29">
        <v>12.47</v>
      </c>
      <c r="D308" s="29">
        <v>12.15</v>
      </c>
      <c r="E308" s="29">
        <v>444.13793099999998</v>
      </c>
      <c r="F308" s="29">
        <v>673.88177340000004</v>
      </c>
      <c r="G308" s="29">
        <v>430.3922652</v>
      </c>
      <c r="H308" s="29">
        <v>688.79870129999995</v>
      </c>
      <c r="I308" s="29">
        <v>430.3922652</v>
      </c>
      <c r="J308" s="29">
        <v>688.79870129999995</v>
      </c>
      <c r="L308" s="29">
        <f t="shared" si="40"/>
        <v>0.32000000000000028</v>
      </c>
      <c r="M308" s="29">
        <f t="shared" si="41"/>
        <v>-0.45266461249864082</v>
      </c>
      <c r="N308" s="29">
        <f t="shared" si="42"/>
        <v>12.01733538750136</v>
      </c>
      <c r="O308" s="29">
        <f t="shared" si="43"/>
        <v>-0.13266461249864037</v>
      </c>
      <c r="P308" s="29">
        <f t="shared" si="44"/>
        <v>-0.51056965450820158</v>
      </c>
      <c r="Q308" s="29">
        <f t="shared" si="45"/>
        <v>11.9594303454918</v>
      </c>
      <c r="R308" s="29">
        <f t="shared" si="46"/>
        <v>-0.19056965450820051</v>
      </c>
      <c r="S308" s="29">
        <f t="shared" si="47"/>
        <v>-0.51056965450820158</v>
      </c>
      <c r="T308" s="29">
        <f t="shared" si="48"/>
        <v>11.9594303454918</v>
      </c>
      <c r="U308" s="29">
        <f t="shared" si="49"/>
        <v>-0.19056965450820051</v>
      </c>
    </row>
    <row r="309" spans="1:21">
      <c r="A309" s="29">
        <v>17115505</v>
      </c>
      <c r="B309" s="29">
        <v>17115904</v>
      </c>
      <c r="C309" s="29">
        <v>12.47</v>
      </c>
      <c r="D309" s="29">
        <v>12.13</v>
      </c>
      <c r="E309" s="29">
        <v>444.13793099999998</v>
      </c>
      <c r="F309" s="29">
        <v>678.53932580000003</v>
      </c>
      <c r="G309" s="29">
        <v>430.3922652</v>
      </c>
      <c r="H309" s="29">
        <v>715.28787880000004</v>
      </c>
      <c r="I309" s="29">
        <v>430.3922652</v>
      </c>
      <c r="J309" s="29">
        <v>715.28787880000004</v>
      </c>
      <c r="L309" s="29">
        <f t="shared" si="40"/>
        <v>0.33999999999999986</v>
      </c>
      <c r="M309" s="29">
        <f t="shared" si="41"/>
        <v>-0.46014289461239466</v>
      </c>
      <c r="N309" s="29">
        <f t="shared" si="42"/>
        <v>12.009857105387606</v>
      </c>
      <c r="O309" s="29">
        <f t="shared" si="43"/>
        <v>-0.12014289461239436</v>
      </c>
      <c r="P309" s="29">
        <f t="shared" si="44"/>
        <v>-0.55154101948573453</v>
      </c>
      <c r="Q309" s="29">
        <f t="shared" si="45"/>
        <v>11.918458980514266</v>
      </c>
      <c r="R309" s="29">
        <f t="shared" si="46"/>
        <v>-0.21154101948573434</v>
      </c>
      <c r="S309" s="29">
        <f t="shared" si="47"/>
        <v>-0.55154101948573453</v>
      </c>
      <c r="T309" s="29">
        <f t="shared" si="48"/>
        <v>11.918458980514266</v>
      </c>
      <c r="U309" s="29">
        <f t="shared" si="49"/>
        <v>-0.21154101948573434</v>
      </c>
    </row>
    <row r="310" spans="1:21">
      <c r="A310" s="29">
        <v>17115505</v>
      </c>
      <c r="B310" s="29">
        <v>16892453</v>
      </c>
      <c r="C310" s="29">
        <v>12.47</v>
      </c>
      <c r="D310" s="29">
        <v>12.12</v>
      </c>
      <c r="E310" s="29">
        <v>444.13793099999998</v>
      </c>
      <c r="F310" s="29">
        <v>646.11707320000005</v>
      </c>
      <c r="G310" s="29">
        <v>430.3922652</v>
      </c>
      <c r="H310" s="29">
        <v>643.94339620000005</v>
      </c>
      <c r="I310" s="29">
        <v>430.3922652</v>
      </c>
      <c r="J310" s="29">
        <v>643.94339620000005</v>
      </c>
      <c r="L310" s="29">
        <f t="shared" si="40"/>
        <v>0.35000000000000142</v>
      </c>
      <c r="M310" s="29">
        <f t="shared" si="41"/>
        <v>-0.40698338008537172</v>
      </c>
      <c r="N310" s="29">
        <f t="shared" si="42"/>
        <v>12.063016619914629</v>
      </c>
      <c r="O310" s="29">
        <f t="shared" si="43"/>
        <v>-5.6983380085370072E-2</v>
      </c>
      <c r="P310" s="29">
        <f t="shared" si="44"/>
        <v>-0.43745808990022428</v>
      </c>
      <c r="Q310" s="29">
        <f t="shared" si="45"/>
        <v>12.032541910099777</v>
      </c>
      <c r="R310" s="29">
        <f t="shared" si="46"/>
        <v>-8.7458089900222191E-2</v>
      </c>
      <c r="S310" s="29">
        <f t="shared" si="47"/>
        <v>-0.43745808990022428</v>
      </c>
      <c r="T310" s="29">
        <f t="shared" si="48"/>
        <v>12.032541910099777</v>
      </c>
      <c r="U310" s="29">
        <f t="shared" si="49"/>
        <v>-8.7458089900222191E-2</v>
      </c>
    </row>
    <row r="311" spans="1:21">
      <c r="A311" s="29">
        <v>17115505</v>
      </c>
      <c r="B311" s="29">
        <v>16892194</v>
      </c>
      <c r="C311" s="29">
        <v>12.47</v>
      </c>
      <c r="D311" s="29">
        <v>11.81</v>
      </c>
      <c r="E311" s="29">
        <v>444.13793099999998</v>
      </c>
      <c r="F311" s="29">
        <v>738.22929939999995</v>
      </c>
      <c r="G311" s="29">
        <v>430.3922652</v>
      </c>
      <c r="H311" s="29">
        <v>739.93893130000004</v>
      </c>
      <c r="I311" s="29">
        <v>430.3922652</v>
      </c>
      <c r="J311" s="29">
        <v>739.93893130000004</v>
      </c>
      <c r="L311" s="29">
        <f t="shared" si="40"/>
        <v>0.66000000000000014</v>
      </c>
      <c r="M311" s="29">
        <f t="shared" si="41"/>
        <v>-0.55168353179202745</v>
      </c>
      <c r="N311" s="29">
        <f t="shared" si="42"/>
        <v>11.918316468207973</v>
      </c>
      <c r="O311" s="29">
        <f t="shared" si="43"/>
        <v>0.10831646820797225</v>
      </c>
      <c r="P311" s="29">
        <f t="shared" si="44"/>
        <v>-0.58832855045701582</v>
      </c>
      <c r="Q311" s="29">
        <f t="shared" si="45"/>
        <v>11.881671449542985</v>
      </c>
      <c r="R311" s="29">
        <f t="shared" si="46"/>
        <v>7.1671449542984433E-2</v>
      </c>
      <c r="S311" s="29">
        <f t="shared" si="47"/>
        <v>-0.58832855045701582</v>
      </c>
      <c r="T311" s="29">
        <f t="shared" si="48"/>
        <v>11.881671449542985</v>
      </c>
      <c r="U311" s="29">
        <f t="shared" si="49"/>
        <v>7.1671449542984433E-2</v>
      </c>
    </row>
    <row r="312" spans="1:21">
      <c r="A312" s="29">
        <v>17115505</v>
      </c>
      <c r="B312" s="29">
        <v>16892036</v>
      </c>
      <c r="C312" s="29">
        <v>12.47</v>
      </c>
      <c r="D312" s="29">
        <v>11.72</v>
      </c>
      <c r="E312" s="29">
        <v>444.13793099999998</v>
      </c>
      <c r="F312" s="29">
        <v>1019.747253</v>
      </c>
      <c r="G312" s="29">
        <v>430.3922652</v>
      </c>
      <c r="H312" s="29">
        <v>1016.27972</v>
      </c>
      <c r="I312" s="29">
        <v>430.3922652</v>
      </c>
      <c r="J312" s="29">
        <v>1016.27972</v>
      </c>
      <c r="L312" s="29">
        <f t="shared" si="40"/>
        <v>0.75</v>
      </c>
      <c r="M312" s="29">
        <f t="shared" si="41"/>
        <v>-0.90243669748762101</v>
      </c>
      <c r="N312" s="29">
        <f t="shared" si="42"/>
        <v>11.567563302512379</v>
      </c>
      <c r="O312" s="29">
        <f t="shared" si="43"/>
        <v>-0.15243669748762123</v>
      </c>
      <c r="P312" s="29">
        <f t="shared" si="44"/>
        <v>-0.93287200364995382</v>
      </c>
      <c r="Q312" s="29">
        <f t="shared" si="45"/>
        <v>11.537127996350048</v>
      </c>
      <c r="R312" s="29">
        <f t="shared" si="46"/>
        <v>-0.18287200364995293</v>
      </c>
      <c r="S312" s="29">
        <f t="shared" si="47"/>
        <v>-0.93287200364995382</v>
      </c>
      <c r="T312" s="29">
        <f t="shared" si="48"/>
        <v>11.537127996350048</v>
      </c>
      <c r="U312" s="29">
        <f t="shared" si="49"/>
        <v>-0.18287200364995293</v>
      </c>
    </row>
    <row r="313" spans="1:21">
      <c r="A313" s="29">
        <v>17115505</v>
      </c>
      <c r="B313" s="29">
        <v>50029603</v>
      </c>
      <c r="C313" s="29">
        <v>12.47</v>
      </c>
      <c r="D313" s="29">
        <v>10.79</v>
      </c>
      <c r="E313" s="29">
        <v>444.13793099999998</v>
      </c>
      <c r="F313" s="29">
        <v>895.12666669999999</v>
      </c>
      <c r="G313" s="29">
        <v>430.3922652</v>
      </c>
      <c r="H313" s="29">
        <v>883.76744189999999</v>
      </c>
      <c r="I313" s="29">
        <v>430.3922652</v>
      </c>
      <c r="J313" s="29">
        <v>883.76744189999999</v>
      </c>
      <c r="L313" s="29">
        <f t="shared" si="40"/>
        <v>1.6800000000000015</v>
      </c>
      <c r="M313" s="29">
        <f t="shared" si="41"/>
        <v>-0.76091657571972349</v>
      </c>
      <c r="N313" s="29">
        <f t="shared" si="42"/>
        <v>11.709083424280276</v>
      </c>
      <c r="O313" s="29">
        <f t="shared" si="43"/>
        <v>0.91908342428027723</v>
      </c>
      <c r="P313" s="29">
        <f t="shared" si="44"/>
        <v>-0.78118385064934714</v>
      </c>
      <c r="Q313" s="29">
        <f t="shared" si="45"/>
        <v>11.688816149350654</v>
      </c>
      <c r="R313" s="29">
        <f t="shared" si="46"/>
        <v>0.89881614935065457</v>
      </c>
      <c r="S313" s="29">
        <f t="shared" si="47"/>
        <v>-0.78118385064934714</v>
      </c>
      <c r="T313" s="29">
        <f t="shared" si="48"/>
        <v>11.688816149350654</v>
      </c>
      <c r="U313" s="29">
        <f t="shared" si="49"/>
        <v>0.89881614935065457</v>
      </c>
    </row>
    <row r="314" spans="1:21">
      <c r="A314" s="29">
        <v>17115660</v>
      </c>
      <c r="B314" s="29">
        <v>16892313</v>
      </c>
      <c r="C314" s="29">
        <v>12.37</v>
      </c>
      <c r="D314" s="29">
        <v>12.33</v>
      </c>
      <c r="E314" s="29">
        <v>441.48790320000001</v>
      </c>
      <c r="F314" s="29">
        <v>462.8582677</v>
      </c>
      <c r="G314" s="29">
        <v>445.71212120000001</v>
      </c>
      <c r="H314" s="29">
        <v>463.41743120000001</v>
      </c>
      <c r="I314" s="29">
        <v>445.71212120000001</v>
      </c>
      <c r="J314" s="29">
        <v>463.41743120000001</v>
      </c>
      <c r="L314" s="29">
        <f t="shared" si="40"/>
        <v>3.9999999999999147E-2</v>
      </c>
      <c r="M314" s="29">
        <f t="shared" si="41"/>
        <v>-5.1323043109065491E-2</v>
      </c>
      <c r="N314" s="29">
        <f t="shared" si="42"/>
        <v>12.318676956890934</v>
      </c>
      <c r="O314" s="29">
        <f t="shared" si="43"/>
        <v>-1.1323043109065623E-2</v>
      </c>
      <c r="P314" s="29">
        <f t="shared" si="44"/>
        <v>-4.229480143597901E-2</v>
      </c>
      <c r="Q314" s="29">
        <f t="shared" si="45"/>
        <v>12.32770519856402</v>
      </c>
      <c r="R314" s="29">
        <f t="shared" si="46"/>
        <v>-2.2948014359798208E-3</v>
      </c>
      <c r="S314" s="29">
        <f t="shared" si="47"/>
        <v>-4.229480143597901E-2</v>
      </c>
      <c r="T314" s="29">
        <f t="shared" si="48"/>
        <v>12.32770519856402</v>
      </c>
      <c r="U314" s="29">
        <f t="shared" si="49"/>
        <v>-2.2948014359798208E-3</v>
      </c>
    </row>
    <row r="315" spans="1:21">
      <c r="A315" s="29">
        <v>17115660</v>
      </c>
      <c r="B315" s="29">
        <v>17115640</v>
      </c>
      <c r="C315" s="29">
        <v>12.37</v>
      </c>
      <c r="D315" s="29">
        <v>12.25</v>
      </c>
      <c r="E315" s="29">
        <v>441.48790320000001</v>
      </c>
      <c r="F315" s="29">
        <v>428.21693119999998</v>
      </c>
      <c r="G315" s="29">
        <v>445.71212120000001</v>
      </c>
      <c r="H315" s="29">
        <v>431.962963</v>
      </c>
      <c r="I315" s="29">
        <v>445.71212120000001</v>
      </c>
      <c r="J315" s="29">
        <v>431.962963</v>
      </c>
      <c r="L315" s="29">
        <f t="shared" si="40"/>
        <v>0.11999999999999922</v>
      </c>
      <c r="M315" s="29">
        <f t="shared" si="41"/>
        <v>3.3137433949183087E-2</v>
      </c>
      <c r="N315" s="29">
        <f t="shared" si="42"/>
        <v>12.403137433949182</v>
      </c>
      <c r="O315" s="29">
        <f t="shared" si="43"/>
        <v>0.15313743394918156</v>
      </c>
      <c r="P315" s="29">
        <f t="shared" si="44"/>
        <v>3.4019833596211413E-2</v>
      </c>
      <c r="Q315" s="29">
        <f t="shared" si="45"/>
        <v>12.404019833596211</v>
      </c>
      <c r="R315" s="29">
        <f t="shared" si="46"/>
        <v>0.15401983359621063</v>
      </c>
      <c r="S315" s="29">
        <f t="shared" si="47"/>
        <v>3.4019833596211413E-2</v>
      </c>
      <c r="T315" s="29">
        <f t="shared" si="48"/>
        <v>12.404019833596211</v>
      </c>
      <c r="U315" s="29">
        <f t="shared" si="49"/>
        <v>0.15401983359621063</v>
      </c>
    </row>
    <row r="316" spans="1:21">
      <c r="A316" s="29">
        <v>17115660</v>
      </c>
      <c r="B316" s="29">
        <v>17115574</v>
      </c>
      <c r="C316" s="29">
        <v>12.37</v>
      </c>
      <c r="D316" s="29">
        <v>12.24</v>
      </c>
      <c r="E316" s="29">
        <v>441.48790320000001</v>
      </c>
      <c r="F316" s="29">
        <v>528.52863439999999</v>
      </c>
      <c r="G316" s="29">
        <v>445.71212120000001</v>
      </c>
      <c r="H316" s="29">
        <v>527.09836069999994</v>
      </c>
      <c r="I316" s="29">
        <v>445.71212120000001</v>
      </c>
      <c r="J316" s="29">
        <v>527.09836069999994</v>
      </c>
      <c r="L316" s="29">
        <f t="shared" si="40"/>
        <v>0.12999999999999901</v>
      </c>
      <c r="M316" s="29">
        <f t="shared" si="41"/>
        <v>-0.19537428231515352</v>
      </c>
      <c r="N316" s="29">
        <f t="shared" si="42"/>
        <v>12.174625717684846</v>
      </c>
      <c r="O316" s="29">
        <f t="shared" si="43"/>
        <v>-6.537428231515463E-2</v>
      </c>
      <c r="P316" s="29">
        <f t="shared" si="44"/>
        <v>-0.18209305149699051</v>
      </c>
      <c r="Q316" s="29">
        <f t="shared" si="45"/>
        <v>12.187906948503009</v>
      </c>
      <c r="R316" s="29">
        <f t="shared" si="46"/>
        <v>-5.2093051496990839E-2</v>
      </c>
      <c r="S316" s="29">
        <f t="shared" si="47"/>
        <v>-0.18209305149699051</v>
      </c>
      <c r="T316" s="29">
        <f t="shared" si="48"/>
        <v>12.187906948503009</v>
      </c>
      <c r="U316" s="29">
        <f t="shared" si="49"/>
        <v>-5.2093051496990839E-2</v>
      </c>
    </row>
    <row r="317" spans="1:21">
      <c r="A317" s="29">
        <v>17115660</v>
      </c>
      <c r="B317" s="29">
        <v>16892731</v>
      </c>
      <c r="C317" s="29">
        <v>12.37</v>
      </c>
      <c r="D317" s="29">
        <v>12.21</v>
      </c>
      <c r="E317" s="29">
        <v>441.48790320000001</v>
      </c>
      <c r="F317" s="29">
        <v>472.66792450000003</v>
      </c>
      <c r="G317" s="29">
        <v>445.71212120000001</v>
      </c>
      <c r="H317" s="29">
        <v>482.05381169999998</v>
      </c>
      <c r="I317" s="29">
        <v>445.71212120000001</v>
      </c>
      <c r="J317" s="29">
        <v>482.05381169999998</v>
      </c>
      <c r="L317" s="29">
        <f t="shared" si="40"/>
        <v>0.15999999999999837</v>
      </c>
      <c r="M317" s="29">
        <f t="shared" si="41"/>
        <v>-7.409330867116054E-2</v>
      </c>
      <c r="N317" s="29">
        <f t="shared" si="42"/>
        <v>12.295906691328838</v>
      </c>
      <c r="O317" s="29">
        <f t="shared" si="43"/>
        <v>8.5906691328837326E-2</v>
      </c>
      <c r="P317" s="29">
        <f t="shared" si="44"/>
        <v>-8.5102690812899312E-2</v>
      </c>
      <c r="Q317" s="29">
        <f t="shared" si="45"/>
        <v>12.2848973091871</v>
      </c>
      <c r="R317" s="29">
        <f t="shared" si="46"/>
        <v>7.4897309187099026E-2</v>
      </c>
      <c r="S317" s="29">
        <f t="shared" si="47"/>
        <v>-8.5102690812899312E-2</v>
      </c>
      <c r="T317" s="29">
        <f t="shared" si="48"/>
        <v>12.2848973091871</v>
      </c>
      <c r="U317" s="29">
        <f t="shared" si="49"/>
        <v>7.4897309187099026E-2</v>
      </c>
    </row>
    <row r="318" spans="1:21">
      <c r="A318" s="29">
        <v>17115660</v>
      </c>
      <c r="B318" s="29">
        <v>17114933</v>
      </c>
      <c r="C318" s="29">
        <v>12.37</v>
      </c>
      <c r="D318" s="29">
        <v>12.2</v>
      </c>
      <c r="E318" s="29">
        <v>441.48790320000001</v>
      </c>
      <c r="F318" s="29">
        <v>441.65891470000003</v>
      </c>
      <c r="G318" s="29">
        <v>445.71212120000001</v>
      </c>
      <c r="H318" s="29">
        <v>448.64976960000001</v>
      </c>
      <c r="I318" s="29">
        <v>445.71212120000001</v>
      </c>
      <c r="J318" s="29">
        <v>448.64976960000001</v>
      </c>
      <c r="L318" s="29">
        <f t="shared" si="40"/>
        <v>0.16999999999999993</v>
      </c>
      <c r="M318" s="29">
        <f t="shared" si="41"/>
        <v>-4.2048134135207454E-4</v>
      </c>
      <c r="N318" s="29">
        <f t="shared" si="42"/>
        <v>12.369579518658647</v>
      </c>
      <c r="O318" s="29">
        <f t="shared" si="43"/>
        <v>0.16957951865864729</v>
      </c>
      <c r="P318" s="29">
        <f t="shared" si="44"/>
        <v>-7.1325102912909904E-3</v>
      </c>
      <c r="Q318" s="29">
        <f t="shared" si="45"/>
        <v>12.362867489708709</v>
      </c>
      <c r="R318" s="29">
        <f t="shared" si="46"/>
        <v>0.16286748970870946</v>
      </c>
      <c r="S318" s="29">
        <f t="shared" si="47"/>
        <v>-7.1325102912909904E-3</v>
      </c>
      <c r="T318" s="29">
        <f t="shared" si="48"/>
        <v>12.362867489708709</v>
      </c>
      <c r="U318" s="29">
        <f t="shared" si="49"/>
        <v>0.16286748970870946</v>
      </c>
    </row>
    <row r="319" spans="1:21">
      <c r="A319" s="29">
        <v>17115660</v>
      </c>
      <c r="B319" s="29">
        <v>17115865</v>
      </c>
      <c r="C319" s="29">
        <v>12.37</v>
      </c>
      <c r="D319" s="29">
        <v>12.15</v>
      </c>
      <c r="E319" s="29">
        <v>441.48790320000001</v>
      </c>
      <c r="F319" s="29">
        <v>673.88177340000004</v>
      </c>
      <c r="G319" s="29">
        <v>445.71212120000001</v>
      </c>
      <c r="H319" s="29">
        <v>688.79870129999995</v>
      </c>
      <c r="I319" s="29">
        <v>445.71212120000001</v>
      </c>
      <c r="J319" s="29">
        <v>688.79870129999995</v>
      </c>
      <c r="L319" s="29">
        <f t="shared" si="40"/>
        <v>0.21999999999999886</v>
      </c>
      <c r="M319" s="29">
        <f t="shared" si="41"/>
        <v>-0.4591622542842706</v>
      </c>
      <c r="N319" s="29">
        <f t="shared" si="42"/>
        <v>11.910837745715728</v>
      </c>
      <c r="O319" s="29">
        <f t="shared" si="43"/>
        <v>-0.23916225428427218</v>
      </c>
      <c r="P319" s="29">
        <f t="shared" si="44"/>
        <v>-0.47259468665110449</v>
      </c>
      <c r="Q319" s="29">
        <f t="shared" si="45"/>
        <v>11.897405313348894</v>
      </c>
      <c r="R319" s="29">
        <f t="shared" si="46"/>
        <v>-0.25259468665110596</v>
      </c>
      <c r="S319" s="29">
        <f t="shared" si="47"/>
        <v>-0.47259468665110449</v>
      </c>
      <c r="T319" s="29">
        <f t="shared" si="48"/>
        <v>11.897405313348894</v>
      </c>
      <c r="U319" s="29">
        <f t="shared" si="49"/>
        <v>-0.25259468665110596</v>
      </c>
    </row>
    <row r="320" spans="1:21">
      <c r="A320" s="29">
        <v>17115660</v>
      </c>
      <c r="B320" s="29">
        <v>17115904</v>
      </c>
      <c r="C320" s="29">
        <v>12.37</v>
      </c>
      <c r="D320" s="29">
        <v>12.13</v>
      </c>
      <c r="E320" s="29">
        <v>441.48790320000001</v>
      </c>
      <c r="F320" s="29">
        <v>678.53932580000003</v>
      </c>
      <c r="G320" s="29">
        <v>445.71212120000001</v>
      </c>
      <c r="H320" s="29">
        <v>715.28787880000004</v>
      </c>
      <c r="I320" s="29">
        <v>445.71212120000001</v>
      </c>
      <c r="J320" s="29">
        <v>715.28787880000004</v>
      </c>
      <c r="L320" s="29">
        <f t="shared" si="40"/>
        <v>0.23999999999999844</v>
      </c>
      <c r="M320" s="29">
        <f t="shared" si="41"/>
        <v>-0.46664053639802444</v>
      </c>
      <c r="N320" s="29">
        <f t="shared" si="42"/>
        <v>11.903359463601975</v>
      </c>
      <c r="O320" s="29">
        <f t="shared" si="43"/>
        <v>-0.22664053639802617</v>
      </c>
      <c r="P320" s="29">
        <f t="shared" si="44"/>
        <v>-0.51356605162863733</v>
      </c>
      <c r="Q320" s="29">
        <f t="shared" si="45"/>
        <v>11.856433948371361</v>
      </c>
      <c r="R320" s="29">
        <f t="shared" si="46"/>
        <v>-0.27356605162863978</v>
      </c>
      <c r="S320" s="29">
        <f t="shared" si="47"/>
        <v>-0.51356605162863733</v>
      </c>
      <c r="T320" s="29">
        <f t="shared" si="48"/>
        <v>11.856433948371361</v>
      </c>
      <c r="U320" s="29">
        <f t="shared" si="49"/>
        <v>-0.27356605162863978</v>
      </c>
    </row>
    <row r="321" spans="1:21">
      <c r="A321" s="29">
        <v>17115660</v>
      </c>
      <c r="B321" s="29">
        <v>16892453</v>
      </c>
      <c r="C321" s="29">
        <v>12.37</v>
      </c>
      <c r="D321" s="29">
        <v>12.12</v>
      </c>
      <c r="E321" s="29">
        <v>441.48790320000001</v>
      </c>
      <c r="F321" s="29">
        <v>646.11707320000005</v>
      </c>
      <c r="G321" s="29">
        <v>445.71212120000001</v>
      </c>
      <c r="H321" s="29">
        <v>643.94339620000005</v>
      </c>
      <c r="I321" s="29">
        <v>445.71212120000001</v>
      </c>
      <c r="J321" s="29">
        <v>643.94339620000005</v>
      </c>
      <c r="L321" s="29">
        <f t="shared" si="40"/>
        <v>0.25</v>
      </c>
      <c r="M321" s="29">
        <f t="shared" si="41"/>
        <v>-0.41348102187100166</v>
      </c>
      <c r="N321" s="29">
        <f t="shared" si="42"/>
        <v>11.956518978128997</v>
      </c>
      <c r="O321" s="29">
        <f t="shared" si="43"/>
        <v>-0.16348102187100189</v>
      </c>
      <c r="P321" s="29">
        <f t="shared" si="44"/>
        <v>-0.3994831220431273</v>
      </c>
      <c r="Q321" s="29">
        <f t="shared" si="45"/>
        <v>11.970516877956872</v>
      </c>
      <c r="R321" s="29">
        <f t="shared" si="46"/>
        <v>-0.14948312204312764</v>
      </c>
      <c r="S321" s="29">
        <f t="shared" si="47"/>
        <v>-0.3994831220431273</v>
      </c>
      <c r="T321" s="29">
        <f t="shared" si="48"/>
        <v>11.970516877956872</v>
      </c>
      <c r="U321" s="29">
        <f t="shared" si="49"/>
        <v>-0.14948312204312764</v>
      </c>
    </row>
    <row r="322" spans="1:21">
      <c r="A322" s="29">
        <v>17115660</v>
      </c>
      <c r="B322" s="29">
        <v>16892194</v>
      </c>
      <c r="C322" s="29">
        <v>12.37</v>
      </c>
      <c r="D322" s="29">
        <v>11.81</v>
      </c>
      <c r="E322" s="29">
        <v>441.48790320000001</v>
      </c>
      <c r="F322" s="29">
        <v>738.22929939999995</v>
      </c>
      <c r="G322" s="29">
        <v>445.71212120000001</v>
      </c>
      <c r="H322" s="29">
        <v>739.93893130000004</v>
      </c>
      <c r="I322" s="29">
        <v>445.71212120000001</v>
      </c>
      <c r="J322" s="29">
        <v>739.93893130000004</v>
      </c>
      <c r="L322" s="29">
        <f t="shared" si="40"/>
        <v>0.55999999999999872</v>
      </c>
      <c r="M322" s="29">
        <f t="shared" si="41"/>
        <v>-0.55818117357765729</v>
      </c>
      <c r="N322" s="29">
        <f t="shared" si="42"/>
        <v>11.811818826422343</v>
      </c>
      <c r="O322" s="29">
        <f t="shared" si="43"/>
        <v>1.8188264223422124E-3</v>
      </c>
      <c r="P322" s="29">
        <f t="shared" si="44"/>
        <v>-0.55035358259991884</v>
      </c>
      <c r="Q322" s="29">
        <f t="shared" si="45"/>
        <v>11.819646417400079</v>
      </c>
      <c r="R322" s="29">
        <f t="shared" si="46"/>
        <v>9.6464174000789882E-3</v>
      </c>
      <c r="S322" s="29">
        <f t="shared" si="47"/>
        <v>-0.55035358259991884</v>
      </c>
      <c r="T322" s="29">
        <f t="shared" si="48"/>
        <v>11.819646417400079</v>
      </c>
      <c r="U322" s="29">
        <f t="shared" si="49"/>
        <v>9.6464174000789882E-3</v>
      </c>
    </row>
    <row r="323" spans="1:21">
      <c r="A323" s="29">
        <v>17115660</v>
      </c>
      <c r="B323" s="29">
        <v>16892036</v>
      </c>
      <c r="C323" s="29">
        <v>12.37</v>
      </c>
      <c r="D323" s="29">
        <v>11.72</v>
      </c>
      <c r="E323" s="29">
        <v>441.48790320000001</v>
      </c>
      <c r="F323" s="29">
        <v>1019.747253</v>
      </c>
      <c r="G323" s="29">
        <v>445.71212120000001</v>
      </c>
      <c r="H323" s="29">
        <v>1016.27972</v>
      </c>
      <c r="I323" s="29">
        <v>445.71212120000001</v>
      </c>
      <c r="J323" s="29">
        <v>1016.27972</v>
      </c>
      <c r="L323" s="29">
        <f t="shared" ref="L323:L379" si="50">ABS(C323-D323)</f>
        <v>0.64999999999999858</v>
      </c>
      <c r="M323" s="29">
        <f t="shared" ref="M323:M379" si="51">2.5 *LOG10(E323/F323)</f>
        <v>-0.90893433927325085</v>
      </c>
      <c r="N323" s="29">
        <f t="shared" ref="N323:N379" si="52">M323 + C323</f>
        <v>11.461065660726748</v>
      </c>
      <c r="O323" s="29">
        <f t="shared" ref="O323:O379" si="53">N323-D323</f>
        <v>-0.25893433927325304</v>
      </c>
      <c r="P323" s="29">
        <f t="shared" ref="P323:P379" si="54">2.5 *LOG10(G323/H323)</f>
        <v>-0.89489703579285673</v>
      </c>
      <c r="Q323" s="29">
        <f t="shared" ref="Q323:Q379" si="55">P323 + C323</f>
        <v>11.475102964207142</v>
      </c>
      <c r="R323" s="29">
        <f t="shared" ref="R323:R379" si="56">Q323-D323</f>
        <v>-0.24489703579285838</v>
      </c>
      <c r="S323" s="29">
        <f t="shared" ref="S323:S379" si="57">2.5 *LOG10(I323/J323)</f>
        <v>-0.89489703579285673</v>
      </c>
      <c r="T323" s="29">
        <f t="shared" ref="T323:T379" si="58">S323 + C323</f>
        <v>11.475102964207142</v>
      </c>
      <c r="U323" s="29">
        <f t="shared" ref="U323:U379" si="59">T323-D323</f>
        <v>-0.24489703579285838</v>
      </c>
    </row>
    <row r="324" spans="1:21">
      <c r="A324" s="29">
        <v>17115660</v>
      </c>
      <c r="B324" s="29">
        <v>50029603</v>
      </c>
      <c r="C324" s="29">
        <v>12.37</v>
      </c>
      <c r="D324" s="29">
        <v>10.79</v>
      </c>
      <c r="E324" s="29">
        <v>441.48790320000001</v>
      </c>
      <c r="F324" s="29">
        <v>895.12666669999999</v>
      </c>
      <c r="G324" s="29">
        <v>445.71212120000001</v>
      </c>
      <c r="H324" s="29">
        <v>883.76744189999999</v>
      </c>
      <c r="I324" s="29">
        <v>445.71212120000001</v>
      </c>
      <c r="J324" s="29">
        <v>883.76744189999999</v>
      </c>
      <c r="L324" s="29">
        <f t="shared" si="50"/>
        <v>1.58</v>
      </c>
      <c r="M324" s="29">
        <f t="shared" si="51"/>
        <v>-0.76741421750535332</v>
      </c>
      <c r="N324" s="29">
        <f t="shared" si="52"/>
        <v>11.602585782494646</v>
      </c>
      <c r="O324" s="29">
        <f t="shared" si="53"/>
        <v>0.81258578249464719</v>
      </c>
      <c r="P324" s="29">
        <f t="shared" si="54"/>
        <v>-0.74320888279225006</v>
      </c>
      <c r="Q324" s="29">
        <f t="shared" si="55"/>
        <v>11.626791117207748</v>
      </c>
      <c r="R324" s="29">
        <f t="shared" si="56"/>
        <v>0.83679111720774912</v>
      </c>
      <c r="S324" s="29">
        <f t="shared" si="57"/>
        <v>-0.74320888279225006</v>
      </c>
      <c r="T324" s="29">
        <f t="shared" si="58"/>
        <v>11.626791117207748</v>
      </c>
      <c r="U324" s="29">
        <f t="shared" si="59"/>
        <v>0.83679111720774912</v>
      </c>
    </row>
    <row r="325" spans="1:21">
      <c r="A325" s="29">
        <v>16892313</v>
      </c>
      <c r="B325" s="29">
        <v>17115640</v>
      </c>
      <c r="C325" s="29">
        <v>12.33</v>
      </c>
      <c r="D325" s="29">
        <v>12.25</v>
      </c>
      <c r="E325" s="29">
        <v>462.8582677</v>
      </c>
      <c r="F325" s="29">
        <v>428.21693119999998</v>
      </c>
      <c r="G325" s="29">
        <v>463.41743120000001</v>
      </c>
      <c r="H325" s="29">
        <v>431.962963</v>
      </c>
      <c r="I325" s="29">
        <v>463.41743120000001</v>
      </c>
      <c r="J325" s="29">
        <v>431.962963</v>
      </c>
      <c r="L325" s="29">
        <f t="shared" si="50"/>
        <v>8.0000000000000071E-2</v>
      </c>
      <c r="M325" s="29">
        <f t="shared" si="51"/>
        <v>8.4460477058248495E-2</v>
      </c>
      <c r="N325" s="29">
        <f t="shared" si="52"/>
        <v>12.414460477058249</v>
      </c>
      <c r="O325" s="29">
        <f t="shared" si="53"/>
        <v>0.16446047705824896</v>
      </c>
      <c r="P325" s="29">
        <f t="shared" si="54"/>
        <v>7.6314635032190256E-2</v>
      </c>
      <c r="Q325" s="29">
        <f t="shared" si="55"/>
        <v>12.40631463503219</v>
      </c>
      <c r="R325" s="29">
        <f t="shared" si="56"/>
        <v>0.15631463503219045</v>
      </c>
      <c r="S325" s="29">
        <f t="shared" si="57"/>
        <v>7.6314635032190256E-2</v>
      </c>
      <c r="T325" s="29">
        <f t="shared" si="58"/>
        <v>12.40631463503219</v>
      </c>
      <c r="U325" s="29">
        <f t="shared" si="59"/>
        <v>0.15631463503219045</v>
      </c>
    </row>
    <row r="326" spans="1:21">
      <c r="A326" s="29">
        <v>16892313</v>
      </c>
      <c r="B326" s="29">
        <v>17115574</v>
      </c>
      <c r="C326" s="29">
        <v>12.33</v>
      </c>
      <c r="D326" s="29">
        <v>12.24</v>
      </c>
      <c r="E326" s="29">
        <v>462.8582677</v>
      </c>
      <c r="F326" s="29">
        <v>528.52863439999999</v>
      </c>
      <c r="G326" s="29">
        <v>463.41743120000001</v>
      </c>
      <c r="H326" s="29">
        <v>527.09836069999994</v>
      </c>
      <c r="I326" s="29">
        <v>463.41743120000001</v>
      </c>
      <c r="J326" s="29">
        <v>527.09836069999994</v>
      </c>
      <c r="L326" s="29">
        <f t="shared" si="50"/>
        <v>8.9999999999999858E-2</v>
      </c>
      <c r="M326" s="29">
        <f t="shared" si="51"/>
        <v>-0.14405123920608798</v>
      </c>
      <c r="N326" s="29">
        <f t="shared" si="52"/>
        <v>12.185948760793913</v>
      </c>
      <c r="O326" s="29">
        <f t="shared" si="53"/>
        <v>-5.4051239206087232E-2</v>
      </c>
      <c r="P326" s="29">
        <f t="shared" si="54"/>
        <v>-0.13979825006101143</v>
      </c>
      <c r="Q326" s="29">
        <f t="shared" si="55"/>
        <v>12.190201749938989</v>
      </c>
      <c r="R326" s="29">
        <f t="shared" si="56"/>
        <v>-4.9798250061011018E-2</v>
      </c>
      <c r="S326" s="29">
        <f t="shared" si="57"/>
        <v>-0.13979825006101143</v>
      </c>
      <c r="T326" s="29">
        <f t="shared" si="58"/>
        <v>12.190201749938989</v>
      </c>
      <c r="U326" s="29">
        <f t="shared" si="59"/>
        <v>-4.9798250061011018E-2</v>
      </c>
    </row>
    <row r="327" spans="1:21">
      <c r="A327" s="29">
        <v>16892313</v>
      </c>
      <c r="B327" s="29">
        <v>16892731</v>
      </c>
      <c r="C327" s="29">
        <v>12.33</v>
      </c>
      <c r="D327" s="29">
        <v>12.21</v>
      </c>
      <c r="E327" s="29">
        <v>462.8582677</v>
      </c>
      <c r="F327" s="29">
        <v>472.66792450000003</v>
      </c>
      <c r="G327" s="29">
        <v>463.41743120000001</v>
      </c>
      <c r="H327" s="29">
        <v>482.05381169999998</v>
      </c>
      <c r="I327" s="29">
        <v>463.41743120000001</v>
      </c>
      <c r="J327" s="29">
        <v>482.05381169999998</v>
      </c>
      <c r="L327" s="29">
        <f t="shared" si="50"/>
        <v>0.11999999999999922</v>
      </c>
      <c r="M327" s="29">
        <f t="shared" si="51"/>
        <v>-2.2770265562095084E-2</v>
      </c>
      <c r="N327" s="29">
        <f t="shared" si="52"/>
        <v>12.307229734437906</v>
      </c>
      <c r="O327" s="29">
        <f t="shared" si="53"/>
        <v>9.7229734437904725E-2</v>
      </c>
      <c r="P327" s="29">
        <f t="shared" si="54"/>
        <v>-4.2807889376920254E-2</v>
      </c>
      <c r="Q327" s="29">
        <f t="shared" si="55"/>
        <v>12.28719211062308</v>
      </c>
      <c r="R327" s="29">
        <f t="shared" si="56"/>
        <v>7.7192110623078847E-2</v>
      </c>
      <c r="S327" s="29">
        <f t="shared" si="57"/>
        <v>-4.2807889376920254E-2</v>
      </c>
      <c r="T327" s="29">
        <f t="shared" si="58"/>
        <v>12.28719211062308</v>
      </c>
      <c r="U327" s="29">
        <f t="shared" si="59"/>
        <v>7.7192110623078847E-2</v>
      </c>
    </row>
    <row r="328" spans="1:21">
      <c r="A328" s="29">
        <v>16892313</v>
      </c>
      <c r="B328" s="29">
        <v>17114933</v>
      </c>
      <c r="C328" s="29">
        <v>12.33</v>
      </c>
      <c r="D328" s="29">
        <v>12.2</v>
      </c>
      <c r="E328" s="29">
        <v>462.8582677</v>
      </c>
      <c r="F328" s="29">
        <v>441.65891470000003</v>
      </c>
      <c r="G328" s="29">
        <v>463.41743120000001</v>
      </c>
      <c r="H328" s="29">
        <v>448.64976960000001</v>
      </c>
      <c r="I328" s="29">
        <v>463.41743120000001</v>
      </c>
      <c r="J328" s="29">
        <v>448.64976960000001</v>
      </c>
      <c r="L328" s="29">
        <f t="shared" si="50"/>
        <v>0.13000000000000078</v>
      </c>
      <c r="M328" s="29">
        <f t="shared" si="51"/>
        <v>5.0902561767713378E-2</v>
      </c>
      <c r="N328" s="29">
        <f t="shared" si="52"/>
        <v>12.380902561767714</v>
      </c>
      <c r="O328" s="29">
        <f t="shared" si="53"/>
        <v>0.18090256176771469</v>
      </c>
      <c r="P328" s="29">
        <f t="shared" si="54"/>
        <v>3.5162291144688038E-2</v>
      </c>
      <c r="Q328" s="29">
        <f t="shared" si="55"/>
        <v>12.365162291144689</v>
      </c>
      <c r="R328" s="29">
        <f t="shared" si="56"/>
        <v>0.16516229114468928</v>
      </c>
      <c r="S328" s="29">
        <f t="shared" si="57"/>
        <v>3.5162291144688038E-2</v>
      </c>
      <c r="T328" s="29">
        <f t="shared" si="58"/>
        <v>12.365162291144689</v>
      </c>
      <c r="U328" s="29">
        <f t="shared" si="59"/>
        <v>0.16516229114468928</v>
      </c>
    </row>
    <row r="329" spans="1:21">
      <c r="A329" s="29">
        <v>16892313</v>
      </c>
      <c r="B329" s="29">
        <v>17115865</v>
      </c>
      <c r="C329" s="29">
        <v>12.33</v>
      </c>
      <c r="D329" s="29">
        <v>12.15</v>
      </c>
      <c r="E329" s="29">
        <v>462.8582677</v>
      </c>
      <c r="F329" s="29">
        <v>673.88177340000004</v>
      </c>
      <c r="G329" s="29">
        <v>463.41743120000001</v>
      </c>
      <c r="H329" s="29">
        <v>688.79870129999995</v>
      </c>
      <c r="I329" s="29">
        <v>463.41743120000001</v>
      </c>
      <c r="J329" s="29">
        <v>688.79870129999995</v>
      </c>
      <c r="L329" s="29">
        <f t="shared" si="50"/>
        <v>0.17999999999999972</v>
      </c>
      <c r="M329" s="29">
        <f t="shared" si="51"/>
        <v>-0.40783921117520522</v>
      </c>
      <c r="N329" s="29">
        <f t="shared" si="52"/>
        <v>11.922160788824796</v>
      </c>
      <c r="O329" s="29">
        <f t="shared" si="53"/>
        <v>-0.22783921117520478</v>
      </c>
      <c r="P329" s="29">
        <f t="shared" si="54"/>
        <v>-0.43029988521512541</v>
      </c>
      <c r="Q329" s="29">
        <f t="shared" si="55"/>
        <v>11.899700114784874</v>
      </c>
      <c r="R329" s="29">
        <f t="shared" si="56"/>
        <v>-0.25029988521512614</v>
      </c>
      <c r="S329" s="29">
        <f t="shared" si="57"/>
        <v>-0.43029988521512541</v>
      </c>
      <c r="T329" s="29">
        <f t="shared" si="58"/>
        <v>11.899700114784874</v>
      </c>
      <c r="U329" s="29">
        <f t="shared" si="59"/>
        <v>-0.25029988521512614</v>
      </c>
    </row>
    <row r="330" spans="1:21">
      <c r="A330" s="29">
        <v>16892313</v>
      </c>
      <c r="B330" s="29">
        <v>17115904</v>
      </c>
      <c r="C330" s="29">
        <v>12.33</v>
      </c>
      <c r="D330" s="29">
        <v>12.13</v>
      </c>
      <c r="E330" s="29">
        <v>462.8582677</v>
      </c>
      <c r="F330" s="29">
        <v>678.53932580000003</v>
      </c>
      <c r="G330" s="29">
        <v>463.41743120000001</v>
      </c>
      <c r="H330" s="29">
        <v>715.28787880000004</v>
      </c>
      <c r="I330" s="29">
        <v>463.41743120000001</v>
      </c>
      <c r="J330" s="29">
        <v>715.28787880000004</v>
      </c>
      <c r="L330" s="29">
        <f t="shared" si="50"/>
        <v>0.19999999999999929</v>
      </c>
      <c r="M330" s="29">
        <f t="shared" si="51"/>
        <v>-0.41531749328895889</v>
      </c>
      <c r="N330" s="29">
        <f t="shared" si="52"/>
        <v>11.914682506711042</v>
      </c>
      <c r="O330" s="29">
        <f t="shared" si="53"/>
        <v>-0.21531749328895877</v>
      </c>
      <c r="P330" s="29">
        <f t="shared" si="54"/>
        <v>-0.47127125019265848</v>
      </c>
      <c r="Q330" s="29">
        <f t="shared" si="55"/>
        <v>11.858728749807341</v>
      </c>
      <c r="R330" s="29">
        <f t="shared" si="56"/>
        <v>-0.27127125019265996</v>
      </c>
      <c r="S330" s="29">
        <f t="shared" si="57"/>
        <v>-0.47127125019265848</v>
      </c>
      <c r="T330" s="29">
        <f t="shared" si="58"/>
        <v>11.858728749807341</v>
      </c>
      <c r="U330" s="29">
        <f t="shared" si="59"/>
        <v>-0.27127125019265996</v>
      </c>
    </row>
    <row r="331" spans="1:21">
      <c r="A331" s="29">
        <v>16892313</v>
      </c>
      <c r="B331" s="29">
        <v>16892453</v>
      </c>
      <c r="C331" s="29">
        <v>12.33</v>
      </c>
      <c r="D331" s="29">
        <v>12.12</v>
      </c>
      <c r="E331" s="29">
        <v>462.8582677</v>
      </c>
      <c r="F331" s="29">
        <v>646.11707320000005</v>
      </c>
      <c r="G331" s="29">
        <v>463.41743120000001</v>
      </c>
      <c r="H331" s="29">
        <v>643.94339620000005</v>
      </c>
      <c r="I331" s="29">
        <v>463.41743120000001</v>
      </c>
      <c r="J331" s="29">
        <v>643.94339620000005</v>
      </c>
      <c r="L331" s="29">
        <f t="shared" si="50"/>
        <v>0.21000000000000085</v>
      </c>
      <c r="M331" s="29">
        <f t="shared" si="51"/>
        <v>-0.36215797876193617</v>
      </c>
      <c r="N331" s="29">
        <f t="shared" si="52"/>
        <v>11.967842021238065</v>
      </c>
      <c r="O331" s="29">
        <f t="shared" si="53"/>
        <v>-0.15215797876193449</v>
      </c>
      <c r="P331" s="29">
        <f t="shared" si="54"/>
        <v>-0.35718832060714828</v>
      </c>
      <c r="Q331" s="29">
        <f t="shared" si="55"/>
        <v>11.972811679392851</v>
      </c>
      <c r="R331" s="29">
        <f t="shared" si="56"/>
        <v>-0.14718832060714782</v>
      </c>
      <c r="S331" s="29">
        <f t="shared" si="57"/>
        <v>-0.35718832060714828</v>
      </c>
      <c r="T331" s="29">
        <f t="shared" si="58"/>
        <v>11.972811679392851</v>
      </c>
      <c r="U331" s="29">
        <f t="shared" si="59"/>
        <v>-0.14718832060714782</v>
      </c>
    </row>
    <row r="332" spans="1:21">
      <c r="A332" s="29">
        <v>16892313</v>
      </c>
      <c r="B332" s="29">
        <v>16892194</v>
      </c>
      <c r="C332" s="29">
        <v>12.33</v>
      </c>
      <c r="D332" s="29">
        <v>11.81</v>
      </c>
      <c r="E332" s="29">
        <v>462.8582677</v>
      </c>
      <c r="F332" s="29">
        <v>738.22929939999995</v>
      </c>
      <c r="G332" s="29">
        <v>463.41743120000001</v>
      </c>
      <c r="H332" s="29">
        <v>739.93893130000004</v>
      </c>
      <c r="I332" s="29">
        <v>463.41743120000001</v>
      </c>
      <c r="J332" s="29">
        <v>739.93893130000004</v>
      </c>
      <c r="L332" s="29">
        <f t="shared" si="50"/>
        <v>0.51999999999999957</v>
      </c>
      <c r="M332" s="29">
        <f t="shared" si="51"/>
        <v>-0.50685813046859174</v>
      </c>
      <c r="N332" s="29">
        <f t="shared" si="52"/>
        <v>11.823141869531408</v>
      </c>
      <c r="O332" s="29">
        <f t="shared" si="53"/>
        <v>1.3141869531407835E-2</v>
      </c>
      <c r="P332" s="29">
        <f t="shared" si="54"/>
        <v>-0.50805878116393965</v>
      </c>
      <c r="Q332" s="29">
        <f t="shared" si="55"/>
        <v>11.821941218836061</v>
      </c>
      <c r="R332" s="29">
        <f t="shared" si="56"/>
        <v>1.1941218836060585E-2</v>
      </c>
      <c r="S332" s="29">
        <f t="shared" si="57"/>
        <v>-0.50805878116393965</v>
      </c>
      <c r="T332" s="29">
        <f t="shared" si="58"/>
        <v>11.821941218836061</v>
      </c>
      <c r="U332" s="29">
        <f t="shared" si="59"/>
        <v>1.1941218836060585E-2</v>
      </c>
    </row>
    <row r="333" spans="1:21">
      <c r="A333" s="29">
        <v>16892313</v>
      </c>
      <c r="B333" s="29">
        <v>16892036</v>
      </c>
      <c r="C333" s="29">
        <v>12.33</v>
      </c>
      <c r="D333" s="29">
        <v>11.72</v>
      </c>
      <c r="E333" s="29">
        <v>462.8582677</v>
      </c>
      <c r="F333" s="29">
        <v>1019.747253</v>
      </c>
      <c r="G333" s="29">
        <v>463.41743120000001</v>
      </c>
      <c r="H333" s="29">
        <v>1016.27972</v>
      </c>
      <c r="I333" s="29">
        <v>463.41743120000001</v>
      </c>
      <c r="J333" s="29">
        <v>1016.27972</v>
      </c>
      <c r="L333" s="29">
        <f t="shared" si="50"/>
        <v>0.60999999999999943</v>
      </c>
      <c r="M333" s="29">
        <f t="shared" si="51"/>
        <v>-0.8576112961641853</v>
      </c>
      <c r="N333" s="29">
        <f t="shared" si="52"/>
        <v>11.472388703835815</v>
      </c>
      <c r="O333" s="29">
        <f t="shared" si="53"/>
        <v>-0.24761129616418565</v>
      </c>
      <c r="P333" s="29">
        <f t="shared" si="54"/>
        <v>-0.85260223435687754</v>
      </c>
      <c r="Q333" s="29">
        <f t="shared" si="55"/>
        <v>11.477397765643122</v>
      </c>
      <c r="R333" s="29">
        <f t="shared" si="56"/>
        <v>-0.24260223435687855</v>
      </c>
      <c r="S333" s="29">
        <f t="shared" si="57"/>
        <v>-0.85260223435687754</v>
      </c>
      <c r="T333" s="29">
        <f t="shared" si="58"/>
        <v>11.477397765643122</v>
      </c>
      <c r="U333" s="29">
        <f t="shared" si="59"/>
        <v>-0.24260223435687855</v>
      </c>
    </row>
    <row r="334" spans="1:21">
      <c r="A334" s="29">
        <v>16892313</v>
      </c>
      <c r="B334" s="29">
        <v>50029603</v>
      </c>
      <c r="C334" s="29">
        <v>12.33</v>
      </c>
      <c r="D334" s="29">
        <v>10.79</v>
      </c>
      <c r="E334" s="29">
        <v>462.8582677</v>
      </c>
      <c r="F334" s="29">
        <v>895.12666669999999</v>
      </c>
      <c r="G334" s="29">
        <v>463.41743120000001</v>
      </c>
      <c r="H334" s="29">
        <v>883.76744189999999</v>
      </c>
      <c r="I334" s="29">
        <v>463.41743120000001</v>
      </c>
      <c r="J334" s="29">
        <v>883.76744189999999</v>
      </c>
      <c r="L334" s="29">
        <f t="shared" si="50"/>
        <v>1.5400000000000009</v>
      </c>
      <c r="M334" s="29">
        <f t="shared" si="51"/>
        <v>-0.71609117439628789</v>
      </c>
      <c r="N334" s="29">
        <f t="shared" si="52"/>
        <v>11.613908825603712</v>
      </c>
      <c r="O334" s="29">
        <f t="shared" si="53"/>
        <v>0.82390882560371281</v>
      </c>
      <c r="P334" s="29">
        <f t="shared" si="54"/>
        <v>-0.70091408135627098</v>
      </c>
      <c r="Q334" s="29">
        <f t="shared" si="55"/>
        <v>11.62908591864373</v>
      </c>
      <c r="R334" s="29">
        <f t="shared" si="56"/>
        <v>0.83908591864373072</v>
      </c>
      <c r="S334" s="29">
        <f t="shared" si="57"/>
        <v>-0.70091408135627098</v>
      </c>
      <c r="T334" s="29">
        <f t="shared" si="58"/>
        <v>11.62908591864373</v>
      </c>
      <c r="U334" s="29">
        <f t="shared" si="59"/>
        <v>0.83908591864373072</v>
      </c>
    </row>
    <row r="335" spans="1:21">
      <c r="A335" s="29">
        <v>17115640</v>
      </c>
      <c r="B335" s="29">
        <v>17115574</v>
      </c>
      <c r="C335" s="29">
        <v>12.25</v>
      </c>
      <c r="D335" s="29">
        <v>12.24</v>
      </c>
      <c r="E335" s="29">
        <v>428.21693119999998</v>
      </c>
      <c r="F335" s="29">
        <v>528.52863439999999</v>
      </c>
      <c r="G335" s="29">
        <v>431.962963</v>
      </c>
      <c r="H335" s="29">
        <v>527.09836069999994</v>
      </c>
      <c r="I335" s="29">
        <v>431.962963</v>
      </c>
      <c r="J335" s="29">
        <v>527.09836069999994</v>
      </c>
      <c r="L335" s="29">
        <f t="shared" si="50"/>
        <v>9.9999999999997868E-3</v>
      </c>
      <c r="M335" s="29">
        <f t="shared" si="51"/>
        <v>-0.22851171626433653</v>
      </c>
      <c r="N335" s="29">
        <f t="shared" si="52"/>
        <v>12.021488283735664</v>
      </c>
      <c r="O335" s="29">
        <f t="shared" si="53"/>
        <v>-0.21851171626433619</v>
      </c>
      <c r="P335" s="29">
        <f t="shared" si="54"/>
        <v>-0.21611288509320176</v>
      </c>
      <c r="Q335" s="29">
        <f t="shared" si="55"/>
        <v>12.033887114906799</v>
      </c>
      <c r="R335" s="29">
        <f t="shared" si="56"/>
        <v>-0.20611288509320147</v>
      </c>
      <c r="S335" s="29">
        <f t="shared" si="57"/>
        <v>-0.21611288509320176</v>
      </c>
      <c r="T335" s="29">
        <f t="shared" si="58"/>
        <v>12.033887114906799</v>
      </c>
      <c r="U335" s="29">
        <f t="shared" si="59"/>
        <v>-0.20611288509320147</v>
      </c>
    </row>
    <row r="336" spans="1:21">
      <c r="A336" s="29">
        <v>17115640</v>
      </c>
      <c r="B336" s="29">
        <v>16892731</v>
      </c>
      <c r="C336" s="29">
        <v>12.25</v>
      </c>
      <c r="D336" s="29">
        <v>12.21</v>
      </c>
      <c r="E336" s="29">
        <v>428.21693119999998</v>
      </c>
      <c r="F336" s="29">
        <v>472.66792450000003</v>
      </c>
      <c r="G336" s="29">
        <v>431.962963</v>
      </c>
      <c r="H336" s="29">
        <v>482.05381169999998</v>
      </c>
      <c r="I336" s="29">
        <v>431.962963</v>
      </c>
      <c r="J336" s="29">
        <v>482.05381169999998</v>
      </c>
      <c r="L336" s="29">
        <f t="shared" si="50"/>
        <v>3.9999999999999147E-2</v>
      </c>
      <c r="M336" s="29">
        <f t="shared" si="51"/>
        <v>-0.10723074262034354</v>
      </c>
      <c r="N336" s="29">
        <f t="shared" si="52"/>
        <v>12.142769257379657</v>
      </c>
      <c r="O336" s="29">
        <f t="shared" si="53"/>
        <v>-6.723074262034423E-2</v>
      </c>
      <c r="P336" s="29">
        <f t="shared" si="54"/>
        <v>-0.11912252440911057</v>
      </c>
      <c r="Q336" s="29">
        <f t="shared" si="55"/>
        <v>12.130877475590889</v>
      </c>
      <c r="R336" s="29">
        <f t="shared" si="56"/>
        <v>-7.9122524409111605E-2</v>
      </c>
      <c r="S336" s="29">
        <f t="shared" si="57"/>
        <v>-0.11912252440911057</v>
      </c>
      <c r="T336" s="29">
        <f t="shared" si="58"/>
        <v>12.130877475590889</v>
      </c>
      <c r="U336" s="29">
        <f t="shared" si="59"/>
        <v>-7.9122524409111605E-2</v>
      </c>
    </row>
    <row r="337" spans="1:21">
      <c r="A337" s="29">
        <v>17115640</v>
      </c>
      <c r="B337" s="29">
        <v>17114933</v>
      </c>
      <c r="C337" s="29">
        <v>12.25</v>
      </c>
      <c r="D337" s="29">
        <v>12.2</v>
      </c>
      <c r="E337" s="29">
        <v>428.21693119999998</v>
      </c>
      <c r="F337" s="29">
        <v>441.65891470000003</v>
      </c>
      <c r="G337" s="29">
        <v>431.962963</v>
      </c>
      <c r="H337" s="29">
        <v>448.64976960000001</v>
      </c>
      <c r="I337" s="29">
        <v>431.962963</v>
      </c>
      <c r="J337" s="29">
        <v>448.64976960000001</v>
      </c>
      <c r="L337" s="29">
        <f t="shared" si="50"/>
        <v>5.0000000000000711E-2</v>
      </c>
      <c r="M337" s="29">
        <f t="shared" si="51"/>
        <v>-3.3557915290535055E-2</v>
      </c>
      <c r="N337" s="29">
        <f t="shared" si="52"/>
        <v>12.216442084709465</v>
      </c>
      <c r="O337" s="29">
        <f t="shared" si="53"/>
        <v>1.6442084709465732E-2</v>
      </c>
      <c r="P337" s="29">
        <f t="shared" si="54"/>
        <v>-4.1152343887502364E-2</v>
      </c>
      <c r="Q337" s="29">
        <f t="shared" si="55"/>
        <v>12.208847656112498</v>
      </c>
      <c r="R337" s="29">
        <f t="shared" si="56"/>
        <v>8.8476561124988251E-3</v>
      </c>
      <c r="S337" s="29">
        <f t="shared" si="57"/>
        <v>-4.1152343887502364E-2</v>
      </c>
      <c r="T337" s="29">
        <f t="shared" si="58"/>
        <v>12.208847656112498</v>
      </c>
      <c r="U337" s="29">
        <f t="shared" si="59"/>
        <v>8.8476561124988251E-3</v>
      </c>
    </row>
    <row r="338" spans="1:21">
      <c r="A338" s="29">
        <v>17115640</v>
      </c>
      <c r="B338" s="29">
        <v>17115865</v>
      </c>
      <c r="C338" s="29">
        <v>12.25</v>
      </c>
      <c r="D338" s="29">
        <v>12.15</v>
      </c>
      <c r="E338" s="29">
        <v>428.21693119999998</v>
      </c>
      <c r="F338" s="29">
        <v>673.88177340000004</v>
      </c>
      <c r="G338" s="29">
        <v>431.962963</v>
      </c>
      <c r="H338" s="29">
        <v>688.79870129999995</v>
      </c>
      <c r="I338" s="29">
        <v>431.962963</v>
      </c>
      <c r="J338" s="29">
        <v>688.79870129999995</v>
      </c>
      <c r="L338" s="29">
        <f t="shared" si="50"/>
        <v>9.9999999999999645E-2</v>
      </c>
      <c r="M338" s="29">
        <f t="shared" si="51"/>
        <v>-0.49229968823345371</v>
      </c>
      <c r="N338" s="29">
        <f t="shared" si="52"/>
        <v>11.757700311766547</v>
      </c>
      <c r="O338" s="29">
        <f t="shared" si="53"/>
        <v>-0.39229968823345374</v>
      </c>
      <c r="P338" s="29">
        <f t="shared" si="54"/>
        <v>-0.5066145202473159</v>
      </c>
      <c r="Q338" s="29">
        <f t="shared" si="55"/>
        <v>11.743385479752684</v>
      </c>
      <c r="R338" s="29">
        <f t="shared" si="56"/>
        <v>-0.40661452024731659</v>
      </c>
      <c r="S338" s="29">
        <f t="shared" si="57"/>
        <v>-0.5066145202473159</v>
      </c>
      <c r="T338" s="29">
        <f t="shared" si="58"/>
        <v>11.743385479752684</v>
      </c>
      <c r="U338" s="29">
        <f t="shared" si="59"/>
        <v>-0.40661452024731659</v>
      </c>
    </row>
    <row r="339" spans="1:21">
      <c r="A339" s="29">
        <v>17115640</v>
      </c>
      <c r="B339" s="29">
        <v>17115904</v>
      </c>
      <c r="C339" s="29">
        <v>12.25</v>
      </c>
      <c r="D339" s="29">
        <v>12.13</v>
      </c>
      <c r="E339" s="29">
        <v>428.21693119999998</v>
      </c>
      <c r="F339" s="29">
        <v>678.53932580000003</v>
      </c>
      <c r="G339" s="29">
        <v>431.962963</v>
      </c>
      <c r="H339" s="29">
        <v>715.28787880000004</v>
      </c>
      <c r="I339" s="29">
        <v>431.962963</v>
      </c>
      <c r="J339" s="29">
        <v>715.28787880000004</v>
      </c>
      <c r="L339" s="29">
        <f t="shared" si="50"/>
        <v>0.11999999999999922</v>
      </c>
      <c r="M339" s="29">
        <f t="shared" si="51"/>
        <v>-0.49977797034720739</v>
      </c>
      <c r="N339" s="29">
        <f t="shared" si="52"/>
        <v>11.750222029652793</v>
      </c>
      <c r="O339" s="29">
        <f t="shared" si="53"/>
        <v>-0.37977797034720773</v>
      </c>
      <c r="P339" s="29">
        <f t="shared" si="54"/>
        <v>-0.54758588522484863</v>
      </c>
      <c r="Q339" s="29">
        <f t="shared" si="55"/>
        <v>11.702414114775152</v>
      </c>
      <c r="R339" s="29">
        <f t="shared" si="56"/>
        <v>-0.42758588522484864</v>
      </c>
      <c r="S339" s="29">
        <f t="shared" si="57"/>
        <v>-0.54758588522484863</v>
      </c>
      <c r="T339" s="29">
        <f t="shared" si="58"/>
        <v>11.702414114775152</v>
      </c>
      <c r="U339" s="29">
        <f t="shared" si="59"/>
        <v>-0.42758588522484864</v>
      </c>
    </row>
    <row r="340" spans="1:21">
      <c r="A340" s="29">
        <v>17115640</v>
      </c>
      <c r="B340" s="29">
        <v>16892453</v>
      </c>
      <c r="C340" s="29">
        <v>12.25</v>
      </c>
      <c r="D340" s="29">
        <v>12.12</v>
      </c>
      <c r="E340" s="29">
        <v>428.21693119999998</v>
      </c>
      <c r="F340" s="29">
        <v>646.11707320000005</v>
      </c>
      <c r="G340" s="29">
        <v>431.962963</v>
      </c>
      <c r="H340" s="29">
        <v>643.94339620000005</v>
      </c>
      <c r="I340" s="29">
        <v>431.962963</v>
      </c>
      <c r="J340" s="29">
        <v>643.94339620000005</v>
      </c>
      <c r="L340" s="29">
        <f t="shared" si="50"/>
        <v>0.13000000000000078</v>
      </c>
      <c r="M340" s="29">
        <f t="shared" si="51"/>
        <v>-0.44661845582018456</v>
      </c>
      <c r="N340" s="29">
        <f t="shared" si="52"/>
        <v>11.803381544179816</v>
      </c>
      <c r="O340" s="29">
        <f t="shared" si="53"/>
        <v>-0.31661845582018344</v>
      </c>
      <c r="P340" s="29">
        <f t="shared" si="54"/>
        <v>-0.43350295563933861</v>
      </c>
      <c r="Q340" s="29">
        <f t="shared" si="55"/>
        <v>11.816497044360661</v>
      </c>
      <c r="R340" s="29">
        <f t="shared" si="56"/>
        <v>-0.30350295563933827</v>
      </c>
      <c r="S340" s="29">
        <f t="shared" si="57"/>
        <v>-0.43350295563933861</v>
      </c>
      <c r="T340" s="29">
        <f t="shared" si="58"/>
        <v>11.816497044360661</v>
      </c>
      <c r="U340" s="29">
        <f t="shared" si="59"/>
        <v>-0.30350295563933827</v>
      </c>
    </row>
    <row r="341" spans="1:21">
      <c r="A341" s="29">
        <v>17115640</v>
      </c>
      <c r="B341" s="29">
        <v>16892194</v>
      </c>
      <c r="C341" s="29">
        <v>12.25</v>
      </c>
      <c r="D341" s="29">
        <v>11.81</v>
      </c>
      <c r="E341" s="29">
        <v>428.21693119999998</v>
      </c>
      <c r="F341" s="29">
        <v>738.22929939999995</v>
      </c>
      <c r="G341" s="29">
        <v>431.962963</v>
      </c>
      <c r="H341" s="29">
        <v>739.93893130000004</v>
      </c>
      <c r="I341" s="29">
        <v>431.962963</v>
      </c>
      <c r="J341" s="29">
        <v>739.93893130000004</v>
      </c>
      <c r="L341" s="29">
        <f t="shared" si="50"/>
        <v>0.4399999999999995</v>
      </c>
      <c r="M341" s="29">
        <f t="shared" si="51"/>
        <v>-0.59131860752684018</v>
      </c>
      <c r="N341" s="29">
        <f t="shared" si="52"/>
        <v>11.658681392473159</v>
      </c>
      <c r="O341" s="29">
        <f t="shared" si="53"/>
        <v>-0.15131860752684112</v>
      </c>
      <c r="P341" s="29">
        <f t="shared" si="54"/>
        <v>-0.58437341619613004</v>
      </c>
      <c r="Q341" s="29">
        <f t="shared" si="55"/>
        <v>11.665626583803871</v>
      </c>
      <c r="R341" s="29">
        <f t="shared" si="56"/>
        <v>-0.14437341619612987</v>
      </c>
      <c r="S341" s="29">
        <f t="shared" si="57"/>
        <v>-0.58437341619613004</v>
      </c>
      <c r="T341" s="29">
        <f t="shared" si="58"/>
        <v>11.665626583803871</v>
      </c>
      <c r="U341" s="29">
        <f t="shared" si="59"/>
        <v>-0.14437341619612987</v>
      </c>
    </row>
    <row r="342" spans="1:21">
      <c r="A342" s="29">
        <v>17115640</v>
      </c>
      <c r="B342" s="29">
        <v>16892036</v>
      </c>
      <c r="C342" s="29">
        <v>12.25</v>
      </c>
      <c r="D342" s="29">
        <v>11.72</v>
      </c>
      <c r="E342" s="29">
        <v>428.21693119999998</v>
      </c>
      <c r="F342" s="29">
        <v>1019.747253</v>
      </c>
      <c r="G342" s="29">
        <v>431.962963</v>
      </c>
      <c r="H342" s="29">
        <v>1016.27972</v>
      </c>
      <c r="I342" s="29">
        <v>431.962963</v>
      </c>
      <c r="J342" s="29">
        <v>1016.27972</v>
      </c>
      <c r="L342" s="29">
        <f t="shared" si="50"/>
        <v>0.52999999999999936</v>
      </c>
      <c r="M342" s="29">
        <f t="shared" si="51"/>
        <v>-0.94207177322243396</v>
      </c>
      <c r="N342" s="29">
        <f t="shared" si="52"/>
        <v>11.307928226777566</v>
      </c>
      <c r="O342" s="29">
        <f t="shared" si="53"/>
        <v>-0.4120717732224346</v>
      </c>
      <c r="P342" s="29">
        <f t="shared" si="54"/>
        <v>-0.92891686938906814</v>
      </c>
      <c r="Q342" s="29">
        <f t="shared" si="55"/>
        <v>11.321083130610932</v>
      </c>
      <c r="R342" s="29">
        <f t="shared" si="56"/>
        <v>-0.39891686938906901</v>
      </c>
      <c r="S342" s="29">
        <f t="shared" si="57"/>
        <v>-0.92891686938906814</v>
      </c>
      <c r="T342" s="29">
        <f t="shared" si="58"/>
        <v>11.321083130610932</v>
      </c>
      <c r="U342" s="29">
        <f t="shared" si="59"/>
        <v>-0.39891686938906901</v>
      </c>
    </row>
    <row r="343" spans="1:21">
      <c r="A343" s="29">
        <v>17115640</v>
      </c>
      <c r="B343" s="29">
        <v>50029603</v>
      </c>
      <c r="C343" s="29">
        <v>12.25</v>
      </c>
      <c r="D343" s="29">
        <v>10.79</v>
      </c>
      <c r="E343" s="29">
        <v>428.21693119999998</v>
      </c>
      <c r="F343" s="29">
        <v>895.12666669999999</v>
      </c>
      <c r="G343" s="29">
        <v>431.962963</v>
      </c>
      <c r="H343" s="29">
        <v>883.76744189999999</v>
      </c>
      <c r="I343" s="29">
        <v>431.962963</v>
      </c>
      <c r="J343" s="29">
        <v>883.76744189999999</v>
      </c>
      <c r="L343" s="29">
        <f t="shared" si="50"/>
        <v>1.4600000000000009</v>
      </c>
      <c r="M343" s="29">
        <f t="shared" si="51"/>
        <v>-0.80055165145453633</v>
      </c>
      <c r="N343" s="29">
        <f t="shared" si="52"/>
        <v>11.449448348545463</v>
      </c>
      <c r="O343" s="29">
        <f t="shared" si="53"/>
        <v>0.65944834854546386</v>
      </c>
      <c r="P343" s="29">
        <f t="shared" si="54"/>
        <v>-0.77722871638846147</v>
      </c>
      <c r="Q343" s="29">
        <f t="shared" si="55"/>
        <v>11.472771283611539</v>
      </c>
      <c r="R343" s="29">
        <f t="shared" si="56"/>
        <v>0.68277128361154027</v>
      </c>
      <c r="S343" s="29">
        <f t="shared" si="57"/>
        <v>-0.77722871638846147</v>
      </c>
      <c r="T343" s="29">
        <f t="shared" si="58"/>
        <v>11.472771283611539</v>
      </c>
      <c r="U343" s="29">
        <f t="shared" si="59"/>
        <v>0.68277128361154027</v>
      </c>
    </row>
    <row r="344" spans="1:21">
      <c r="A344" s="29">
        <v>17115574</v>
      </c>
      <c r="B344" s="29">
        <v>16892731</v>
      </c>
      <c r="C344" s="29">
        <v>12.24</v>
      </c>
      <c r="D344" s="29">
        <v>12.21</v>
      </c>
      <c r="E344" s="29">
        <v>528.52863439999999</v>
      </c>
      <c r="F344" s="29">
        <v>472.66792450000003</v>
      </c>
      <c r="G344" s="29">
        <v>527.09836069999994</v>
      </c>
      <c r="H344" s="29">
        <v>482.05381169999998</v>
      </c>
      <c r="I344" s="29">
        <v>527.09836069999994</v>
      </c>
      <c r="J344" s="29">
        <v>482.05381169999998</v>
      </c>
      <c r="L344" s="29">
        <f t="shared" si="50"/>
        <v>2.9999999999999361E-2</v>
      </c>
      <c r="M344" s="29">
        <f t="shared" si="51"/>
        <v>0.12128097364399296</v>
      </c>
      <c r="N344" s="29">
        <f t="shared" si="52"/>
        <v>12.361280973643993</v>
      </c>
      <c r="O344" s="29">
        <f t="shared" si="53"/>
        <v>0.15128097364399196</v>
      </c>
      <c r="P344" s="29">
        <f t="shared" si="54"/>
        <v>9.6990360684091212E-2</v>
      </c>
      <c r="Q344" s="29">
        <f t="shared" si="55"/>
        <v>12.336990360684091</v>
      </c>
      <c r="R344" s="29">
        <f t="shared" si="56"/>
        <v>0.12699036068408986</v>
      </c>
      <c r="S344" s="29">
        <f t="shared" si="57"/>
        <v>9.6990360684091212E-2</v>
      </c>
      <c r="T344" s="29">
        <f t="shared" si="58"/>
        <v>12.336990360684091</v>
      </c>
      <c r="U344" s="29">
        <f t="shared" si="59"/>
        <v>0.12699036068408986</v>
      </c>
    </row>
    <row r="345" spans="1:21">
      <c r="A345" s="29">
        <v>17115574</v>
      </c>
      <c r="B345" s="29">
        <v>17114933</v>
      </c>
      <c r="C345" s="29">
        <v>12.24</v>
      </c>
      <c r="D345" s="29">
        <v>12.2</v>
      </c>
      <c r="E345" s="29">
        <v>528.52863439999999</v>
      </c>
      <c r="F345" s="29">
        <v>441.65891470000003</v>
      </c>
      <c r="G345" s="29">
        <v>527.09836069999994</v>
      </c>
      <c r="H345" s="29">
        <v>448.64976960000001</v>
      </c>
      <c r="I345" s="29">
        <v>527.09836069999994</v>
      </c>
      <c r="J345" s="29">
        <v>448.64976960000001</v>
      </c>
      <c r="L345" s="29">
        <f t="shared" si="50"/>
        <v>4.0000000000000924E-2</v>
      </c>
      <c r="M345" s="29">
        <f t="shared" si="51"/>
        <v>0.19495380097380152</v>
      </c>
      <c r="N345" s="29">
        <f t="shared" si="52"/>
        <v>12.434953800973801</v>
      </c>
      <c r="O345" s="29">
        <f t="shared" si="53"/>
        <v>0.23495380097380192</v>
      </c>
      <c r="P345" s="29">
        <f t="shared" si="54"/>
        <v>0.17496054120569943</v>
      </c>
      <c r="Q345" s="29">
        <f t="shared" si="55"/>
        <v>12.4149605412057</v>
      </c>
      <c r="R345" s="29">
        <f t="shared" si="56"/>
        <v>0.2149605412057003</v>
      </c>
      <c r="S345" s="29">
        <f t="shared" si="57"/>
        <v>0.17496054120569943</v>
      </c>
      <c r="T345" s="29">
        <f t="shared" si="58"/>
        <v>12.4149605412057</v>
      </c>
      <c r="U345" s="29">
        <f t="shared" si="59"/>
        <v>0.2149605412057003</v>
      </c>
    </row>
    <row r="346" spans="1:21">
      <c r="A346" s="29">
        <v>17115574</v>
      </c>
      <c r="B346" s="29">
        <v>17115865</v>
      </c>
      <c r="C346" s="29">
        <v>12.24</v>
      </c>
      <c r="D346" s="29">
        <v>12.15</v>
      </c>
      <c r="E346" s="29">
        <v>528.52863439999999</v>
      </c>
      <c r="F346" s="29">
        <v>673.88177340000004</v>
      </c>
      <c r="G346" s="29">
        <v>527.09836069999994</v>
      </c>
      <c r="H346" s="29">
        <v>688.79870129999995</v>
      </c>
      <c r="I346" s="29">
        <v>527.09836069999994</v>
      </c>
      <c r="J346" s="29">
        <v>688.79870129999995</v>
      </c>
      <c r="L346" s="29">
        <f t="shared" si="50"/>
        <v>8.9999999999999858E-2</v>
      </c>
      <c r="M346" s="29">
        <f t="shared" si="51"/>
        <v>-0.26378797196911724</v>
      </c>
      <c r="N346" s="29">
        <f t="shared" si="52"/>
        <v>11.976212028030883</v>
      </c>
      <c r="O346" s="29">
        <f t="shared" si="53"/>
        <v>-0.17378797196911755</v>
      </c>
      <c r="P346" s="29">
        <f t="shared" si="54"/>
        <v>-0.29050163515411398</v>
      </c>
      <c r="Q346" s="29">
        <f t="shared" si="55"/>
        <v>11.949498364845887</v>
      </c>
      <c r="R346" s="29">
        <f t="shared" si="56"/>
        <v>-0.20050163515411334</v>
      </c>
      <c r="S346" s="29">
        <f t="shared" si="57"/>
        <v>-0.29050163515411398</v>
      </c>
      <c r="T346" s="29">
        <f t="shared" si="58"/>
        <v>11.949498364845887</v>
      </c>
      <c r="U346" s="29">
        <f t="shared" si="59"/>
        <v>-0.20050163515411334</v>
      </c>
    </row>
    <row r="347" spans="1:21">
      <c r="A347" s="29">
        <v>17115574</v>
      </c>
      <c r="B347" s="29">
        <v>17115904</v>
      </c>
      <c r="C347" s="29">
        <v>12.24</v>
      </c>
      <c r="D347" s="29">
        <v>12.13</v>
      </c>
      <c r="E347" s="29">
        <v>528.52863439999999</v>
      </c>
      <c r="F347" s="29">
        <v>678.53932580000003</v>
      </c>
      <c r="G347" s="29">
        <v>527.09836069999994</v>
      </c>
      <c r="H347" s="29">
        <v>715.28787880000004</v>
      </c>
      <c r="I347" s="29">
        <v>527.09836069999994</v>
      </c>
      <c r="J347" s="29">
        <v>715.28787880000004</v>
      </c>
      <c r="L347" s="29">
        <f t="shared" si="50"/>
        <v>0.10999999999999943</v>
      </c>
      <c r="M347" s="29">
        <f t="shared" si="51"/>
        <v>-0.27126625408287092</v>
      </c>
      <c r="N347" s="29">
        <f t="shared" si="52"/>
        <v>11.968733745917129</v>
      </c>
      <c r="O347" s="29">
        <f t="shared" si="53"/>
        <v>-0.16126625408287154</v>
      </c>
      <c r="P347" s="29">
        <f t="shared" si="54"/>
        <v>-0.33147300013164704</v>
      </c>
      <c r="Q347" s="29">
        <f t="shared" si="55"/>
        <v>11.908526999868354</v>
      </c>
      <c r="R347" s="29">
        <f t="shared" si="56"/>
        <v>-0.22147300013164717</v>
      </c>
      <c r="S347" s="29">
        <f t="shared" si="57"/>
        <v>-0.33147300013164704</v>
      </c>
      <c r="T347" s="29">
        <f t="shared" si="58"/>
        <v>11.908526999868354</v>
      </c>
      <c r="U347" s="29">
        <f t="shared" si="59"/>
        <v>-0.22147300013164717</v>
      </c>
    </row>
    <row r="348" spans="1:21">
      <c r="A348" s="29">
        <v>17115574</v>
      </c>
      <c r="B348" s="29">
        <v>16892453</v>
      </c>
      <c r="C348" s="29">
        <v>12.24</v>
      </c>
      <c r="D348" s="29">
        <v>12.12</v>
      </c>
      <c r="E348" s="29">
        <v>528.52863439999999</v>
      </c>
      <c r="F348" s="29">
        <v>646.11707320000005</v>
      </c>
      <c r="G348" s="29">
        <v>527.09836069999994</v>
      </c>
      <c r="H348" s="29">
        <v>643.94339620000005</v>
      </c>
      <c r="I348" s="29">
        <v>527.09836069999994</v>
      </c>
      <c r="J348" s="29">
        <v>643.94339620000005</v>
      </c>
      <c r="L348" s="29">
        <f t="shared" si="50"/>
        <v>0.12000000000000099</v>
      </c>
      <c r="M348" s="29">
        <f t="shared" si="51"/>
        <v>-0.21810673955584811</v>
      </c>
      <c r="N348" s="29">
        <f t="shared" si="52"/>
        <v>12.021893260444152</v>
      </c>
      <c r="O348" s="29">
        <f t="shared" si="53"/>
        <v>-9.8106739555847255E-2</v>
      </c>
      <c r="P348" s="29">
        <f t="shared" si="54"/>
        <v>-0.21739007054613682</v>
      </c>
      <c r="Q348" s="29">
        <f t="shared" si="55"/>
        <v>12.022609929453864</v>
      </c>
      <c r="R348" s="29">
        <f t="shared" si="56"/>
        <v>-9.7390070546135021E-2</v>
      </c>
      <c r="S348" s="29">
        <f t="shared" si="57"/>
        <v>-0.21739007054613682</v>
      </c>
      <c r="T348" s="29">
        <f t="shared" si="58"/>
        <v>12.022609929453864</v>
      </c>
      <c r="U348" s="29">
        <f t="shared" si="59"/>
        <v>-9.7390070546135021E-2</v>
      </c>
    </row>
    <row r="349" spans="1:21">
      <c r="A349" s="29">
        <v>17115574</v>
      </c>
      <c r="B349" s="29">
        <v>16892194</v>
      </c>
      <c r="C349" s="29">
        <v>12.24</v>
      </c>
      <c r="D349" s="29">
        <v>11.81</v>
      </c>
      <c r="E349" s="29">
        <v>528.52863439999999</v>
      </c>
      <c r="F349" s="29">
        <v>738.22929939999995</v>
      </c>
      <c r="G349" s="29">
        <v>527.09836069999994</v>
      </c>
      <c r="H349" s="29">
        <v>739.93893130000004</v>
      </c>
      <c r="I349" s="29">
        <v>527.09836069999994</v>
      </c>
      <c r="J349" s="29">
        <v>739.93893130000004</v>
      </c>
      <c r="L349" s="29">
        <f t="shared" si="50"/>
        <v>0.42999999999999972</v>
      </c>
      <c r="M349" s="29">
        <f t="shared" si="51"/>
        <v>-0.36280689126250365</v>
      </c>
      <c r="N349" s="29">
        <f t="shared" si="52"/>
        <v>11.877193108737497</v>
      </c>
      <c r="O349" s="29">
        <f t="shared" si="53"/>
        <v>6.7193108737496843E-2</v>
      </c>
      <c r="P349" s="29">
        <f t="shared" si="54"/>
        <v>-0.36826053110292833</v>
      </c>
      <c r="Q349" s="29">
        <f t="shared" si="55"/>
        <v>11.871739468897072</v>
      </c>
      <c r="R349" s="29">
        <f t="shared" si="56"/>
        <v>6.1739468897071603E-2</v>
      </c>
      <c r="S349" s="29">
        <f t="shared" si="57"/>
        <v>-0.36826053110292833</v>
      </c>
      <c r="T349" s="29">
        <f t="shared" si="58"/>
        <v>11.871739468897072</v>
      </c>
      <c r="U349" s="29">
        <f t="shared" si="59"/>
        <v>6.1739468897071603E-2</v>
      </c>
    </row>
    <row r="350" spans="1:21">
      <c r="A350" s="29">
        <v>17115574</v>
      </c>
      <c r="B350" s="29">
        <v>16892036</v>
      </c>
      <c r="C350" s="29">
        <v>12.24</v>
      </c>
      <c r="D350" s="29">
        <v>11.72</v>
      </c>
      <c r="E350" s="29">
        <v>528.52863439999999</v>
      </c>
      <c r="F350" s="29">
        <v>1019.747253</v>
      </c>
      <c r="G350" s="29">
        <v>527.09836069999994</v>
      </c>
      <c r="H350" s="29">
        <v>1016.27972</v>
      </c>
      <c r="I350" s="29">
        <v>527.09836069999994</v>
      </c>
      <c r="J350" s="29">
        <v>1016.27972</v>
      </c>
      <c r="L350" s="29">
        <f t="shared" si="50"/>
        <v>0.51999999999999957</v>
      </c>
      <c r="M350" s="29">
        <f t="shared" si="51"/>
        <v>-0.71356005695809743</v>
      </c>
      <c r="N350" s="29">
        <f t="shared" si="52"/>
        <v>11.526439943041902</v>
      </c>
      <c r="O350" s="29">
        <f t="shared" si="53"/>
        <v>-0.19356005695809841</v>
      </c>
      <c r="P350" s="29">
        <f t="shared" si="54"/>
        <v>-0.71280398429586622</v>
      </c>
      <c r="Q350" s="29">
        <f t="shared" si="55"/>
        <v>11.527196015704135</v>
      </c>
      <c r="R350" s="29">
        <f t="shared" si="56"/>
        <v>-0.19280398429586576</v>
      </c>
      <c r="S350" s="29">
        <f t="shared" si="57"/>
        <v>-0.71280398429586622</v>
      </c>
      <c r="T350" s="29">
        <f t="shared" si="58"/>
        <v>11.527196015704135</v>
      </c>
      <c r="U350" s="29">
        <f t="shared" si="59"/>
        <v>-0.19280398429586576</v>
      </c>
    </row>
    <row r="351" spans="1:21">
      <c r="A351" s="29">
        <v>17115574</v>
      </c>
      <c r="B351" s="29">
        <v>50029603</v>
      </c>
      <c r="C351" s="29">
        <v>12.24</v>
      </c>
      <c r="D351" s="29">
        <v>10.79</v>
      </c>
      <c r="E351" s="29">
        <v>528.52863439999999</v>
      </c>
      <c r="F351" s="29">
        <v>895.12666669999999</v>
      </c>
      <c r="G351" s="29">
        <v>527.09836069999994</v>
      </c>
      <c r="H351" s="29">
        <v>883.76744189999999</v>
      </c>
      <c r="I351" s="29">
        <v>527.09836069999994</v>
      </c>
      <c r="J351" s="29">
        <v>883.76744189999999</v>
      </c>
      <c r="L351" s="29">
        <f t="shared" si="50"/>
        <v>1.4500000000000011</v>
      </c>
      <c r="M351" s="29">
        <f t="shared" si="51"/>
        <v>-0.57203993519019991</v>
      </c>
      <c r="N351" s="29">
        <f t="shared" si="52"/>
        <v>11.667960064809801</v>
      </c>
      <c r="O351" s="29">
        <f t="shared" si="53"/>
        <v>0.87796006480980182</v>
      </c>
      <c r="P351" s="29">
        <f t="shared" si="54"/>
        <v>-0.56111583129525955</v>
      </c>
      <c r="Q351" s="29">
        <f t="shared" si="55"/>
        <v>11.678884168704741</v>
      </c>
      <c r="R351" s="29">
        <f t="shared" si="56"/>
        <v>0.88888416870474174</v>
      </c>
      <c r="S351" s="29">
        <f t="shared" si="57"/>
        <v>-0.56111583129525955</v>
      </c>
      <c r="T351" s="29">
        <f t="shared" si="58"/>
        <v>11.678884168704741</v>
      </c>
      <c r="U351" s="29">
        <f t="shared" si="59"/>
        <v>0.88888416870474174</v>
      </c>
    </row>
    <row r="352" spans="1:21">
      <c r="A352" s="29">
        <v>16892731</v>
      </c>
      <c r="B352" s="29">
        <v>17114933</v>
      </c>
      <c r="C352" s="29">
        <v>12.21</v>
      </c>
      <c r="D352" s="29">
        <v>12.2</v>
      </c>
      <c r="E352" s="29">
        <v>472.66792450000003</v>
      </c>
      <c r="F352" s="29">
        <v>441.65891470000003</v>
      </c>
      <c r="G352" s="29">
        <v>482.05381169999998</v>
      </c>
      <c r="H352" s="29">
        <v>448.64976960000001</v>
      </c>
      <c r="I352" s="29">
        <v>482.05381169999998</v>
      </c>
      <c r="J352" s="29">
        <v>448.64976960000001</v>
      </c>
      <c r="L352" s="29">
        <f t="shared" si="50"/>
        <v>1.0000000000001563E-2</v>
      </c>
      <c r="M352" s="29">
        <f t="shared" si="51"/>
        <v>7.3672827329808455E-2</v>
      </c>
      <c r="N352" s="29">
        <f t="shared" si="52"/>
        <v>12.283672827329809</v>
      </c>
      <c r="O352" s="29">
        <f t="shared" si="53"/>
        <v>8.3672827329809962E-2</v>
      </c>
      <c r="P352" s="29">
        <f t="shared" si="54"/>
        <v>7.7970180521608284E-2</v>
      </c>
      <c r="Q352" s="29">
        <f t="shared" si="55"/>
        <v>12.28797018052161</v>
      </c>
      <c r="R352" s="29">
        <f t="shared" si="56"/>
        <v>8.797018052161043E-2</v>
      </c>
      <c r="S352" s="29">
        <f t="shared" si="57"/>
        <v>7.7970180521608284E-2</v>
      </c>
      <c r="T352" s="29">
        <f t="shared" si="58"/>
        <v>12.28797018052161</v>
      </c>
      <c r="U352" s="29">
        <f t="shared" si="59"/>
        <v>8.797018052161043E-2</v>
      </c>
    </row>
    <row r="353" spans="1:21">
      <c r="A353" s="29">
        <v>16892731</v>
      </c>
      <c r="B353" s="29">
        <v>17115865</v>
      </c>
      <c r="C353" s="29">
        <v>12.21</v>
      </c>
      <c r="D353" s="29">
        <v>12.15</v>
      </c>
      <c r="E353" s="29">
        <v>472.66792450000003</v>
      </c>
      <c r="F353" s="29">
        <v>673.88177340000004</v>
      </c>
      <c r="G353" s="29">
        <v>482.05381169999998</v>
      </c>
      <c r="H353" s="29">
        <v>688.79870129999995</v>
      </c>
      <c r="I353" s="29">
        <v>482.05381169999998</v>
      </c>
      <c r="J353" s="29">
        <v>688.79870129999995</v>
      </c>
      <c r="L353" s="29">
        <f t="shared" si="50"/>
        <v>6.0000000000000497E-2</v>
      </c>
      <c r="M353" s="29">
        <f t="shared" si="51"/>
        <v>-0.38506894561311017</v>
      </c>
      <c r="N353" s="29">
        <f t="shared" si="52"/>
        <v>11.824931054386891</v>
      </c>
      <c r="O353" s="29">
        <f t="shared" si="53"/>
        <v>-0.32506894561310951</v>
      </c>
      <c r="P353" s="29">
        <f t="shared" si="54"/>
        <v>-0.38749199583820509</v>
      </c>
      <c r="Q353" s="29">
        <f t="shared" si="55"/>
        <v>11.822508004161795</v>
      </c>
      <c r="R353" s="29">
        <f t="shared" si="56"/>
        <v>-0.32749199583820499</v>
      </c>
      <c r="S353" s="29">
        <f t="shared" si="57"/>
        <v>-0.38749199583820509</v>
      </c>
      <c r="T353" s="29">
        <f t="shared" si="58"/>
        <v>11.822508004161795</v>
      </c>
      <c r="U353" s="29">
        <f t="shared" si="59"/>
        <v>-0.32749199583820499</v>
      </c>
    </row>
    <row r="354" spans="1:21">
      <c r="A354" s="29">
        <v>16892731</v>
      </c>
      <c r="B354" s="29">
        <v>17115904</v>
      </c>
      <c r="C354" s="29">
        <v>12.21</v>
      </c>
      <c r="D354" s="29">
        <v>12.13</v>
      </c>
      <c r="E354" s="29">
        <v>472.66792450000003</v>
      </c>
      <c r="F354" s="29">
        <v>678.53932580000003</v>
      </c>
      <c r="G354" s="29">
        <v>482.05381169999998</v>
      </c>
      <c r="H354" s="29">
        <v>715.28787880000004</v>
      </c>
      <c r="I354" s="29">
        <v>482.05381169999998</v>
      </c>
      <c r="J354" s="29">
        <v>715.28787880000004</v>
      </c>
      <c r="L354" s="29">
        <f t="shared" si="50"/>
        <v>8.0000000000000071E-2</v>
      </c>
      <c r="M354" s="29">
        <f t="shared" si="51"/>
        <v>-0.39254722772686379</v>
      </c>
      <c r="N354" s="29">
        <f t="shared" si="52"/>
        <v>11.817452772273137</v>
      </c>
      <c r="O354" s="29">
        <f t="shared" si="53"/>
        <v>-0.3125472277268635</v>
      </c>
      <c r="P354" s="29">
        <f t="shared" si="54"/>
        <v>-0.42846336081573799</v>
      </c>
      <c r="Q354" s="29">
        <f t="shared" si="55"/>
        <v>11.781536639184264</v>
      </c>
      <c r="R354" s="29">
        <f t="shared" si="56"/>
        <v>-0.34846336081573703</v>
      </c>
      <c r="S354" s="29">
        <f t="shared" si="57"/>
        <v>-0.42846336081573799</v>
      </c>
      <c r="T354" s="29">
        <f t="shared" si="58"/>
        <v>11.781536639184264</v>
      </c>
      <c r="U354" s="29">
        <f t="shared" si="59"/>
        <v>-0.34846336081573703</v>
      </c>
    </row>
    <row r="355" spans="1:21">
      <c r="A355" s="29">
        <v>16892731</v>
      </c>
      <c r="B355" s="29">
        <v>16892453</v>
      </c>
      <c r="C355" s="29">
        <v>12.21</v>
      </c>
      <c r="D355" s="29">
        <v>12.12</v>
      </c>
      <c r="E355" s="29">
        <v>472.66792450000003</v>
      </c>
      <c r="F355" s="29">
        <v>646.11707320000005</v>
      </c>
      <c r="G355" s="29">
        <v>482.05381169999998</v>
      </c>
      <c r="H355" s="29">
        <v>643.94339620000005</v>
      </c>
      <c r="I355" s="29">
        <v>482.05381169999998</v>
      </c>
      <c r="J355" s="29">
        <v>643.94339620000005</v>
      </c>
      <c r="L355" s="29">
        <f t="shared" si="50"/>
        <v>9.0000000000001634E-2</v>
      </c>
      <c r="M355" s="29">
        <f t="shared" si="51"/>
        <v>-0.33938771319984101</v>
      </c>
      <c r="N355" s="29">
        <f t="shared" si="52"/>
        <v>11.87061228680016</v>
      </c>
      <c r="O355" s="29">
        <f t="shared" si="53"/>
        <v>-0.24938771319983921</v>
      </c>
      <c r="P355" s="29">
        <f t="shared" si="54"/>
        <v>-0.31438043123022796</v>
      </c>
      <c r="Q355" s="29">
        <f t="shared" si="55"/>
        <v>11.895619568769773</v>
      </c>
      <c r="R355" s="29">
        <f t="shared" si="56"/>
        <v>-0.22438043123022666</v>
      </c>
      <c r="S355" s="29">
        <f t="shared" si="57"/>
        <v>-0.31438043123022796</v>
      </c>
      <c r="T355" s="29">
        <f t="shared" si="58"/>
        <v>11.895619568769773</v>
      </c>
      <c r="U355" s="29">
        <f t="shared" si="59"/>
        <v>-0.22438043123022666</v>
      </c>
    </row>
    <row r="356" spans="1:21">
      <c r="A356" s="29">
        <v>16892731</v>
      </c>
      <c r="B356" s="29">
        <v>16892194</v>
      </c>
      <c r="C356" s="29">
        <v>12.21</v>
      </c>
      <c r="D356" s="29">
        <v>11.81</v>
      </c>
      <c r="E356" s="29">
        <v>472.66792450000003</v>
      </c>
      <c r="F356" s="29">
        <v>738.22929939999995</v>
      </c>
      <c r="G356" s="29">
        <v>482.05381169999998</v>
      </c>
      <c r="H356" s="29">
        <v>739.93893130000004</v>
      </c>
      <c r="I356" s="29">
        <v>482.05381169999998</v>
      </c>
      <c r="J356" s="29">
        <v>739.93893130000004</v>
      </c>
      <c r="L356" s="29">
        <f t="shared" si="50"/>
        <v>0.40000000000000036</v>
      </c>
      <c r="M356" s="29">
        <f t="shared" si="51"/>
        <v>-0.48408786490649669</v>
      </c>
      <c r="N356" s="29">
        <f t="shared" si="52"/>
        <v>11.725912135093504</v>
      </c>
      <c r="O356" s="29">
        <f t="shared" si="53"/>
        <v>-8.408786490649689E-2</v>
      </c>
      <c r="P356" s="29">
        <f t="shared" si="54"/>
        <v>-0.46525089178701939</v>
      </c>
      <c r="Q356" s="29">
        <f t="shared" si="55"/>
        <v>11.744749108212982</v>
      </c>
      <c r="R356" s="29">
        <f t="shared" si="56"/>
        <v>-6.5250891787018261E-2</v>
      </c>
      <c r="S356" s="29">
        <f t="shared" si="57"/>
        <v>-0.46525089178701939</v>
      </c>
      <c r="T356" s="29">
        <f t="shared" si="58"/>
        <v>11.744749108212982</v>
      </c>
      <c r="U356" s="29">
        <f t="shared" si="59"/>
        <v>-6.5250891787018261E-2</v>
      </c>
    </row>
    <row r="357" spans="1:21">
      <c r="A357" s="29">
        <v>16892731</v>
      </c>
      <c r="B357" s="29">
        <v>16892036</v>
      </c>
      <c r="C357" s="29">
        <v>12.21</v>
      </c>
      <c r="D357" s="29">
        <v>11.72</v>
      </c>
      <c r="E357" s="29">
        <v>472.66792450000003</v>
      </c>
      <c r="F357" s="29">
        <v>1019.747253</v>
      </c>
      <c r="G357" s="29">
        <v>482.05381169999998</v>
      </c>
      <c r="H357" s="29">
        <v>1016.27972</v>
      </c>
      <c r="I357" s="29">
        <v>482.05381169999998</v>
      </c>
      <c r="J357" s="29">
        <v>1016.27972</v>
      </c>
      <c r="L357" s="29">
        <f t="shared" si="50"/>
        <v>0.49000000000000021</v>
      </c>
      <c r="M357" s="29">
        <f t="shared" si="51"/>
        <v>-0.83484103060209036</v>
      </c>
      <c r="N357" s="29">
        <f t="shared" si="52"/>
        <v>11.37515896939791</v>
      </c>
      <c r="O357" s="29">
        <f t="shared" si="53"/>
        <v>-0.34484103060209037</v>
      </c>
      <c r="P357" s="29">
        <f t="shared" si="54"/>
        <v>-0.80979434497995739</v>
      </c>
      <c r="Q357" s="29">
        <f t="shared" si="55"/>
        <v>11.400205655020043</v>
      </c>
      <c r="R357" s="29">
        <f t="shared" si="56"/>
        <v>-0.3197943449799574</v>
      </c>
      <c r="S357" s="29">
        <f t="shared" si="57"/>
        <v>-0.80979434497995739</v>
      </c>
      <c r="T357" s="29">
        <f t="shared" si="58"/>
        <v>11.400205655020043</v>
      </c>
      <c r="U357" s="29">
        <f t="shared" si="59"/>
        <v>-0.3197943449799574</v>
      </c>
    </row>
    <row r="358" spans="1:21">
      <c r="A358" s="29">
        <v>16892731</v>
      </c>
      <c r="B358" s="29">
        <v>50029603</v>
      </c>
      <c r="C358" s="29">
        <v>12.21</v>
      </c>
      <c r="D358" s="29">
        <v>10.79</v>
      </c>
      <c r="E358" s="29">
        <v>472.66792450000003</v>
      </c>
      <c r="F358" s="29">
        <v>895.12666669999999</v>
      </c>
      <c r="G358" s="29">
        <v>482.05381169999998</v>
      </c>
      <c r="H358" s="29">
        <v>883.76744189999999</v>
      </c>
      <c r="I358" s="29">
        <v>482.05381169999998</v>
      </c>
      <c r="J358" s="29">
        <v>883.76744189999999</v>
      </c>
      <c r="L358" s="29">
        <f t="shared" si="50"/>
        <v>1.4200000000000017</v>
      </c>
      <c r="M358" s="29">
        <f t="shared" si="51"/>
        <v>-0.69332090883419284</v>
      </c>
      <c r="N358" s="29">
        <f t="shared" si="52"/>
        <v>11.516679091165807</v>
      </c>
      <c r="O358" s="29">
        <f t="shared" si="53"/>
        <v>0.72667909116580809</v>
      </c>
      <c r="P358" s="29">
        <f t="shared" si="54"/>
        <v>-0.65810619197935072</v>
      </c>
      <c r="Q358" s="29">
        <f t="shared" si="55"/>
        <v>11.551893808020651</v>
      </c>
      <c r="R358" s="29">
        <f t="shared" si="56"/>
        <v>0.76189380802065187</v>
      </c>
      <c r="S358" s="29">
        <f t="shared" si="57"/>
        <v>-0.65810619197935072</v>
      </c>
      <c r="T358" s="29">
        <f t="shared" si="58"/>
        <v>11.551893808020651</v>
      </c>
      <c r="U358" s="29">
        <f t="shared" si="59"/>
        <v>0.76189380802065187</v>
      </c>
    </row>
    <row r="359" spans="1:21">
      <c r="A359" s="29">
        <v>17114933</v>
      </c>
      <c r="B359" s="29">
        <v>17115865</v>
      </c>
      <c r="C359" s="29">
        <v>12.2</v>
      </c>
      <c r="D359" s="29">
        <v>12.15</v>
      </c>
      <c r="E359" s="29">
        <v>441.65891470000003</v>
      </c>
      <c r="F359" s="29">
        <v>673.88177340000004</v>
      </c>
      <c r="G359" s="29">
        <v>448.64976960000001</v>
      </c>
      <c r="H359" s="29">
        <v>688.79870129999995</v>
      </c>
      <c r="I359" s="29">
        <v>448.64976960000001</v>
      </c>
      <c r="J359" s="29">
        <v>688.79870129999995</v>
      </c>
      <c r="L359" s="29">
        <f t="shared" si="50"/>
        <v>4.9999999999998934E-2</v>
      </c>
      <c r="M359" s="29">
        <f t="shared" si="51"/>
        <v>-0.45874177294291874</v>
      </c>
      <c r="N359" s="29">
        <f t="shared" si="52"/>
        <v>11.741258227057081</v>
      </c>
      <c r="O359" s="29">
        <f t="shared" si="53"/>
        <v>-0.40874177294291947</v>
      </c>
      <c r="P359" s="29">
        <f t="shared" si="54"/>
        <v>-0.46546217635981352</v>
      </c>
      <c r="Q359" s="29">
        <f t="shared" si="55"/>
        <v>11.734537823640185</v>
      </c>
      <c r="R359" s="29">
        <f t="shared" si="56"/>
        <v>-0.41546217635981542</v>
      </c>
      <c r="S359" s="29">
        <f t="shared" si="57"/>
        <v>-0.46546217635981352</v>
      </c>
      <c r="T359" s="29">
        <f t="shared" si="58"/>
        <v>11.734537823640185</v>
      </c>
      <c r="U359" s="29">
        <f t="shared" si="59"/>
        <v>-0.41546217635981542</v>
      </c>
    </row>
    <row r="360" spans="1:21">
      <c r="A360" s="29">
        <v>17114933</v>
      </c>
      <c r="B360" s="29">
        <v>17115904</v>
      </c>
      <c r="C360" s="29">
        <v>12.2</v>
      </c>
      <c r="D360" s="29">
        <v>12.13</v>
      </c>
      <c r="E360" s="29">
        <v>441.65891470000003</v>
      </c>
      <c r="F360" s="29">
        <v>678.53932580000003</v>
      </c>
      <c r="G360" s="29">
        <v>448.64976960000001</v>
      </c>
      <c r="H360" s="29">
        <v>715.28787880000004</v>
      </c>
      <c r="I360" s="29">
        <v>448.64976960000001</v>
      </c>
      <c r="J360" s="29">
        <v>715.28787880000004</v>
      </c>
      <c r="L360" s="29">
        <f t="shared" si="50"/>
        <v>6.9999999999998508E-2</v>
      </c>
      <c r="M360" s="29">
        <f t="shared" si="51"/>
        <v>-0.4662200550566723</v>
      </c>
      <c r="N360" s="29">
        <f t="shared" si="52"/>
        <v>11.733779944943327</v>
      </c>
      <c r="O360" s="29">
        <f t="shared" si="53"/>
        <v>-0.39622005505667346</v>
      </c>
      <c r="P360" s="29">
        <f t="shared" si="54"/>
        <v>-0.50643354133734642</v>
      </c>
      <c r="Q360" s="29">
        <f t="shared" si="55"/>
        <v>11.693566458662653</v>
      </c>
      <c r="R360" s="29">
        <f t="shared" si="56"/>
        <v>-0.43643354133734746</v>
      </c>
      <c r="S360" s="29">
        <f t="shared" si="57"/>
        <v>-0.50643354133734642</v>
      </c>
      <c r="T360" s="29">
        <f t="shared" si="58"/>
        <v>11.693566458662653</v>
      </c>
      <c r="U360" s="29">
        <f t="shared" si="59"/>
        <v>-0.43643354133734746</v>
      </c>
    </row>
    <row r="361" spans="1:21">
      <c r="A361" s="29">
        <v>17114933</v>
      </c>
      <c r="B361" s="29">
        <v>16892453</v>
      </c>
      <c r="C361" s="29">
        <v>12.2</v>
      </c>
      <c r="D361" s="29">
        <v>12.12</v>
      </c>
      <c r="E361" s="29">
        <v>441.65891470000003</v>
      </c>
      <c r="F361" s="29">
        <v>646.11707320000005</v>
      </c>
      <c r="G361" s="29">
        <v>448.64976960000001</v>
      </c>
      <c r="H361" s="29">
        <v>643.94339620000005</v>
      </c>
      <c r="I361" s="29">
        <v>448.64976960000001</v>
      </c>
      <c r="J361" s="29">
        <v>643.94339620000005</v>
      </c>
      <c r="L361" s="29">
        <f t="shared" si="50"/>
        <v>8.0000000000000071E-2</v>
      </c>
      <c r="M361" s="29">
        <f t="shared" si="51"/>
        <v>-0.41306054052964952</v>
      </c>
      <c r="N361" s="29">
        <f t="shared" si="52"/>
        <v>11.78693945947035</v>
      </c>
      <c r="O361" s="29">
        <f t="shared" si="53"/>
        <v>-0.33306054052964917</v>
      </c>
      <c r="P361" s="29">
        <f t="shared" si="54"/>
        <v>-0.39235061175183633</v>
      </c>
      <c r="Q361" s="29">
        <f t="shared" si="55"/>
        <v>11.807649388248162</v>
      </c>
      <c r="R361" s="29">
        <f t="shared" si="56"/>
        <v>-0.31235061175183709</v>
      </c>
      <c r="S361" s="29">
        <f t="shared" si="57"/>
        <v>-0.39235061175183633</v>
      </c>
      <c r="T361" s="29">
        <f t="shared" si="58"/>
        <v>11.807649388248162</v>
      </c>
      <c r="U361" s="29">
        <f t="shared" si="59"/>
        <v>-0.31235061175183709</v>
      </c>
    </row>
    <row r="362" spans="1:21">
      <c r="A362" s="29">
        <v>17114933</v>
      </c>
      <c r="B362" s="29">
        <v>16892194</v>
      </c>
      <c r="C362" s="29">
        <v>12.2</v>
      </c>
      <c r="D362" s="29">
        <v>11.81</v>
      </c>
      <c r="E362" s="29">
        <v>441.65891470000003</v>
      </c>
      <c r="F362" s="29">
        <v>738.22929939999995</v>
      </c>
      <c r="G362" s="29">
        <v>448.64976960000001</v>
      </c>
      <c r="H362" s="29">
        <v>739.93893130000004</v>
      </c>
      <c r="I362" s="29">
        <v>448.64976960000001</v>
      </c>
      <c r="J362" s="29">
        <v>739.93893130000004</v>
      </c>
      <c r="L362" s="29">
        <f t="shared" si="50"/>
        <v>0.38999999999999879</v>
      </c>
      <c r="M362" s="29">
        <f t="shared" si="51"/>
        <v>-0.5577606922363052</v>
      </c>
      <c r="N362" s="29">
        <f t="shared" si="52"/>
        <v>11.642239307763694</v>
      </c>
      <c r="O362" s="29">
        <f t="shared" si="53"/>
        <v>-0.16776069223630685</v>
      </c>
      <c r="P362" s="29">
        <f t="shared" si="54"/>
        <v>-0.54322107230862771</v>
      </c>
      <c r="Q362" s="29">
        <f t="shared" si="55"/>
        <v>11.656778927691372</v>
      </c>
      <c r="R362" s="29">
        <f t="shared" si="56"/>
        <v>-0.15322107230862869</v>
      </c>
      <c r="S362" s="29">
        <f t="shared" si="57"/>
        <v>-0.54322107230862771</v>
      </c>
      <c r="T362" s="29">
        <f t="shared" si="58"/>
        <v>11.656778927691372</v>
      </c>
      <c r="U362" s="29">
        <f t="shared" si="59"/>
        <v>-0.15322107230862869</v>
      </c>
    </row>
    <row r="363" spans="1:21">
      <c r="A363" s="29">
        <v>17114933</v>
      </c>
      <c r="B363" s="29">
        <v>16892036</v>
      </c>
      <c r="C363" s="29">
        <v>12.2</v>
      </c>
      <c r="D363" s="29">
        <v>11.72</v>
      </c>
      <c r="E363" s="29">
        <v>441.65891470000003</v>
      </c>
      <c r="F363" s="29">
        <v>1019.747253</v>
      </c>
      <c r="G363" s="29">
        <v>448.64976960000001</v>
      </c>
      <c r="H363" s="29">
        <v>1016.27972</v>
      </c>
      <c r="I363" s="29">
        <v>448.64976960000001</v>
      </c>
      <c r="J363" s="29">
        <v>1016.27972</v>
      </c>
      <c r="L363" s="29">
        <f t="shared" si="50"/>
        <v>0.47999999999999865</v>
      </c>
      <c r="M363" s="29">
        <f t="shared" si="51"/>
        <v>-0.90851385793189898</v>
      </c>
      <c r="N363" s="29">
        <f t="shared" si="52"/>
        <v>11.2914861420681</v>
      </c>
      <c r="O363" s="29">
        <f t="shared" si="53"/>
        <v>-0.42851385793190033</v>
      </c>
      <c r="P363" s="29">
        <f t="shared" si="54"/>
        <v>-0.88776452550156582</v>
      </c>
      <c r="Q363" s="29">
        <f t="shared" si="55"/>
        <v>11.312235474498433</v>
      </c>
      <c r="R363" s="29">
        <f t="shared" si="56"/>
        <v>-0.40776452550156783</v>
      </c>
      <c r="S363" s="29">
        <f t="shared" si="57"/>
        <v>-0.88776452550156582</v>
      </c>
      <c r="T363" s="29">
        <f t="shared" si="58"/>
        <v>11.312235474498433</v>
      </c>
      <c r="U363" s="29">
        <f t="shared" si="59"/>
        <v>-0.40776452550156783</v>
      </c>
    </row>
    <row r="364" spans="1:21">
      <c r="A364" s="29">
        <v>17114933</v>
      </c>
      <c r="B364" s="29">
        <v>50029603</v>
      </c>
      <c r="C364" s="29">
        <v>12.2</v>
      </c>
      <c r="D364" s="29">
        <v>10.79</v>
      </c>
      <c r="E364" s="29">
        <v>441.65891470000003</v>
      </c>
      <c r="F364" s="29">
        <v>895.12666669999999</v>
      </c>
      <c r="G364" s="29">
        <v>448.64976960000001</v>
      </c>
      <c r="H364" s="29">
        <v>883.76744189999999</v>
      </c>
      <c r="I364" s="29">
        <v>448.64976960000001</v>
      </c>
      <c r="J364" s="29">
        <v>883.76744189999999</v>
      </c>
      <c r="L364" s="29">
        <f t="shared" si="50"/>
        <v>1.4100000000000001</v>
      </c>
      <c r="M364" s="29">
        <f t="shared" si="51"/>
        <v>-0.76699373616400135</v>
      </c>
      <c r="N364" s="29">
        <f t="shared" si="52"/>
        <v>11.433006263835997</v>
      </c>
      <c r="O364" s="29">
        <f t="shared" si="53"/>
        <v>0.64300626383599813</v>
      </c>
      <c r="P364" s="29">
        <f t="shared" si="54"/>
        <v>-0.73607637250095903</v>
      </c>
      <c r="Q364" s="29">
        <f t="shared" si="55"/>
        <v>11.463923627499041</v>
      </c>
      <c r="R364" s="29">
        <f t="shared" si="56"/>
        <v>0.67392362749904144</v>
      </c>
      <c r="S364" s="29">
        <f t="shared" si="57"/>
        <v>-0.73607637250095903</v>
      </c>
      <c r="T364" s="29">
        <f t="shared" si="58"/>
        <v>11.463923627499041</v>
      </c>
      <c r="U364" s="29">
        <f t="shared" si="59"/>
        <v>0.67392362749904144</v>
      </c>
    </row>
    <row r="365" spans="1:21">
      <c r="A365" s="29">
        <v>17115865</v>
      </c>
      <c r="B365" s="29">
        <v>17115904</v>
      </c>
      <c r="C365" s="29">
        <v>12.15</v>
      </c>
      <c r="D365" s="29">
        <v>12.13</v>
      </c>
      <c r="E365" s="29">
        <v>673.88177340000004</v>
      </c>
      <c r="F365" s="29">
        <v>678.53932580000003</v>
      </c>
      <c r="G365" s="29">
        <v>688.79870129999995</v>
      </c>
      <c r="H365" s="29">
        <v>715.28787880000004</v>
      </c>
      <c r="I365" s="29">
        <v>688.79870129999995</v>
      </c>
      <c r="J365" s="29">
        <v>715.28787880000004</v>
      </c>
      <c r="L365" s="29">
        <f t="shared" si="50"/>
        <v>1.9999999999999574E-2</v>
      </c>
      <c r="M365" s="29">
        <f t="shared" si="51"/>
        <v>-7.4782821137536724E-3</v>
      </c>
      <c r="N365" s="29">
        <f t="shared" si="52"/>
        <v>12.142521717886247</v>
      </c>
      <c r="O365" s="29">
        <f t="shared" si="53"/>
        <v>1.2521717886246009E-2</v>
      </c>
      <c r="P365" s="29">
        <f t="shared" si="54"/>
        <v>-4.0971364977532898E-2</v>
      </c>
      <c r="Q365" s="29">
        <f t="shared" si="55"/>
        <v>12.109028635022467</v>
      </c>
      <c r="R365" s="29">
        <f t="shared" si="56"/>
        <v>-2.0971364977533824E-2</v>
      </c>
      <c r="S365" s="29">
        <f t="shared" si="57"/>
        <v>-4.0971364977532898E-2</v>
      </c>
      <c r="T365" s="29">
        <f t="shared" si="58"/>
        <v>12.109028635022467</v>
      </c>
      <c r="U365" s="29">
        <f t="shared" si="59"/>
        <v>-2.0971364977533824E-2</v>
      </c>
    </row>
    <row r="366" spans="1:21">
      <c r="A366" s="29">
        <v>17115865</v>
      </c>
      <c r="B366" s="29">
        <v>16892453</v>
      </c>
      <c r="C366" s="29">
        <v>12.15</v>
      </c>
      <c r="D366" s="29">
        <v>12.12</v>
      </c>
      <c r="E366" s="29">
        <v>673.88177340000004</v>
      </c>
      <c r="F366" s="29">
        <v>646.11707320000005</v>
      </c>
      <c r="G366" s="29">
        <v>688.79870129999995</v>
      </c>
      <c r="H366" s="29">
        <v>643.94339620000005</v>
      </c>
      <c r="I366" s="29">
        <v>688.79870129999995</v>
      </c>
      <c r="J366" s="29">
        <v>643.94339620000005</v>
      </c>
      <c r="L366" s="29">
        <f t="shared" si="50"/>
        <v>3.0000000000001137E-2</v>
      </c>
      <c r="M366" s="29">
        <f t="shared" si="51"/>
        <v>4.5681232413269005E-2</v>
      </c>
      <c r="N366" s="29">
        <f t="shared" si="52"/>
        <v>12.19568123241327</v>
      </c>
      <c r="O366" s="29">
        <f t="shared" si="53"/>
        <v>7.5681232413270294E-2</v>
      </c>
      <c r="P366" s="29">
        <f t="shared" si="54"/>
        <v>7.3111564607977089E-2</v>
      </c>
      <c r="Q366" s="29">
        <f t="shared" si="55"/>
        <v>12.223111564607978</v>
      </c>
      <c r="R366" s="29">
        <f t="shared" si="56"/>
        <v>0.10311156460797832</v>
      </c>
      <c r="S366" s="29">
        <f t="shared" si="57"/>
        <v>7.3111564607977089E-2</v>
      </c>
      <c r="T366" s="29">
        <f t="shared" si="58"/>
        <v>12.223111564607978</v>
      </c>
      <c r="U366" s="29">
        <f t="shared" si="59"/>
        <v>0.10311156460797832</v>
      </c>
    </row>
    <row r="367" spans="1:21">
      <c r="A367" s="29">
        <v>17115865</v>
      </c>
      <c r="B367" s="29">
        <v>16892194</v>
      </c>
      <c r="C367" s="29">
        <v>12.15</v>
      </c>
      <c r="D367" s="29">
        <v>11.81</v>
      </c>
      <c r="E367" s="29">
        <v>673.88177340000004</v>
      </c>
      <c r="F367" s="29">
        <v>738.22929939999995</v>
      </c>
      <c r="G367" s="29">
        <v>688.79870129999995</v>
      </c>
      <c r="H367" s="29">
        <v>739.93893130000004</v>
      </c>
      <c r="I367" s="29">
        <v>688.79870129999995</v>
      </c>
      <c r="J367" s="29">
        <v>739.93893130000004</v>
      </c>
      <c r="L367" s="29">
        <f t="shared" si="50"/>
        <v>0.33999999999999986</v>
      </c>
      <c r="M367" s="29">
        <f t="shared" si="51"/>
        <v>-9.9018919293386576E-2</v>
      </c>
      <c r="N367" s="29">
        <f t="shared" si="52"/>
        <v>12.050981080706613</v>
      </c>
      <c r="O367" s="29">
        <f t="shared" si="53"/>
        <v>0.24098108070661262</v>
      </c>
      <c r="P367" s="29">
        <f t="shared" si="54"/>
        <v>-7.7758895948814244E-2</v>
      </c>
      <c r="Q367" s="29">
        <f t="shared" si="55"/>
        <v>12.072241104051185</v>
      </c>
      <c r="R367" s="29">
        <f t="shared" si="56"/>
        <v>0.26224110405118495</v>
      </c>
      <c r="S367" s="29">
        <f t="shared" si="57"/>
        <v>-7.7758895948814244E-2</v>
      </c>
      <c r="T367" s="29">
        <f t="shared" si="58"/>
        <v>12.072241104051185</v>
      </c>
      <c r="U367" s="29">
        <f t="shared" si="59"/>
        <v>0.26224110405118495</v>
      </c>
    </row>
    <row r="368" spans="1:21">
      <c r="A368" s="29">
        <v>17115865</v>
      </c>
      <c r="B368" s="29">
        <v>16892036</v>
      </c>
      <c r="C368" s="29">
        <v>12.15</v>
      </c>
      <c r="D368" s="29">
        <v>11.72</v>
      </c>
      <c r="E368" s="29">
        <v>673.88177340000004</v>
      </c>
      <c r="F368" s="29">
        <v>1019.747253</v>
      </c>
      <c r="G368" s="29">
        <v>688.79870129999995</v>
      </c>
      <c r="H368" s="29">
        <v>1016.27972</v>
      </c>
      <c r="I368" s="29">
        <v>688.79870129999995</v>
      </c>
      <c r="J368" s="29">
        <v>1016.27972</v>
      </c>
      <c r="L368" s="29">
        <f t="shared" si="50"/>
        <v>0.42999999999999972</v>
      </c>
      <c r="M368" s="29">
        <f t="shared" si="51"/>
        <v>-0.44977208498898025</v>
      </c>
      <c r="N368" s="29">
        <f t="shared" si="52"/>
        <v>11.70022791501102</v>
      </c>
      <c r="O368" s="29">
        <f t="shared" si="53"/>
        <v>-1.9772084988980865E-2</v>
      </c>
      <c r="P368" s="29">
        <f t="shared" si="54"/>
        <v>-0.42230234914175235</v>
      </c>
      <c r="Q368" s="29">
        <f t="shared" si="55"/>
        <v>11.727697650858248</v>
      </c>
      <c r="R368" s="29">
        <f t="shared" si="56"/>
        <v>7.6976508582475844E-3</v>
      </c>
      <c r="S368" s="29">
        <f t="shared" si="57"/>
        <v>-0.42230234914175235</v>
      </c>
      <c r="T368" s="29">
        <f t="shared" si="58"/>
        <v>11.727697650858248</v>
      </c>
      <c r="U368" s="29">
        <f t="shared" si="59"/>
        <v>7.6976508582475844E-3</v>
      </c>
    </row>
    <row r="369" spans="1:21">
      <c r="A369" s="29">
        <v>17115865</v>
      </c>
      <c r="B369" s="29">
        <v>50029603</v>
      </c>
      <c r="C369" s="29">
        <v>12.15</v>
      </c>
      <c r="D369" s="29">
        <v>10.79</v>
      </c>
      <c r="E369" s="29">
        <v>673.88177340000004</v>
      </c>
      <c r="F369" s="29">
        <v>895.12666669999999</v>
      </c>
      <c r="G369" s="29">
        <v>688.79870129999995</v>
      </c>
      <c r="H369" s="29">
        <v>883.76744189999999</v>
      </c>
      <c r="I369" s="29">
        <v>688.79870129999995</v>
      </c>
      <c r="J369" s="29">
        <v>883.76744189999999</v>
      </c>
      <c r="L369" s="29">
        <f t="shared" si="50"/>
        <v>1.3600000000000012</v>
      </c>
      <c r="M369" s="29">
        <f t="shared" si="51"/>
        <v>-0.30825196322108273</v>
      </c>
      <c r="N369" s="29">
        <f t="shared" si="52"/>
        <v>11.841748036778917</v>
      </c>
      <c r="O369" s="29">
        <f t="shared" si="53"/>
        <v>1.0517480367789176</v>
      </c>
      <c r="P369" s="29">
        <f t="shared" si="54"/>
        <v>-0.27061419614114568</v>
      </c>
      <c r="Q369" s="29">
        <f t="shared" si="55"/>
        <v>11.879385803858854</v>
      </c>
      <c r="R369" s="29">
        <f t="shared" si="56"/>
        <v>1.0893858038588551</v>
      </c>
      <c r="S369" s="29">
        <f t="shared" si="57"/>
        <v>-0.27061419614114568</v>
      </c>
      <c r="T369" s="29">
        <f t="shared" si="58"/>
        <v>11.879385803858854</v>
      </c>
      <c r="U369" s="29">
        <f t="shared" si="59"/>
        <v>1.0893858038588551</v>
      </c>
    </row>
    <row r="370" spans="1:21">
      <c r="A370" s="29">
        <v>17115904</v>
      </c>
      <c r="B370" s="29">
        <v>16892453</v>
      </c>
      <c r="C370" s="29">
        <v>12.13</v>
      </c>
      <c r="D370" s="29">
        <v>12.12</v>
      </c>
      <c r="E370" s="29">
        <v>678.53932580000003</v>
      </c>
      <c r="F370" s="29">
        <v>646.11707320000005</v>
      </c>
      <c r="G370" s="29">
        <v>715.28787880000004</v>
      </c>
      <c r="H370" s="29">
        <v>643.94339620000005</v>
      </c>
      <c r="I370" s="29">
        <v>715.28787880000004</v>
      </c>
      <c r="J370" s="29">
        <v>643.94339620000005</v>
      </c>
      <c r="L370" s="29">
        <f t="shared" si="50"/>
        <v>1.0000000000001563E-2</v>
      </c>
      <c r="M370" s="29">
        <f t="shared" si="51"/>
        <v>5.3159514527022778E-2</v>
      </c>
      <c r="N370" s="29">
        <f t="shared" si="52"/>
        <v>12.183159514527024</v>
      </c>
      <c r="O370" s="29">
        <f t="shared" si="53"/>
        <v>6.3159514527024285E-2</v>
      </c>
      <c r="P370" s="29">
        <f t="shared" si="54"/>
        <v>0.11408292958551014</v>
      </c>
      <c r="Q370" s="29">
        <f t="shared" si="55"/>
        <v>12.244082929585511</v>
      </c>
      <c r="R370" s="29">
        <f t="shared" si="56"/>
        <v>0.12408292958551215</v>
      </c>
      <c r="S370" s="29">
        <f t="shared" si="57"/>
        <v>0.11408292958551014</v>
      </c>
      <c r="T370" s="29">
        <f t="shared" si="58"/>
        <v>12.244082929585511</v>
      </c>
      <c r="U370" s="29">
        <f t="shared" si="59"/>
        <v>0.12408292958551215</v>
      </c>
    </row>
    <row r="371" spans="1:21">
      <c r="A371" s="29">
        <v>17115904</v>
      </c>
      <c r="B371" s="29">
        <v>16892194</v>
      </c>
      <c r="C371" s="29">
        <v>12.13</v>
      </c>
      <c r="D371" s="29">
        <v>11.81</v>
      </c>
      <c r="E371" s="29">
        <v>678.53932580000003</v>
      </c>
      <c r="F371" s="29">
        <v>738.22929939999995</v>
      </c>
      <c r="G371" s="29">
        <v>715.28787880000004</v>
      </c>
      <c r="H371" s="29">
        <v>739.93893130000004</v>
      </c>
      <c r="I371" s="29">
        <v>715.28787880000004</v>
      </c>
      <c r="J371" s="29">
        <v>739.93893130000004</v>
      </c>
      <c r="L371" s="29">
        <f t="shared" si="50"/>
        <v>0.32000000000000028</v>
      </c>
      <c r="M371" s="29">
        <f t="shared" si="51"/>
        <v>-9.1540637179632817E-2</v>
      </c>
      <c r="N371" s="29">
        <f t="shared" si="52"/>
        <v>12.038459362820367</v>
      </c>
      <c r="O371" s="29">
        <f t="shared" si="53"/>
        <v>0.22845936282036661</v>
      </c>
      <c r="P371" s="29">
        <f t="shared" si="54"/>
        <v>-3.6787530971281374E-2</v>
      </c>
      <c r="Q371" s="29">
        <f t="shared" si="55"/>
        <v>12.093212469028719</v>
      </c>
      <c r="R371" s="29">
        <f t="shared" si="56"/>
        <v>0.28321246902871877</v>
      </c>
      <c r="S371" s="29">
        <f t="shared" si="57"/>
        <v>-3.6787530971281374E-2</v>
      </c>
      <c r="T371" s="29">
        <f t="shared" si="58"/>
        <v>12.093212469028719</v>
      </c>
      <c r="U371" s="29">
        <f t="shared" si="59"/>
        <v>0.28321246902871877</v>
      </c>
    </row>
    <row r="372" spans="1:21">
      <c r="A372" s="29">
        <v>17115904</v>
      </c>
      <c r="B372" s="29">
        <v>16892036</v>
      </c>
      <c r="C372" s="29">
        <v>12.13</v>
      </c>
      <c r="D372" s="29">
        <v>11.72</v>
      </c>
      <c r="E372" s="29">
        <v>678.53932580000003</v>
      </c>
      <c r="F372" s="29">
        <v>1019.747253</v>
      </c>
      <c r="G372" s="29">
        <v>715.28787880000004</v>
      </c>
      <c r="H372" s="29">
        <v>1016.27972</v>
      </c>
      <c r="I372" s="29">
        <v>715.28787880000004</v>
      </c>
      <c r="J372" s="29">
        <v>1016.27972</v>
      </c>
      <c r="L372" s="29">
        <f t="shared" si="50"/>
        <v>0.41000000000000014</v>
      </c>
      <c r="M372" s="29">
        <f t="shared" si="51"/>
        <v>-0.44229380287522646</v>
      </c>
      <c r="N372" s="29">
        <f t="shared" si="52"/>
        <v>11.687706197124774</v>
      </c>
      <c r="O372" s="29">
        <f t="shared" si="53"/>
        <v>-3.2293802875226874E-2</v>
      </c>
      <c r="P372" s="29">
        <f t="shared" si="54"/>
        <v>-0.3813309841642194</v>
      </c>
      <c r="Q372" s="29">
        <f t="shared" si="55"/>
        <v>11.748669015835782</v>
      </c>
      <c r="R372" s="29">
        <f t="shared" si="56"/>
        <v>2.8669015835781408E-2</v>
      </c>
      <c r="S372" s="29">
        <f t="shared" si="57"/>
        <v>-0.3813309841642194</v>
      </c>
      <c r="T372" s="29">
        <f t="shared" si="58"/>
        <v>11.748669015835782</v>
      </c>
      <c r="U372" s="29">
        <f t="shared" si="59"/>
        <v>2.8669015835781408E-2</v>
      </c>
    </row>
    <row r="373" spans="1:21">
      <c r="A373" s="29">
        <v>17115904</v>
      </c>
      <c r="B373" s="29">
        <v>50029603</v>
      </c>
      <c r="C373" s="29">
        <v>12.13</v>
      </c>
      <c r="D373" s="29">
        <v>10.79</v>
      </c>
      <c r="E373" s="29">
        <v>678.53932580000003</v>
      </c>
      <c r="F373" s="29">
        <v>895.12666669999999</v>
      </c>
      <c r="G373" s="29">
        <v>715.28787880000004</v>
      </c>
      <c r="H373" s="29">
        <v>883.76744189999999</v>
      </c>
      <c r="I373" s="29">
        <v>715.28787880000004</v>
      </c>
      <c r="J373" s="29">
        <v>883.76744189999999</v>
      </c>
      <c r="L373" s="29">
        <f t="shared" si="50"/>
        <v>1.3400000000000016</v>
      </c>
      <c r="M373" s="29">
        <f t="shared" si="51"/>
        <v>-0.30077368110732894</v>
      </c>
      <c r="N373" s="29">
        <f t="shared" si="52"/>
        <v>11.829226318892673</v>
      </c>
      <c r="O373" s="29">
        <f t="shared" si="53"/>
        <v>1.0392263188926734</v>
      </c>
      <c r="P373" s="29">
        <f t="shared" si="54"/>
        <v>-0.22964283116361262</v>
      </c>
      <c r="Q373" s="29">
        <f t="shared" si="55"/>
        <v>11.900357168836388</v>
      </c>
      <c r="R373" s="29">
        <f t="shared" si="56"/>
        <v>1.1103571688363889</v>
      </c>
      <c r="S373" s="29">
        <f t="shared" si="57"/>
        <v>-0.22964283116361262</v>
      </c>
      <c r="T373" s="29">
        <f t="shared" si="58"/>
        <v>11.900357168836388</v>
      </c>
      <c r="U373" s="29">
        <f t="shared" si="59"/>
        <v>1.1103571688363889</v>
      </c>
    </row>
    <row r="374" spans="1:21">
      <c r="A374" s="29">
        <v>16892453</v>
      </c>
      <c r="B374" s="29">
        <v>16892194</v>
      </c>
      <c r="C374" s="29">
        <v>12.12</v>
      </c>
      <c r="D374" s="29">
        <v>11.81</v>
      </c>
      <c r="E374" s="29">
        <v>646.11707320000005</v>
      </c>
      <c r="F374" s="29">
        <v>738.22929939999995</v>
      </c>
      <c r="G374" s="29">
        <v>643.94339620000005</v>
      </c>
      <c r="H374" s="29">
        <v>739.93893130000004</v>
      </c>
      <c r="I374" s="29">
        <v>643.94339620000005</v>
      </c>
      <c r="J374" s="29">
        <v>739.93893130000004</v>
      </c>
      <c r="L374" s="29">
        <f t="shared" si="50"/>
        <v>0.30999999999999872</v>
      </c>
      <c r="M374" s="29">
        <f t="shared" si="51"/>
        <v>-0.14470015170665554</v>
      </c>
      <c r="N374" s="29">
        <f t="shared" si="52"/>
        <v>11.975299848293343</v>
      </c>
      <c r="O374" s="29">
        <f t="shared" si="53"/>
        <v>0.16529984829334232</v>
      </c>
      <c r="P374" s="29">
        <f t="shared" si="54"/>
        <v>-0.15087046055679143</v>
      </c>
      <c r="Q374" s="29">
        <f t="shared" si="55"/>
        <v>11.969129539443207</v>
      </c>
      <c r="R374" s="29">
        <f t="shared" si="56"/>
        <v>0.15912953944320662</v>
      </c>
      <c r="S374" s="29">
        <f t="shared" si="57"/>
        <v>-0.15087046055679143</v>
      </c>
      <c r="T374" s="29">
        <f t="shared" si="58"/>
        <v>11.969129539443207</v>
      </c>
      <c r="U374" s="29">
        <f t="shared" si="59"/>
        <v>0.15912953944320662</v>
      </c>
    </row>
    <row r="375" spans="1:21">
      <c r="A375" s="29">
        <v>16892453</v>
      </c>
      <c r="B375" s="29">
        <v>16892036</v>
      </c>
      <c r="C375" s="29">
        <v>12.12</v>
      </c>
      <c r="D375" s="29">
        <v>11.72</v>
      </c>
      <c r="E375" s="29">
        <v>646.11707320000005</v>
      </c>
      <c r="F375" s="29">
        <v>1019.747253</v>
      </c>
      <c r="G375" s="29">
        <v>643.94339620000005</v>
      </c>
      <c r="H375" s="29">
        <v>1016.27972</v>
      </c>
      <c r="I375" s="29">
        <v>643.94339620000005</v>
      </c>
      <c r="J375" s="29">
        <v>1016.27972</v>
      </c>
      <c r="L375" s="29">
        <f t="shared" si="50"/>
        <v>0.39999999999999858</v>
      </c>
      <c r="M375" s="29">
        <f t="shared" si="51"/>
        <v>-0.49545331740224918</v>
      </c>
      <c r="N375" s="29">
        <f t="shared" si="52"/>
        <v>11.624546682597749</v>
      </c>
      <c r="O375" s="29">
        <f t="shared" si="53"/>
        <v>-9.5453317402251159E-2</v>
      </c>
      <c r="P375" s="29">
        <f t="shared" si="54"/>
        <v>-0.49541391374972932</v>
      </c>
      <c r="Q375" s="29">
        <f t="shared" si="55"/>
        <v>11.62458608625027</v>
      </c>
      <c r="R375" s="29">
        <f t="shared" si="56"/>
        <v>-9.5413913749730739E-2</v>
      </c>
      <c r="S375" s="29">
        <f t="shared" si="57"/>
        <v>-0.49541391374972932</v>
      </c>
      <c r="T375" s="29">
        <f t="shared" si="58"/>
        <v>11.62458608625027</v>
      </c>
      <c r="U375" s="29">
        <f t="shared" si="59"/>
        <v>-9.5413913749730739E-2</v>
      </c>
    </row>
    <row r="376" spans="1:21">
      <c r="A376" s="29">
        <v>16892453</v>
      </c>
      <c r="B376" s="29">
        <v>50029603</v>
      </c>
      <c r="C376" s="29">
        <v>12.12</v>
      </c>
      <c r="D376" s="29">
        <v>10.79</v>
      </c>
      <c r="E376" s="29">
        <v>646.11707320000005</v>
      </c>
      <c r="F376" s="29">
        <v>895.12666669999999</v>
      </c>
      <c r="G376" s="29">
        <v>643.94339620000005</v>
      </c>
      <c r="H376" s="29">
        <v>883.76744189999999</v>
      </c>
      <c r="I376" s="29">
        <v>643.94339620000005</v>
      </c>
      <c r="J376" s="29">
        <v>883.76744189999999</v>
      </c>
      <c r="L376" s="29">
        <f t="shared" si="50"/>
        <v>1.33</v>
      </c>
      <c r="M376" s="29">
        <f t="shared" si="51"/>
        <v>-0.35393319563435166</v>
      </c>
      <c r="N376" s="29">
        <f t="shared" si="52"/>
        <v>11.766066804365648</v>
      </c>
      <c r="O376" s="29">
        <f t="shared" si="53"/>
        <v>0.97606680436564908</v>
      </c>
      <c r="P376" s="29">
        <f t="shared" si="54"/>
        <v>-0.34372576074912276</v>
      </c>
      <c r="Q376" s="29">
        <f t="shared" si="55"/>
        <v>11.776274239250876</v>
      </c>
      <c r="R376" s="29">
        <f t="shared" si="56"/>
        <v>0.98627423925087676</v>
      </c>
      <c r="S376" s="29">
        <f t="shared" si="57"/>
        <v>-0.34372576074912276</v>
      </c>
      <c r="T376" s="29">
        <f t="shared" si="58"/>
        <v>11.776274239250876</v>
      </c>
      <c r="U376" s="29">
        <f t="shared" si="59"/>
        <v>0.98627423925087676</v>
      </c>
    </row>
    <row r="377" spans="1:21">
      <c r="A377" s="29">
        <v>16892194</v>
      </c>
      <c r="B377" s="29">
        <v>16892036</v>
      </c>
      <c r="C377" s="29">
        <v>11.81</v>
      </c>
      <c r="D377" s="29">
        <v>11.72</v>
      </c>
      <c r="E377" s="29">
        <v>738.22929939999995</v>
      </c>
      <c r="F377" s="29">
        <v>1019.747253</v>
      </c>
      <c r="G377" s="29">
        <v>739.93893130000004</v>
      </c>
      <c r="H377" s="29">
        <v>1016.27972</v>
      </c>
      <c r="I377" s="29">
        <v>739.93893130000004</v>
      </c>
      <c r="J377" s="29">
        <v>1016.27972</v>
      </c>
      <c r="L377" s="29">
        <f t="shared" si="50"/>
        <v>8.9999999999999858E-2</v>
      </c>
      <c r="M377" s="29">
        <f t="shared" si="51"/>
        <v>-0.35075316569559367</v>
      </c>
      <c r="N377" s="29">
        <f t="shared" si="52"/>
        <v>11.459246834304407</v>
      </c>
      <c r="O377" s="29">
        <f t="shared" si="53"/>
        <v>-0.26075316569559348</v>
      </c>
      <c r="P377" s="29">
        <f t="shared" si="54"/>
        <v>-0.344543453192938</v>
      </c>
      <c r="Q377" s="29">
        <f t="shared" si="55"/>
        <v>11.465456546807063</v>
      </c>
      <c r="R377" s="29">
        <f t="shared" si="56"/>
        <v>-0.25454345319293736</v>
      </c>
      <c r="S377" s="29">
        <f t="shared" si="57"/>
        <v>-0.344543453192938</v>
      </c>
      <c r="T377" s="29">
        <f t="shared" si="58"/>
        <v>11.465456546807063</v>
      </c>
      <c r="U377" s="29">
        <f t="shared" si="59"/>
        <v>-0.25454345319293736</v>
      </c>
    </row>
    <row r="378" spans="1:21">
      <c r="A378" s="29">
        <v>16892194</v>
      </c>
      <c r="B378" s="29">
        <v>50029603</v>
      </c>
      <c r="C378" s="29">
        <v>11.81</v>
      </c>
      <c r="D378" s="29">
        <v>10.79</v>
      </c>
      <c r="E378" s="29">
        <v>738.22929939999995</v>
      </c>
      <c r="F378" s="29">
        <v>895.12666669999999</v>
      </c>
      <c r="G378" s="29">
        <v>739.93893130000004</v>
      </c>
      <c r="H378" s="29">
        <v>883.76744189999999</v>
      </c>
      <c r="I378" s="29">
        <v>739.93893130000004</v>
      </c>
      <c r="J378" s="29">
        <v>883.76744189999999</v>
      </c>
      <c r="L378" s="29">
        <f t="shared" si="50"/>
        <v>1.0200000000000014</v>
      </c>
      <c r="M378" s="29">
        <f t="shared" si="51"/>
        <v>-0.20923304392769612</v>
      </c>
      <c r="N378" s="29">
        <f t="shared" si="52"/>
        <v>11.600766956072304</v>
      </c>
      <c r="O378" s="29">
        <f t="shared" si="53"/>
        <v>0.81076695607230498</v>
      </c>
      <c r="P378" s="29">
        <f t="shared" si="54"/>
        <v>-0.19285530019233132</v>
      </c>
      <c r="Q378" s="29">
        <f t="shared" si="55"/>
        <v>11.617144699807669</v>
      </c>
      <c r="R378" s="29">
        <f t="shared" si="56"/>
        <v>0.82714469980767014</v>
      </c>
      <c r="S378" s="29">
        <f t="shared" si="57"/>
        <v>-0.19285530019233132</v>
      </c>
      <c r="T378" s="29">
        <f t="shared" si="58"/>
        <v>11.617144699807669</v>
      </c>
      <c r="U378" s="29">
        <f t="shared" si="59"/>
        <v>0.82714469980767014</v>
      </c>
    </row>
    <row r="379" spans="1:21">
      <c r="A379" s="29">
        <v>16892036</v>
      </c>
      <c r="B379" s="29">
        <v>50029603</v>
      </c>
      <c r="C379" s="29">
        <v>11.72</v>
      </c>
      <c r="D379" s="29">
        <v>10.79</v>
      </c>
      <c r="E379" s="29">
        <v>1019.747253</v>
      </c>
      <c r="F379" s="29">
        <v>895.12666669999999</v>
      </c>
      <c r="G379" s="29">
        <v>1016.27972</v>
      </c>
      <c r="H379" s="29">
        <v>883.76744189999999</v>
      </c>
      <c r="I379" s="29">
        <v>1016.27972</v>
      </c>
      <c r="J379" s="29">
        <v>883.76744189999999</v>
      </c>
      <c r="L379" s="29">
        <f t="shared" si="50"/>
        <v>0.93000000000000149</v>
      </c>
      <c r="M379" s="29">
        <f t="shared" si="51"/>
        <v>0.14152012176789758</v>
      </c>
      <c r="N379" s="29">
        <f t="shared" si="52"/>
        <v>11.861520121767898</v>
      </c>
      <c r="O379" s="29">
        <f t="shared" si="53"/>
        <v>1.0715201217678985</v>
      </c>
      <c r="P379" s="29">
        <f t="shared" si="54"/>
        <v>0.15168815300060665</v>
      </c>
      <c r="Q379" s="29">
        <f t="shared" si="55"/>
        <v>11.871688153000607</v>
      </c>
      <c r="R379" s="29">
        <f t="shared" si="56"/>
        <v>1.0816881530006075</v>
      </c>
      <c r="S379" s="29">
        <f t="shared" si="57"/>
        <v>0.15168815300060665</v>
      </c>
      <c r="T379" s="29">
        <f t="shared" si="58"/>
        <v>11.871688153000607</v>
      </c>
      <c r="U379" s="29">
        <f t="shared" si="59"/>
        <v>1.0816881530006075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Measurements</vt:lpstr>
      <vt:lpstr>Light Curves (35 Stars)</vt:lpstr>
      <vt:lpstr>Measurements (LP)</vt:lpstr>
      <vt:lpstr>Light Curved (LP, 28 Stars)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Hristo Pavlov</cp:lastModifiedBy>
  <dcterms:created xsi:type="dcterms:W3CDTF">2009-10-11T11:23:38Z</dcterms:created>
  <dcterms:modified xsi:type="dcterms:W3CDTF">2009-10-11T14:18:13Z</dcterms:modified>
</cp:coreProperties>
</file>