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810" yWindow="-105" windowWidth="18960" windowHeight="12345" firstSheet="2" activeTab="4"/>
  </bookViews>
  <sheets>
    <sheet name="Measurements No Corr" sheetId="2" r:id="rId1"/>
    <sheet name="Plot No Corr" sheetId="1" r:id="rId2"/>
    <sheet name="Measurements Corr" sheetId="3" r:id="rId3"/>
    <sheet name="Plot Corr" sheetId="4" r:id="rId4"/>
    <sheet name="Second Camera Plot (Corr 0.45)" sheetId="5" r:id="rId5"/>
    <sheet name="2nd Camera (Unocrr)" sheetId="6" r:id="rId6"/>
    <sheet name="Sheet3" sheetId="7" r:id="rId7"/>
  </sheets>
  <calcPr calcId="125725"/>
</workbook>
</file>

<file path=xl/calcChain.xml><?xml version="1.0" encoding="utf-8"?>
<calcChain xmlns="http://schemas.openxmlformats.org/spreadsheetml/2006/main">
  <c r="N3" i="4"/>
  <c r="O3"/>
  <c r="P3" s="1"/>
  <c r="Q3" s="1"/>
  <c r="N4"/>
  <c r="O4"/>
  <c r="P4" s="1"/>
  <c r="Q4" s="1"/>
  <c r="N5"/>
  <c r="O5"/>
  <c r="P5" s="1"/>
  <c r="Q5" s="1"/>
  <c r="N6"/>
  <c r="O6"/>
  <c r="P6" s="1"/>
  <c r="Q6" s="1"/>
  <c r="N7"/>
  <c r="O7"/>
  <c r="P7" s="1"/>
  <c r="Q7" s="1"/>
  <c r="N8"/>
  <c r="O8"/>
  <c r="P8"/>
  <c r="Q8" s="1"/>
  <c r="N9"/>
  <c r="O9"/>
  <c r="P9"/>
  <c r="Q9" s="1"/>
  <c r="N10"/>
  <c r="O10"/>
  <c r="P10"/>
  <c r="Q10" s="1"/>
  <c r="N11"/>
  <c r="O11"/>
  <c r="P11"/>
  <c r="Q11"/>
  <c r="N12"/>
  <c r="O12"/>
  <c r="P12" s="1"/>
  <c r="Q12" s="1"/>
  <c r="N13"/>
  <c r="O13"/>
  <c r="P13" s="1"/>
  <c r="Q13" s="1"/>
  <c r="N14"/>
  <c r="O14"/>
  <c r="P14"/>
  <c r="Q14" s="1"/>
  <c r="N15"/>
  <c r="O15"/>
  <c r="P15"/>
  <c r="Q15"/>
  <c r="N16"/>
  <c r="O16"/>
  <c r="P16" s="1"/>
  <c r="Q16" s="1"/>
  <c r="N17"/>
  <c r="O17"/>
  <c r="P17" s="1"/>
  <c r="Q17" s="1"/>
  <c r="N18"/>
  <c r="O18"/>
  <c r="P18" s="1"/>
  <c r="Q18" s="1"/>
  <c r="N19"/>
  <c r="O19"/>
  <c r="P19" s="1"/>
  <c r="Q19" s="1"/>
  <c r="N20"/>
  <c r="O20"/>
  <c r="P20" s="1"/>
  <c r="Q20" s="1"/>
  <c r="N21"/>
  <c r="O21"/>
  <c r="P21" s="1"/>
  <c r="Q21" s="1"/>
  <c r="N22"/>
  <c r="O22"/>
  <c r="P22" s="1"/>
  <c r="Q22" s="1"/>
  <c r="N23"/>
  <c r="O23"/>
  <c r="P23" s="1"/>
  <c r="Q23" s="1"/>
  <c r="N24"/>
  <c r="O24"/>
  <c r="P24" s="1"/>
  <c r="Q24" s="1"/>
  <c r="N25"/>
  <c r="O25"/>
  <c r="P25" s="1"/>
  <c r="Q25" s="1"/>
  <c r="N26"/>
  <c r="O26"/>
  <c r="P26"/>
  <c r="Q26"/>
  <c r="N27"/>
  <c r="O27"/>
  <c r="P27" s="1"/>
  <c r="Q27" s="1"/>
  <c r="N28"/>
  <c r="O28"/>
  <c r="P28" s="1"/>
  <c r="Q28" s="1"/>
  <c r="N29"/>
  <c r="O29"/>
  <c r="P29" s="1"/>
  <c r="Q29" s="1"/>
  <c r="N30"/>
  <c r="O30"/>
  <c r="P30" s="1"/>
  <c r="Q30" s="1"/>
  <c r="N31"/>
  <c r="O31"/>
  <c r="P31" s="1"/>
  <c r="Q31" s="1"/>
  <c r="N32"/>
  <c r="O32"/>
  <c r="P32" s="1"/>
  <c r="Q32" s="1"/>
  <c r="N33"/>
  <c r="O33"/>
  <c r="P33" s="1"/>
  <c r="Q33" s="1"/>
  <c r="N34"/>
  <c r="O34"/>
  <c r="P34" s="1"/>
  <c r="Q34" s="1"/>
  <c r="N35"/>
  <c r="O35"/>
  <c r="P35" s="1"/>
  <c r="Q35" s="1"/>
  <c r="N36"/>
  <c r="O36"/>
  <c r="P36" s="1"/>
  <c r="Q36" s="1"/>
  <c r="N37"/>
  <c r="O37"/>
  <c r="P37" s="1"/>
  <c r="Q37" s="1"/>
  <c r="N38"/>
  <c r="O38"/>
  <c r="P38" s="1"/>
  <c r="Q38" s="1"/>
  <c r="N39"/>
  <c r="O39"/>
  <c r="P39" s="1"/>
  <c r="Q39" s="1"/>
  <c r="N40"/>
  <c r="O40"/>
  <c r="P40" s="1"/>
  <c r="Q40" s="1"/>
  <c r="N41"/>
  <c r="O41"/>
  <c r="P41" s="1"/>
  <c r="Q41" s="1"/>
  <c r="N42"/>
  <c r="O42"/>
  <c r="P42" s="1"/>
  <c r="Q42" s="1"/>
  <c r="N43"/>
  <c r="O43"/>
  <c r="P43" s="1"/>
  <c r="Q43" s="1"/>
  <c r="N44"/>
  <c r="O44"/>
  <c r="P44" s="1"/>
  <c r="Q44" s="1"/>
  <c r="N45"/>
  <c r="O45"/>
  <c r="P45" s="1"/>
  <c r="Q45" s="1"/>
  <c r="N46"/>
  <c r="O46"/>
  <c r="P46" s="1"/>
  <c r="Q46" s="1"/>
  <c r="N47"/>
  <c r="O47"/>
  <c r="P47" s="1"/>
  <c r="Q47" s="1"/>
  <c r="N48"/>
  <c r="O48"/>
  <c r="P48" s="1"/>
  <c r="Q48" s="1"/>
  <c r="N49"/>
  <c r="O49"/>
  <c r="P49" s="1"/>
  <c r="Q49" s="1"/>
  <c r="N50"/>
  <c r="O50"/>
  <c r="P50" s="1"/>
  <c r="Q50" s="1"/>
  <c r="N51"/>
  <c r="O51"/>
  <c r="P51" s="1"/>
  <c r="Q51" s="1"/>
  <c r="N52"/>
  <c r="O52"/>
  <c r="P52" s="1"/>
  <c r="Q52" s="1"/>
  <c r="N53"/>
  <c r="O53"/>
  <c r="P53" s="1"/>
  <c r="Q53" s="1"/>
  <c r="N54"/>
  <c r="O54"/>
  <c r="P54" s="1"/>
  <c r="Q54" s="1"/>
  <c r="N55"/>
  <c r="O55"/>
  <c r="P55" s="1"/>
  <c r="Q55" s="1"/>
  <c r="N56"/>
  <c r="O56"/>
  <c r="P56" s="1"/>
  <c r="Q56" s="1"/>
  <c r="N57"/>
  <c r="O57"/>
  <c r="P57" s="1"/>
  <c r="Q57" s="1"/>
  <c r="N58"/>
  <c r="O58"/>
  <c r="P58" s="1"/>
  <c r="Q58" s="1"/>
  <c r="N59"/>
  <c r="O59"/>
  <c r="P59" s="1"/>
  <c r="Q59" s="1"/>
  <c r="N60"/>
  <c r="O60"/>
  <c r="P60" s="1"/>
  <c r="Q60" s="1"/>
  <c r="N61"/>
  <c r="O61"/>
  <c r="P61" s="1"/>
  <c r="Q61" s="1"/>
  <c r="N62"/>
  <c r="O62"/>
  <c r="P62" s="1"/>
  <c r="Q62" s="1"/>
  <c r="N63"/>
  <c r="O63"/>
  <c r="P63" s="1"/>
  <c r="Q63" s="1"/>
  <c r="N64"/>
  <c r="O64"/>
  <c r="P64" s="1"/>
  <c r="Q64" s="1"/>
  <c r="N65"/>
  <c r="O65"/>
  <c r="P65" s="1"/>
  <c r="Q65" s="1"/>
  <c r="N66"/>
  <c r="O66"/>
  <c r="P66" s="1"/>
  <c r="Q66" s="1"/>
  <c r="N67"/>
  <c r="O67"/>
  <c r="P67" s="1"/>
  <c r="Q67" s="1"/>
  <c r="N68"/>
  <c r="O68"/>
  <c r="P68" s="1"/>
  <c r="Q68" s="1"/>
  <c r="N69"/>
  <c r="O69"/>
  <c r="P69" s="1"/>
  <c r="Q69" s="1"/>
  <c r="N70"/>
  <c r="O70"/>
  <c r="P70" s="1"/>
  <c r="Q70" s="1"/>
  <c r="N71"/>
  <c r="O71"/>
  <c r="P71" s="1"/>
  <c r="Q71" s="1"/>
  <c r="N72"/>
  <c r="O72"/>
  <c r="P72" s="1"/>
  <c r="Q72" s="1"/>
  <c r="N73"/>
  <c r="O73"/>
  <c r="P73" s="1"/>
  <c r="Q73" s="1"/>
  <c r="N74"/>
  <c r="O74"/>
  <c r="P74" s="1"/>
  <c r="Q74" s="1"/>
  <c r="N75"/>
  <c r="O75"/>
  <c r="P75" s="1"/>
  <c r="Q75" s="1"/>
  <c r="N76"/>
  <c r="O76"/>
  <c r="P76" s="1"/>
  <c r="Q76" s="1"/>
  <c r="N77"/>
  <c r="O77"/>
  <c r="P77" s="1"/>
  <c r="Q77" s="1"/>
  <c r="N78"/>
  <c r="O78"/>
  <c r="P78" s="1"/>
  <c r="Q78" s="1"/>
  <c r="N79"/>
  <c r="O79"/>
  <c r="P79" s="1"/>
  <c r="Q79" s="1"/>
  <c r="N80"/>
  <c r="O80"/>
  <c r="P80" s="1"/>
  <c r="Q80" s="1"/>
  <c r="N81"/>
  <c r="O81"/>
  <c r="P81" s="1"/>
  <c r="Q81" s="1"/>
  <c r="N82"/>
  <c r="O82"/>
  <c r="P82" s="1"/>
  <c r="Q82" s="1"/>
  <c r="N83"/>
  <c r="O83"/>
  <c r="P83" s="1"/>
  <c r="Q83" s="1"/>
  <c r="N84"/>
  <c r="O84"/>
  <c r="P84" s="1"/>
  <c r="Q84" s="1"/>
  <c r="N85"/>
  <c r="O85"/>
  <c r="P85" s="1"/>
  <c r="Q85" s="1"/>
  <c r="N86"/>
  <c r="O86"/>
  <c r="P86" s="1"/>
  <c r="Q86" s="1"/>
  <c r="N87"/>
  <c r="O87"/>
  <c r="P87" s="1"/>
  <c r="Q87" s="1"/>
  <c r="N88"/>
  <c r="O88"/>
  <c r="P88" s="1"/>
  <c r="Q88" s="1"/>
  <c r="N89"/>
  <c r="O89"/>
  <c r="P89" s="1"/>
  <c r="Q89" s="1"/>
  <c r="N90"/>
  <c r="O90"/>
  <c r="P90" s="1"/>
  <c r="Q90" s="1"/>
  <c r="N91"/>
  <c r="O91"/>
  <c r="P91" s="1"/>
  <c r="Q91" s="1"/>
  <c r="N92"/>
  <c r="O92"/>
  <c r="P92" s="1"/>
  <c r="Q92" s="1"/>
  <c r="N93"/>
  <c r="O93"/>
  <c r="P93" s="1"/>
  <c r="Q93" s="1"/>
  <c r="N94"/>
  <c r="O94"/>
  <c r="P94" s="1"/>
  <c r="Q94" s="1"/>
  <c r="N95"/>
  <c r="O95"/>
  <c r="P95" s="1"/>
  <c r="Q95" s="1"/>
  <c r="N96"/>
  <c r="O96"/>
  <c r="P96" s="1"/>
  <c r="Q96" s="1"/>
  <c r="N97"/>
  <c r="O97"/>
  <c r="P97" s="1"/>
  <c r="Q97" s="1"/>
  <c r="N98"/>
  <c r="O98"/>
  <c r="P98" s="1"/>
  <c r="Q98" s="1"/>
  <c r="N99"/>
  <c r="O99"/>
  <c r="P99" s="1"/>
  <c r="Q99" s="1"/>
  <c r="N100"/>
  <c r="O100"/>
  <c r="P100" s="1"/>
  <c r="Q100" s="1"/>
  <c r="N101"/>
  <c r="O101"/>
  <c r="P101" s="1"/>
  <c r="Q101" s="1"/>
  <c r="N102"/>
  <c r="O102"/>
  <c r="P102" s="1"/>
  <c r="Q102" s="1"/>
  <c r="N103"/>
  <c r="O103"/>
  <c r="P103" s="1"/>
  <c r="Q103" s="1"/>
  <c r="N104"/>
  <c r="O104"/>
  <c r="P104" s="1"/>
  <c r="Q104" s="1"/>
  <c r="N105"/>
  <c r="O105"/>
  <c r="P105" s="1"/>
  <c r="Q105" s="1"/>
  <c r="N106"/>
  <c r="O106"/>
  <c r="P106" s="1"/>
  <c r="Q106" s="1"/>
  <c r="N107"/>
  <c r="O107"/>
  <c r="P107" s="1"/>
  <c r="Q107" s="1"/>
  <c r="N108"/>
  <c r="O108"/>
  <c r="P108" s="1"/>
  <c r="Q108" s="1"/>
  <c r="N109"/>
  <c r="O109"/>
  <c r="P109" s="1"/>
  <c r="Q109" s="1"/>
  <c r="N110"/>
  <c r="O110"/>
  <c r="P110" s="1"/>
  <c r="Q110" s="1"/>
  <c r="N111"/>
  <c r="O111"/>
  <c r="P111" s="1"/>
  <c r="Q111" s="1"/>
  <c r="N112"/>
  <c r="O112"/>
  <c r="P112" s="1"/>
  <c r="Q112" s="1"/>
  <c r="N113"/>
  <c r="O113"/>
  <c r="P113" s="1"/>
  <c r="Q113" s="1"/>
  <c r="N114"/>
  <c r="O114"/>
  <c r="P114"/>
  <c r="Q114" s="1"/>
  <c r="N115"/>
  <c r="O115"/>
  <c r="P115"/>
  <c r="Q115" s="1"/>
  <c r="N116"/>
  <c r="O116"/>
  <c r="P116"/>
  <c r="Q116" s="1"/>
  <c r="N117"/>
  <c r="O117"/>
  <c r="P117"/>
  <c r="Q117" s="1"/>
  <c r="N118"/>
  <c r="O118"/>
  <c r="P118"/>
  <c r="Q118" s="1"/>
  <c r="N119"/>
  <c r="O119"/>
  <c r="P119"/>
  <c r="Q119" s="1"/>
  <c r="N120"/>
  <c r="O120"/>
  <c r="P120"/>
  <c r="Q120" s="1"/>
  <c r="N121"/>
  <c r="O121"/>
  <c r="P121"/>
  <c r="Q121" s="1"/>
  <c r="N122"/>
  <c r="O122"/>
  <c r="P122"/>
  <c r="Q122" s="1"/>
  <c r="N123"/>
  <c r="O123"/>
  <c r="P123" s="1"/>
  <c r="Q123" s="1"/>
  <c r="N124"/>
  <c r="O124"/>
  <c r="P124" s="1"/>
  <c r="Q124" s="1"/>
  <c r="N125"/>
  <c r="O125"/>
  <c r="P125" s="1"/>
  <c r="Q125" s="1"/>
  <c r="N126"/>
  <c r="O126"/>
  <c r="P126" s="1"/>
  <c r="Q126" s="1"/>
  <c r="N127"/>
  <c r="O127"/>
  <c r="P127" s="1"/>
  <c r="Q127" s="1"/>
  <c r="N128"/>
  <c r="O128"/>
  <c r="P128" s="1"/>
  <c r="Q128" s="1"/>
  <c r="N129"/>
  <c r="O129"/>
  <c r="P129" s="1"/>
  <c r="Q129" s="1"/>
  <c r="N130"/>
  <c r="O130"/>
  <c r="P130" s="1"/>
  <c r="Q130" s="1"/>
  <c r="N131"/>
  <c r="O131"/>
  <c r="P131" s="1"/>
  <c r="Q131" s="1"/>
  <c r="N132"/>
  <c r="O132"/>
  <c r="P132" s="1"/>
  <c r="Q132" s="1"/>
  <c r="N133"/>
  <c r="O133"/>
  <c r="P133" s="1"/>
  <c r="Q133" s="1"/>
  <c r="N134"/>
  <c r="O134"/>
  <c r="P134" s="1"/>
  <c r="Q134" s="1"/>
  <c r="N135"/>
  <c r="O135"/>
  <c r="P135" s="1"/>
  <c r="Q135" s="1"/>
  <c r="N136"/>
  <c r="O136"/>
  <c r="P136" s="1"/>
  <c r="Q136" s="1"/>
  <c r="N137"/>
  <c r="O137"/>
  <c r="P137" s="1"/>
  <c r="Q137" s="1"/>
  <c r="N138"/>
  <c r="O138"/>
  <c r="P138" s="1"/>
  <c r="Q138" s="1"/>
  <c r="N139"/>
  <c r="O139"/>
  <c r="P139" s="1"/>
  <c r="Q139" s="1"/>
  <c r="N140"/>
  <c r="O140"/>
  <c r="P140" s="1"/>
  <c r="Q140" s="1"/>
  <c r="N141"/>
  <c r="O141"/>
  <c r="P141" s="1"/>
  <c r="Q141" s="1"/>
  <c r="N142"/>
  <c r="O142"/>
  <c r="P142" s="1"/>
  <c r="Q142" s="1"/>
  <c r="N143"/>
  <c r="O143"/>
  <c r="P143" s="1"/>
  <c r="Q143" s="1"/>
  <c r="N144"/>
  <c r="O144"/>
  <c r="P144" s="1"/>
  <c r="Q144" s="1"/>
  <c r="N145"/>
  <c r="O145"/>
  <c r="P145" s="1"/>
  <c r="Q145" s="1"/>
  <c r="N146"/>
  <c r="O146"/>
  <c r="P146" s="1"/>
  <c r="Q146" s="1"/>
  <c r="N147"/>
  <c r="O147"/>
  <c r="P147" s="1"/>
  <c r="Q147" s="1"/>
  <c r="N148"/>
  <c r="O148"/>
  <c r="P148" s="1"/>
  <c r="Q148" s="1"/>
  <c r="N149"/>
  <c r="O149"/>
  <c r="P149" s="1"/>
  <c r="Q149" s="1"/>
  <c r="N150"/>
  <c r="O150"/>
  <c r="P150" s="1"/>
  <c r="Q150" s="1"/>
  <c r="N151"/>
  <c r="O151"/>
  <c r="P151" s="1"/>
  <c r="Q151" s="1"/>
  <c r="N152"/>
  <c r="O152"/>
  <c r="P152" s="1"/>
  <c r="Q152" s="1"/>
  <c r="N153"/>
  <c r="O153"/>
  <c r="P153" s="1"/>
  <c r="Q153" s="1"/>
  <c r="N154"/>
  <c r="O154"/>
  <c r="P154" s="1"/>
  <c r="Q154" s="1"/>
  <c r="N155"/>
  <c r="O155"/>
  <c r="P155" s="1"/>
  <c r="Q155" s="1"/>
  <c r="N156"/>
  <c r="O156"/>
  <c r="P156" s="1"/>
  <c r="Q156" s="1"/>
  <c r="N157"/>
  <c r="O157"/>
  <c r="P157" s="1"/>
  <c r="Q157" s="1"/>
  <c r="N158"/>
  <c r="O158"/>
  <c r="P158" s="1"/>
  <c r="Q158" s="1"/>
  <c r="N159"/>
  <c r="O159"/>
  <c r="P159" s="1"/>
  <c r="Q159" s="1"/>
  <c r="N160"/>
  <c r="O160"/>
  <c r="P160" s="1"/>
  <c r="Q160" s="1"/>
  <c r="N161"/>
  <c r="O161"/>
  <c r="P161" s="1"/>
  <c r="Q161" s="1"/>
  <c r="N162"/>
  <c r="O162"/>
  <c r="P162" s="1"/>
  <c r="Q162" s="1"/>
  <c r="N163"/>
  <c r="O163"/>
  <c r="P163" s="1"/>
  <c r="Q163" s="1"/>
  <c r="N164"/>
  <c r="O164"/>
  <c r="P164" s="1"/>
  <c r="Q164" s="1"/>
  <c r="N165"/>
  <c r="O165"/>
  <c r="P165" s="1"/>
  <c r="Q165" s="1"/>
  <c r="N166"/>
  <c r="O166"/>
  <c r="P166" s="1"/>
  <c r="Q166" s="1"/>
  <c r="N167"/>
  <c r="O167"/>
  <c r="P167" s="1"/>
  <c r="Q167" s="1"/>
  <c r="N168"/>
  <c r="O168"/>
  <c r="P168" s="1"/>
  <c r="Q168" s="1"/>
  <c r="N169"/>
  <c r="O169"/>
  <c r="P169" s="1"/>
  <c r="Q169" s="1"/>
  <c r="N170"/>
  <c r="O170"/>
  <c r="P170" s="1"/>
  <c r="Q170" s="1"/>
  <c r="N171"/>
  <c r="O171"/>
  <c r="P171" s="1"/>
  <c r="Q171" s="1"/>
  <c r="N172"/>
  <c r="O172"/>
  <c r="P172" s="1"/>
  <c r="Q172" s="1"/>
  <c r="N173"/>
  <c r="O173"/>
  <c r="P173" s="1"/>
  <c r="Q173" s="1"/>
  <c r="N174"/>
  <c r="O174"/>
  <c r="P174" s="1"/>
  <c r="Q174" s="1"/>
  <c r="N175"/>
  <c r="O175"/>
  <c r="P175" s="1"/>
  <c r="Q175" s="1"/>
  <c r="N176"/>
  <c r="O176"/>
  <c r="P176" s="1"/>
  <c r="Q176" s="1"/>
  <c r="N177"/>
  <c r="O177"/>
  <c r="P177" s="1"/>
  <c r="Q177" s="1"/>
  <c r="N178"/>
  <c r="O178"/>
  <c r="P178" s="1"/>
  <c r="Q178" s="1"/>
  <c r="N179"/>
  <c r="O179"/>
  <c r="P179" s="1"/>
  <c r="Q179" s="1"/>
  <c r="N180"/>
  <c r="O180"/>
  <c r="P180" s="1"/>
  <c r="Q180" s="1"/>
  <c r="N181"/>
  <c r="O181"/>
  <c r="P181" s="1"/>
  <c r="Q181" s="1"/>
  <c r="N182"/>
  <c r="O182"/>
  <c r="P182" s="1"/>
  <c r="Q182" s="1"/>
  <c r="N183"/>
  <c r="O183"/>
  <c r="P183" s="1"/>
  <c r="Q183" s="1"/>
  <c r="N184"/>
  <c r="O184"/>
  <c r="P184" s="1"/>
  <c r="Q184" s="1"/>
  <c r="N185"/>
  <c r="O185"/>
  <c r="P185" s="1"/>
  <c r="Q185" s="1"/>
  <c r="N186"/>
  <c r="O186"/>
  <c r="P186" s="1"/>
  <c r="Q186" s="1"/>
  <c r="N187"/>
  <c r="O187"/>
  <c r="P187" s="1"/>
  <c r="Q187" s="1"/>
  <c r="N188"/>
  <c r="O188"/>
  <c r="P188" s="1"/>
  <c r="Q188" s="1"/>
  <c r="N189"/>
  <c r="O189"/>
  <c r="P189" s="1"/>
  <c r="Q189" s="1"/>
  <c r="N190"/>
  <c r="O190"/>
  <c r="P190" s="1"/>
  <c r="Q190" s="1"/>
  <c r="N191"/>
  <c r="O191"/>
  <c r="P191" s="1"/>
  <c r="Q191" s="1"/>
  <c r="N192"/>
  <c r="O192"/>
  <c r="P192" s="1"/>
  <c r="Q192" s="1"/>
  <c r="N193"/>
  <c r="O193"/>
  <c r="P193" s="1"/>
  <c r="Q193" s="1"/>
  <c r="N194"/>
  <c r="O194"/>
  <c r="P194" s="1"/>
  <c r="Q194" s="1"/>
  <c r="N195"/>
  <c r="O195"/>
  <c r="P195" s="1"/>
  <c r="Q195" s="1"/>
  <c r="N196"/>
  <c r="O196"/>
  <c r="P196" s="1"/>
  <c r="Q196" s="1"/>
  <c r="N197"/>
  <c r="O197"/>
  <c r="P197" s="1"/>
  <c r="Q197" s="1"/>
  <c r="N198"/>
  <c r="O198"/>
  <c r="P198" s="1"/>
  <c r="Q198" s="1"/>
  <c r="N199"/>
  <c r="O199"/>
  <c r="P199" s="1"/>
  <c r="Q199" s="1"/>
  <c r="N200"/>
  <c r="O200"/>
  <c r="P200" s="1"/>
  <c r="Q200" s="1"/>
  <c r="N201"/>
  <c r="O201"/>
  <c r="P201" s="1"/>
  <c r="Q201" s="1"/>
  <c r="N202"/>
  <c r="O202"/>
  <c r="P202" s="1"/>
  <c r="Q202" s="1"/>
  <c r="N203"/>
  <c r="O203"/>
  <c r="P203" s="1"/>
  <c r="Q203" s="1"/>
  <c r="N204"/>
  <c r="O204"/>
  <c r="P204" s="1"/>
  <c r="Q204" s="1"/>
  <c r="N205"/>
  <c r="O205"/>
  <c r="P205" s="1"/>
  <c r="Q205" s="1"/>
  <c r="N206"/>
  <c r="O206"/>
  <c r="P206" s="1"/>
  <c r="Q206" s="1"/>
  <c r="N207"/>
  <c r="O207"/>
  <c r="P207" s="1"/>
  <c r="Q207" s="1"/>
  <c r="N208"/>
  <c r="O208"/>
  <c r="P208" s="1"/>
  <c r="Q208" s="1"/>
  <c r="N209"/>
  <c r="O209"/>
  <c r="P209" s="1"/>
  <c r="Q209" s="1"/>
  <c r="N210"/>
  <c r="O210"/>
  <c r="P210" s="1"/>
  <c r="Q210" s="1"/>
  <c r="N211"/>
  <c r="O211"/>
  <c r="P211" s="1"/>
  <c r="Q211" s="1"/>
  <c r="N212"/>
  <c r="O212"/>
  <c r="P212" s="1"/>
  <c r="Q212" s="1"/>
  <c r="N213"/>
  <c r="O213"/>
  <c r="P213" s="1"/>
  <c r="Q213" s="1"/>
  <c r="N214"/>
  <c r="O214"/>
  <c r="P214" s="1"/>
  <c r="Q214" s="1"/>
  <c r="N215"/>
  <c r="O215"/>
  <c r="P215" s="1"/>
  <c r="Q215" s="1"/>
  <c r="N216"/>
  <c r="O216"/>
  <c r="P216" s="1"/>
  <c r="Q216" s="1"/>
  <c r="N217"/>
  <c r="O217"/>
  <c r="P217" s="1"/>
  <c r="Q217" s="1"/>
  <c r="N218"/>
  <c r="O218"/>
  <c r="P218" s="1"/>
  <c r="Q218" s="1"/>
  <c r="N219"/>
  <c r="O219"/>
  <c r="P219" s="1"/>
  <c r="Q219" s="1"/>
  <c r="N220"/>
  <c r="O220"/>
  <c r="P220" s="1"/>
  <c r="Q220" s="1"/>
  <c r="N221"/>
  <c r="O221"/>
  <c r="P221" s="1"/>
  <c r="Q221" s="1"/>
  <c r="N222"/>
  <c r="O222"/>
  <c r="P222" s="1"/>
  <c r="Q222" s="1"/>
  <c r="N223"/>
  <c r="O223"/>
  <c r="P223" s="1"/>
  <c r="Q223" s="1"/>
  <c r="N224"/>
  <c r="O224"/>
  <c r="P224" s="1"/>
  <c r="Q224" s="1"/>
  <c r="N225"/>
  <c r="O225"/>
  <c r="P225" s="1"/>
  <c r="Q225" s="1"/>
  <c r="N226"/>
  <c r="O226"/>
  <c r="P226" s="1"/>
  <c r="Q226" s="1"/>
  <c r="N227"/>
  <c r="O227"/>
  <c r="P227" s="1"/>
  <c r="Q227" s="1"/>
  <c r="N228"/>
  <c r="O228"/>
  <c r="P228" s="1"/>
  <c r="Q228" s="1"/>
  <c r="N229"/>
  <c r="O229"/>
  <c r="P229" s="1"/>
  <c r="Q229" s="1"/>
  <c r="N230"/>
  <c r="O230"/>
  <c r="P230" s="1"/>
  <c r="Q230" s="1"/>
  <c r="N231"/>
  <c r="O231"/>
  <c r="P231" s="1"/>
  <c r="Q231" s="1"/>
  <c r="N232"/>
  <c r="O232"/>
  <c r="P232" s="1"/>
  <c r="Q232" s="1"/>
  <c r="N233"/>
  <c r="O233"/>
  <c r="P233" s="1"/>
  <c r="Q233" s="1"/>
  <c r="N234"/>
  <c r="O234"/>
  <c r="P234" s="1"/>
  <c r="Q234" s="1"/>
  <c r="N235"/>
  <c r="O235"/>
  <c r="P235" s="1"/>
  <c r="Q235" s="1"/>
  <c r="N236"/>
  <c r="O236"/>
  <c r="P236" s="1"/>
  <c r="Q236" s="1"/>
  <c r="N237"/>
  <c r="O237"/>
  <c r="P237" s="1"/>
  <c r="Q237" s="1"/>
  <c r="N238"/>
  <c r="O238"/>
  <c r="P238" s="1"/>
  <c r="Q238" s="1"/>
  <c r="N239"/>
  <c r="O239"/>
  <c r="P239" s="1"/>
  <c r="Q239" s="1"/>
  <c r="N240"/>
  <c r="O240"/>
  <c r="P240" s="1"/>
  <c r="Q240" s="1"/>
  <c r="N241"/>
  <c r="O241"/>
  <c r="P241" s="1"/>
  <c r="Q241" s="1"/>
  <c r="N242"/>
  <c r="O242"/>
  <c r="P242" s="1"/>
  <c r="Q242" s="1"/>
  <c r="N243"/>
  <c r="O243"/>
  <c r="P243" s="1"/>
  <c r="Q243" s="1"/>
  <c r="N244"/>
  <c r="O244"/>
  <c r="P244" s="1"/>
  <c r="Q244" s="1"/>
  <c r="N245"/>
  <c r="O245"/>
  <c r="P245" s="1"/>
  <c r="Q245" s="1"/>
  <c r="N246"/>
  <c r="O246"/>
  <c r="P246" s="1"/>
  <c r="Q246" s="1"/>
  <c r="N247"/>
  <c r="O247"/>
  <c r="P247" s="1"/>
  <c r="Q247" s="1"/>
  <c r="N248"/>
  <c r="O248"/>
  <c r="P248" s="1"/>
  <c r="Q248" s="1"/>
  <c r="N249"/>
  <c r="O249"/>
  <c r="P249" s="1"/>
  <c r="Q249" s="1"/>
  <c r="N250"/>
  <c r="O250"/>
  <c r="P250" s="1"/>
  <c r="Q250" s="1"/>
  <c r="N251"/>
  <c r="O251"/>
  <c r="P251" s="1"/>
  <c r="Q251" s="1"/>
  <c r="N252"/>
  <c r="O252"/>
  <c r="P252" s="1"/>
  <c r="Q252" s="1"/>
  <c r="N253"/>
  <c r="O253"/>
  <c r="P253" s="1"/>
  <c r="Q253" s="1"/>
  <c r="N254"/>
  <c r="O254"/>
  <c r="P254" s="1"/>
  <c r="Q254" s="1"/>
  <c r="N255"/>
  <c r="O255"/>
  <c r="P255" s="1"/>
  <c r="Q255" s="1"/>
  <c r="N256"/>
  <c r="O256"/>
  <c r="P256" s="1"/>
  <c r="Q256" s="1"/>
  <c r="N257"/>
  <c r="O257"/>
  <c r="P257" s="1"/>
  <c r="Q257" s="1"/>
  <c r="N258"/>
  <c r="O258"/>
  <c r="P258" s="1"/>
  <c r="Q258" s="1"/>
  <c r="N259"/>
  <c r="O259"/>
  <c r="P259" s="1"/>
  <c r="Q259" s="1"/>
  <c r="N260"/>
  <c r="O260"/>
  <c r="P260" s="1"/>
  <c r="Q260" s="1"/>
  <c r="N261"/>
  <c r="O261"/>
  <c r="P261" s="1"/>
  <c r="Q261" s="1"/>
  <c r="N262"/>
  <c r="O262"/>
  <c r="P262" s="1"/>
  <c r="Q262" s="1"/>
  <c r="N263"/>
  <c r="O263"/>
  <c r="P263" s="1"/>
  <c r="Q263"/>
  <c r="N264"/>
  <c r="O264"/>
  <c r="P264" s="1"/>
  <c r="Q264" s="1"/>
  <c r="N265"/>
  <c r="O265"/>
  <c r="P265" s="1"/>
  <c r="Q265"/>
  <c r="N266"/>
  <c r="O266"/>
  <c r="P266" s="1"/>
  <c r="Q266" s="1"/>
  <c r="N267"/>
  <c r="O267"/>
  <c r="P267" s="1"/>
  <c r="Q267"/>
  <c r="N268"/>
  <c r="O268"/>
  <c r="P268" s="1"/>
  <c r="Q268" s="1"/>
  <c r="N269"/>
  <c r="O269"/>
  <c r="P269" s="1"/>
  <c r="Q269"/>
  <c r="N270"/>
  <c r="O270"/>
  <c r="P270" s="1"/>
  <c r="Q270" s="1"/>
  <c r="N271"/>
  <c r="O271"/>
  <c r="P271" s="1"/>
  <c r="Q271" s="1"/>
  <c r="N272"/>
  <c r="O272"/>
  <c r="P272" s="1"/>
  <c r="Q272" s="1"/>
  <c r="N273"/>
  <c r="O273"/>
  <c r="P273" s="1"/>
  <c r="Q273" s="1"/>
  <c r="N274"/>
  <c r="O274"/>
  <c r="P274" s="1"/>
  <c r="Q274" s="1"/>
  <c r="N275"/>
  <c r="O275"/>
  <c r="P275" s="1"/>
  <c r="Q275" s="1"/>
  <c r="N276"/>
  <c r="O276"/>
  <c r="P276" s="1"/>
  <c r="Q276" s="1"/>
  <c r="N277"/>
  <c r="O277"/>
  <c r="P277" s="1"/>
  <c r="Q277" s="1"/>
  <c r="N278"/>
  <c r="O278"/>
  <c r="P278" s="1"/>
  <c r="Q278" s="1"/>
  <c r="N279"/>
  <c r="O279"/>
  <c r="P279" s="1"/>
  <c r="Q279" s="1"/>
  <c r="N280"/>
  <c r="O280"/>
  <c r="P280" s="1"/>
  <c r="Q280" s="1"/>
  <c r="N281"/>
  <c r="O281"/>
  <c r="P281" s="1"/>
  <c r="Q281" s="1"/>
  <c r="N282"/>
  <c r="O282"/>
  <c r="P282" s="1"/>
  <c r="Q282" s="1"/>
  <c r="N283"/>
  <c r="O283"/>
  <c r="P283" s="1"/>
  <c r="Q283" s="1"/>
  <c r="N284"/>
  <c r="O284"/>
  <c r="P284" s="1"/>
  <c r="Q284" s="1"/>
  <c r="N285"/>
  <c r="O285"/>
  <c r="P285" s="1"/>
  <c r="Q285" s="1"/>
  <c r="N286"/>
  <c r="O286"/>
  <c r="P286" s="1"/>
  <c r="Q286" s="1"/>
  <c r="N287"/>
  <c r="O287"/>
  <c r="P287" s="1"/>
  <c r="Q287" s="1"/>
  <c r="N288"/>
  <c r="O288"/>
  <c r="P288" s="1"/>
  <c r="Q288" s="1"/>
  <c r="N289"/>
  <c r="O289"/>
  <c r="P289" s="1"/>
  <c r="Q289" s="1"/>
  <c r="N290"/>
  <c r="O290"/>
  <c r="P290" s="1"/>
  <c r="Q290" s="1"/>
  <c r="N291"/>
  <c r="O291"/>
  <c r="P291" s="1"/>
  <c r="Q291" s="1"/>
  <c r="N292"/>
  <c r="O292"/>
  <c r="P292" s="1"/>
  <c r="Q292" s="1"/>
  <c r="N293"/>
  <c r="O293"/>
  <c r="P293" s="1"/>
  <c r="Q293" s="1"/>
  <c r="N294"/>
  <c r="O294"/>
  <c r="P294" s="1"/>
  <c r="Q294" s="1"/>
  <c r="N295"/>
  <c r="O295"/>
  <c r="P295" s="1"/>
  <c r="Q295" s="1"/>
  <c r="N296"/>
  <c r="O296"/>
  <c r="P296" s="1"/>
  <c r="Q296" s="1"/>
  <c r="N297"/>
  <c r="O297"/>
  <c r="P297" s="1"/>
  <c r="Q297" s="1"/>
  <c r="N298"/>
  <c r="O298"/>
  <c r="P298" s="1"/>
  <c r="Q298" s="1"/>
  <c r="N299"/>
  <c r="O299"/>
  <c r="P299" s="1"/>
  <c r="Q299" s="1"/>
  <c r="N300"/>
  <c r="O300"/>
  <c r="P300" s="1"/>
  <c r="Q300" s="1"/>
  <c r="N301"/>
  <c r="O301"/>
  <c r="P301" s="1"/>
  <c r="Q301" s="1"/>
  <c r="N302"/>
  <c r="O302"/>
  <c r="P302" s="1"/>
  <c r="Q302" s="1"/>
  <c r="N303"/>
  <c r="O303"/>
  <c r="P303" s="1"/>
  <c r="Q303" s="1"/>
  <c r="N304"/>
  <c r="O304"/>
  <c r="P304" s="1"/>
  <c r="Q304" s="1"/>
  <c r="N305"/>
  <c r="O305"/>
  <c r="P305" s="1"/>
  <c r="Q305" s="1"/>
  <c r="N306"/>
  <c r="O306"/>
  <c r="P306" s="1"/>
  <c r="Q306" s="1"/>
  <c r="N307"/>
  <c r="O307"/>
  <c r="P307" s="1"/>
  <c r="Q307" s="1"/>
  <c r="N308"/>
  <c r="O308"/>
  <c r="P308" s="1"/>
  <c r="Q308" s="1"/>
  <c r="N309"/>
  <c r="O309"/>
  <c r="P309" s="1"/>
  <c r="Q309" s="1"/>
  <c r="N310"/>
  <c r="O310"/>
  <c r="P310" s="1"/>
  <c r="Q310" s="1"/>
  <c r="N311"/>
  <c r="O311"/>
  <c r="P311" s="1"/>
  <c r="Q311" s="1"/>
  <c r="N312"/>
  <c r="O312"/>
  <c r="P312" s="1"/>
  <c r="Q312" s="1"/>
  <c r="N313"/>
  <c r="O313"/>
  <c r="P313" s="1"/>
  <c r="Q313" s="1"/>
  <c r="N314"/>
  <c r="O314"/>
  <c r="P314" s="1"/>
  <c r="Q314" s="1"/>
  <c r="N315"/>
  <c r="O315"/>
  <c r="P315" s="1"/>
  <c r="Q315" s="1"/>
  <c r="N316"/>
  <c r="O316"/>
  <c r="P316" s="1"/>
  <c r="Q316" s="1"/>
  <c r="N317"/>
  <c r="O317"/>
  <c r="P317" s="1"/>
  <c r="Q317" s="1"/>
  <c r="N318"/>
  <c r="O318"/>
  <c r="P318" s="1"/>
  <c r="Q318" s="1"/>
  <c r="N319"/>
  <c r="O319"/>
  <c r="P319" s="1"/>
  <c r="Q319" s="1"/>
  <c r="N320"/>
  <c r="O320"/>
  <c r="P320" s="1"/>
  <c r="Q320" s="1"/>
  <c r="N321"/>
  <c r="O321"/>
  <c r="P321" s="1"/>
  <c r="Q321" s="1"/>
  <c r="N322"/>
  <c r="O322"/>
  <c r="P322" s="1"/>
  <c r="Q322" s="1"/>
  <c r="N323"/>
  <c r="O323"/>
  <c r="P323" s="1"/>
  <c r="Q323" s="1"/>
  <c r="N324"/>
  <c r="O324"/>
  <c r="P324" s="1"/>
  <c r="Q324" s="1"/>
  <c r="N325"/>
  <c r="O325"/>
  <c r="P325" s="1"/>
  <c r="Q325" s="1"/>
  <c r="N326"/>
  <c r="O326"/>
  <c r="P326" s="1"/>
  <c r="Q326" s="1"/>
  <c r="N327"/>
  <c r="O327"/>
  <c r="P327" s="1"/>
  <c r="Q327" s="1"/>
  <c r="N328"/>
  <c r="O328"/>
  <c r="P328" s="1"/>
  <c r="Q328" s="1"/>
  <c r="N329"/>
  <c r="O329"/>
  <c r="P329" s="1"/>
  <c r="Q329" s="1"/>
  <c r="N330"/>
  <c r="O330"/>
  <c r="P330" s="1"/>
  <c r="Q330" s="1"/>
  <c r="N331"/>
  <c r="O331"/>
  <c r="P331" s="1"/>
  <c r="Q331" s="1"/>
  <c r="N332"/>
  <c r="O332"/>
  <c r="P332" s="1"/>
  <c r="Q332" s="1"/>
  <c r="N333"/>
  <c r="O333"/>
  <c r="P333" s="1"/>
  <c r="Q333" s="1"/>
  <c r="N334"/>
  <c r="O334"/>
  <c r="P334" s="1"/>
  <c r="Q334" s="1"/>
  <c r="N335"/>
  <c r="O335"/>
  <c r="P335" s="1"/>
  <c r="Q335" s="1"/>
  <c r="N336"/>
  <c r="O336"/>
  <c r="P336" s="1"/>
  <c r="Q336" s="1"/>
  <c r="N337"/>
  <c r="O337"/>
  <c r="P337" s="1"/>
  <c r="Q337" s="1"/>
  <c r="N338"/>
  <c r="O338"/>
  <c r="P338" s="1"/>
  <c r="Q338" s="1"/>
  <c r="N339"/>
  <c r="O339"/>
  <c r="P339" s="1"/>
  <c r="Q339" s="1"/>
  <c r="N340"/>
  <c r="O340"/>
  <c r="P340" s="1"/>
  <c r="Q340" s="1"/>
  <c r="N341"/>
  <c r="O341"/>
  <c r="P341" s="1"/>
  <c r="Q341" s="1"/>
  <c r="N342"/>
  <c r="O342"/>
  <c r="P342" s="1"/>
  <c r="Q342" s="1"/>
  <c r="N343"/>
  <c r="O343"/>
  <c r="P343" s="1"/>
  <c r="Q343" s="1"/>
  <c r="N344"/>
  <c r="O344"/>
  <c r="P344" s="1"/>
  <c r="Q344" s="1"/>
  <c r="N345"/>
  <c r="O345"/>
  <c r="P345" s="1"/>
  <c r="Q345" s="1"/>
  <c r="N346"/>
  <c r="O346"/>
  <c r="P346" s="1"/>
  <c r="Q346" s="1"/>
  <c r="N347"/>
  <c r="O347"/>
  <c r="P347" s="1"/>
  <c r="Q347" s="1"/>
  <c r="N348"/>
  <c r="O348"/>
  <c r="P348" s="1"/>
  <c r="Q348" s="1"/>
  <c r="N349"/>
  <c r="O349"/>
  <c r="P349" s="1"/>
  <c r="Q349" s="1"/>
  <c r="N350"/>
  <c r="O350"/>
  <c r="P350" s="1"/>
  <c r="Q350" s="1"/>
  <c r="N351"/>
  <c r="O351"/>
  <c r="P351" s="1"/>
  <c r="Q351" s="1"/>
  <c r="N352"/>
  <c r="O352"/>
  <c r="P352" s="1"/>
  <c r="Q352" s="1"/>
  <c r="N353"/>
  <c r="O353"/>
  <c r="P353" s="1"/>
  <c r="Q353" s="1"/>
  <c r="N354"/>
  <c r="O354"/>
  <c r="P354" s="1"/>
  <c r="Q354" s="1"/>
  <c r="N355"/>
  <c r="O355"/>
  <c r="P355" s="1"/>
  <c r="Q355" s="1"/>
  <c r="N356"/>
  <c r="O356"/>
  <c r="P356" s="1"/>
  <c r="Q356" s="1"/>
  <c r="N357"/>
  <c r="O357"/>
  <c r="P357" s="1"/>
  <c r="Q357" s="1"/>
  <c r="N358"/>
  <c r="O358"/>
  <c r="P358" s="1"/>
  <c r="Q358" s="1"/>
  <c r="N359"/>
  <c r="O359"/>
  <c r="P359" s="1"/>
  <c r="Q359" s="1"/>
  <c r="N360"/>
  <c r="O360"/>
  <c r="P360" s="1"/>
  <c r="Q360" s="1"/>
  <c r="N361"/>
  <c r="O361"/>
  <c r="P361" s="1"/>
  <c r="Q361" s="1"/>
  <c r="N362"/>
  <c r="O362"/>
  <c r="P362" s="1"/>
  <c r="Q362" s="1"/>
  <c r="N363"/>
  <c r="O363"/>
  <c r="P363" s="1"/>
  <c r="Q363" s="1"/>
  <c r="N364"/>
  <c r="O364"/>
  <c r="P364" s="1"/>
  <c r="Q364" s="1"/>
  <c r="N365"/>
  <c r="O365"/>
  <c r="P365" s="1"/>
  <c r="Q365" s="1"/>
  <c r="N366"/>
  <c r="O366"/>
  <c r="P366" s="1"/>
  <c r="Q366" s="1"/>
  <c r="N367"/>
  <c r="O367"/>
  <c r="P367" s="1"/>
  <c r="Q367" s="1"/>
  <c r="N368"/>
  <c r="O368"/>
  <c r="P368" s="1"/>
  <c r="Q368" s="1"/>
  <c r="N369"/>
  <c r="O369"/>
  <c r="P369" s="1"/>
  <c r="Q369" s="1"/>
  <c r="N370"/>
  <c r="O370"/>
  <c r="P370" s="1"/>
  <c r="Q370" s="1"/>
  <c r="N371"/>
  <c r="O371"/>
  <c r="P371" s="1"/>
  <c r="Q371" s="1"/>
  <c r="N372"/>
  <c r="O372"/>
  <c r="P372" s="1"/>
  <c r="Q372" s="1"/>
  <c r="N373"/>
  <c r="O373"/>
  <c r="P373" s="1"/>
  <c r="Q373" s="1"/>
  <c r="N374"/>
  <c r="O374"/>
  <c r="P374" s="1"/>
  <c r="Q374" s="1"/>
  <c r="N375"/>
  <c r="O375"/>
  <c r="P375" s="1"/>
  <c r="Q375" s="1"/>
  <c r="N376"/>
  <c r="O376"/>
  <c r="P376" s="1"/>
  <c r="Q376" s="1"/>
  <c r="N377"/>
  <c r="O377"/>
  <c r="P377" s="1"/>
  <c r="Q377" s="1"/>
  <c r="N378"/>
  <c r="O378"/>
  <c r="P378" s="1"/>
  <c r="Q378" s="1"/>
  <c r="N379"/>
  <c r="O379"/>
  <c r="P379" s="1"/>
  <c r="Q379" s="1"/>
  <c r="N380"/>
  <c r="O380"/>
  <c r="P380" s="1"/>
  <c r="Q380" s="1"/>
  <c r="N381"/>
  <c r="O381"/>
  <c r="P381" s="1"/>
  <c r="Q381" s="1"/>
  <c r="N382"/>
  <c r="O382"/>
  <c r="P382" s="1"/>
  <c r="Q382" s="1"/>
  <c r="N383"/>
  <c r="O383"/>
  <c r="P383" s="1"/>
  <c r="Q383" s="1"/>
  <c r="N384"/>
  <c r="O384"/>
  <c r="P384" s="1"/>
  <c r="Q384" s="1"/>
  <c r="N385"/>
  <c r="O385"/>
  <c r="P385" s="1"/>
  <c r="Q385" s="1"/>
  <c r="N386"/>
  <c r="O386"/>
  <c r="P386" s="1"/>
  <c r="Q386" s="1"/>
  <c r="N387"/>
  <c r="O387"/>
  <c r="P387" s="1"/>
  <c r="Q387" s="1"/>
  <c r="N388"/>
  <c r="O388"/>
  <c r="P388" s="1"/>
  <c r="Q388" s="1"/>
  <c r="N389"/>
  <c r="O389"/>
  <c r="P389" s="1"/>
  <c r="Q389" s="1"/>
  <c r="N390"/>
  <c r="O390"/>
  <c r="P390" s="1"/>
  <c r="Q390" s="1"/>
  <c r="N391"/>
  <c r="O391"/>
  <c r="P391" s="1"/>
  <c r="Q391" s="1"/>
  <c r="N392"/>
  <c r="O392"/>
  <c r="P392" s="1"/>
  <c r="Q392" s="1"/>
  <c r="N393"/>
  <c r="O393"/>
  <c r="P393" s="1"/>
  <c r="Q393" s="1"/>
  <c r="N394"/>
  <c r="O394"/>
  <c r="P394" s="1"/>
  <c r="Q394" s="1"/>
  <c r="N395"/>
  <c r="O395"/>
  <c r="P395" s="1"/>
  <c r="Q395" s="1"/>
  <c r="N396"/>
  <c r="O396"/>
  <c r="P396" s="1"/>
  <c r="Q396" s="1"/>
  <c r="N397"/>
  <c r="O397"/>
  <c r="P397" s="1"/>
  <c r="Q397" s="1"/>
  <c r="N398"/>
  <c r="O398"/>
  <c r="P398" s="1"/>
  <c r="Q398" s="1"/>
  <c r="N399"/>
  <c r="O399"/>
  <c r="P399" s="1"/>
  <c r="Q399" s="1"/>
  <c r="N400"/>
  <c r="O400"/>
  <c r="P400" s="1"/>
  <c r="Q400" s="1"/>
  <c r="N401"/>
  <c r="O401"/>
  <c r="P401" s="1"/>
  <c r="Q401" s="1"/>
  <c r="N402"/>
  <c r="O402"/>
  <c r="P402" s="1"/>
  <c r="Q402" s="1"/>
  <c r="N403"/>
  <c r="O403"/>
  <c r="P403" s="1"/>
  <c r="Q403" s="1"/>
  <c r="N404"/>
  <c r="O404"/>
  <c r="P404" s="1"/>
  <c r="Q404" s="1"/>
  <c r="N405"/>
  <c r="O405"/>
  <c r="P405" s="1"/>
  <c r="Q405" s="1"/>
  <c r="N406"/>
  <c r="O406"/>
  <c r="P406" s="1"/>
  <c r="Q406" s="1"/>
  <c r="N407"/>
  <c r="O407"/>
  <c r="P407" s="1"/>
  <c r="Q407" s="1"/>
  <c r="N408"/>
  <c r="O408"/>
  <c r="P408" s="1"/>
  <c r="Q408" s="1"/>
  <c r="N409"/>
  <c r="O409"/>
  <c r="P409" s="1"/>
  <c r="Q409" s="1"/>
  <c r="N410"/>
  <c r="O410"/>
  <c r="P410" s="1"/>
  <c r="Q410" s="1"/>
  <c r="N411"/>
  <c r="O411"/>
  <c r="P411" s="1"/>
  <c r="Q411" s="1"/>
  <c r="N412"/>
  <c r="O412"/>
  <c r="P412" s="1"/>
  <c r="Q412" s="1"/>
  <c r="N413"/>
  <c r="O413"/>
  <c r="P413" s="1"/>
  <c r="Q413" s="1"/>
  <c r="N414"/>
  <c r="O414"/>
  <c r="P414" s="1"/>
  <c r="Q414" s="1"/>
  <c r="N415"/>
  <c r="O415"/>
  <c r="P415" s="1"/>
  <c r="Q415" s="1"/>
  <c r="N416"/>
  <c r="O416"/>
  <c r="P416" s="1"/>
  <c r="Q416" s="1"/>
  <c r="N417"/>
  <c r="O417"/>
  <c r="P417" s="1"/>
  <c r="Q417" s="1"/>
  <c r="N418"/>
  <c r="O418"/>
  <c r="P418" s="1"/>
  <c r="Q418" s="1"/>
  <c r="N419"/>
  <c r="O419"/>
  <c r="P419" s="1"/>
  <c r="Q419" s="1"/>
  <c r="N420"/>
  <c r="O420"/>
  <c r="P420" s="1"/>
  <c r="Q420" s="1"/>
  <c r="N421"/>
  <c r="O421"/>
  <c r="P421" s="1"/>
  <c r="Q421" s="1"/>
  <c r="N422"/>
  <c r="O422"/>
  <c r="P422" s="1"/>
  <c r="Q422" s="1"/>
  <c r="N423"/>
  <c r="O423"/>
  <c r="P423" s="1"/>
  <c r="Q423" s="1"/>
  <c r="N424"/>
  <c r="O424"/>
  <c r="P424" s="1"/>
  <c r="Q424" s="1"/>
  <c r="N425"/>
  <c r="O425"/>
  <c r="P425" s="1"/>
  <c r="Q425" s="1"/>
  <c r="N426"/>
  <c r="O426"/>
  <c r="P426" s="1"/>
  <c r="Q426" s="1"/>
  <c r="N427"/>
  <c r="O427"/>
  <c r="P427" s="1"/>
  <c r="Q427" s="1"/>
  <c r="N428"/>
  <c r="O428"/>
  <c r="P428" s="1"/>
  <c r="Q428" s="1"/>
  <c r="N429"/>
  <c r="O429"/>
  <c r="P429" s="1"/>
  <c r="Q429" s="1"/>
  <c r="N430"/>
  <c r="O430"/>
  <c r="P430" s="1"/>
  <c r="Q430" s="1"/>
  <c r="N431"/>
  <c r="O431"/>
  <c r="P431" s="1"/>
  <c r="Q431" s="1"/>
  <c r="N432"/>
  <c r="O432"/>
  <c r="P432" s="1"/>
  <c r="Q432" s="1"/>
  <c r="N433"/>
  <c r="O433"/>
  <c r="P433" s="1"/>
  <c r="Q433" s="1"/>
  <c r="N434"/>
  <c r="O434"/>
  <c r="P434" s="1"/>
  <c r="Q434" s="1"/>
  <c r="N435"/>
  <c r="O435"/>
  <c r="P435" s="1"/>
  <c r="Q435" s="1"/>
  <c r="N436"/>
  <c r="O436"/>
  <c r="P436" s="1"/>
  <c r="Q436" s="1"/>
  <c r="N437"/>
  <c r="O437"/>
  <c r="P437" s="1"/>
  <c r="Q437" s="1"/>
  <c r="N438"/>
  <c r="O438"/>
  <c r="P438" s="1"/>
  <c r="Q438" s="1"/>
  <c r="N439"/>
  <c r="O439"/>
  <c r="P439" s="1"/>
  <c r="Q439" s="1"/>
  <c r="N440"/>
  <c r="O440"/>
  <c r="P440" s="1"/>
  <c r="Q440" s="1"/>
  <c r="N441"/>
  <c r="O441"/>
  <c r="P441" s="1"/>
  <c r="Q441" s="1"/>
  <c r="N442"/>
  <c r="O442"/>
  <c r="P442" s="1"/>
  <c r="Q442" s="1"/>
  <c r="N443"/>
  <c r="O443"/>
  <c r="P443" s="1"/>
  <c r="Q443" s="1"/>
  <c r="N444"/>
  <c r="O444"/>
  <c r="P444" s="1"/>
  <c r="Q444" s="1"/>
  <c r="N445"/>
  <c r="O445"/>
  <c r="P445" s="1"/>
  <c r="Q445" s="1"/>
  <c r="N446"/>
  <c r="O446"/>
  <c r="P446" s="1"/>
  <c r="Q446" s="1"/>
  <c r="N447"/>
  <c r="O447"/>
  <c r="P447" s="1"/>
  <c r="Q447" s="1"/>
  <c r="N448"/>
  <c r="O448"/>
  <c r="P448" s="1"/>
  <c r="Q448" s="1"/>
  <c r="N449"/>
  <c r="O449"/>
  <c r="P449" s="1"/>
  <c r="Q449" s="1"/>
  <c r="N450"/>
  <c r="O450"/>
  <c r="P450" s="1"/>
  <c r="Q450" s="1"/>
  <c r="N451"/>
  <c r="O451"/>
  <c r="P451" s="1"/>
  <c r="Q451" s="1"/>
  <c r="N452"/>
  <c r="O452"/>
  <c r="P452" s="1"/>
  <c r="Q452" s="1"/>
  <c r="N453"/>
  <c r="O453"/>
  <c r="P453" s="1"/>
  <c r="Q453" s="1"/>
  <c r="N454"/>
  <c r="O454"/>
  <c r="P454" s="1"/>
  <c r="Q454" s="1"/>
  <c r="N455"/>
  <c r="O455"/>
  <c r="P455" s="1"/>
  <c r="Q455" s="1"/>
  <c r="N456"/>
  <c r="O456"/>
  <c r="P456" s="1"/>
  <c r="Q456" s="1"/>
  <c r="N457"/>
  <c r="O457"/>
  <c r="P457" s="1"/>
  <c r="Q457" s="1"/>
  <c r="N458"/>
  <c r="O458"/>
  <c r="P458" s="1"/>
  <c r="Q458" s="1"/>
  <c r="N459"/>
  <c r="O459"/>
  <c r="P459" s="1"/>
  <c r="Q459" s="1"/>
  <c r="N460"/>
  <c r="O460"/>
  <c r="P460" s="1"/>
  <c r="Q460" s="1"/>
  <c r="N461"/>
  <c r="O461"/>
  <c r="P461" s="1"/>
  <c r="Q461" s="1"/>
  <c r="N462"/>
  <c r="O462"/>
  <c r="P462" s="1"/>
  <c r="Q462" s="1"/>
  <c r="N463"/>
  <c r="O463"/>
  <c r="P463" s="1"/>
  <c r="Q463" s="1"/>
  <c r="N464"/>
  <c r="O464"/>
  <c r="P464" s="1"/>
  <c r="Q464" s="1"/>
  <c r="N465"/>
  <c r="O465"/>
  <c r="P465" s="1"/>
  <c r="Q465" s="1"/>
  <c r="N466"/>
  <c r="O466"/>
  <c r="P466" s="1"/>
  <c r="Q466" s="1"/>
  <c r="N467"/>
  <c r="O467"/>
  <c r="P467" s="1"/>
  <c r="Q467" s="1"/>
  <c r="N468"/>
  <c r="O468"/>
  <c r="P468" s="1"/>
  <c r="Q468" s="1"/>
  <c r="N469"/>
  <c r="O469"/>
  <c r="P469" s="1"/>
  <c r="Q469" s="1"/>
  <c r="N470"/>
  <c r="O470"/>
  <c r="P470" s="1"/>
  <c r="Q470" s="1"/>
  <c r="N471"/>
  <c r="O471"/>
  <c r="P471" s="1"/>
  <c r="Q471" s="1"/>
  <c r="N472"/>
  <c r="O472"/>
  <c r="P472" s="1"/>
  <c r="Q472" s="1"/>
  <c r="N473"/>
  <c r="O473"/>
  <c r="P473" s="1"/>
  <c r="Q473" s="1"/>
  <c r="N474"/>
  <c r="O474"/>
  <c r="P474" s="1"/>
  <c r="Q474" s="1"/>
  <c r="N475"/>
  <c r="O475"/>
  <c r="P475" s="1"/>
  <c r="Q475" s="1"/>
  <c r="N476"/>
  <c r="O476"/>
  <c r="P476" s="1"/>
  <c r="Q476" s="1"/>
  <c r="N477"/>
  <c r="O477"/>
  <c r="P477" s="1"/>
  <c r="Q477" s="1"/>
  <c r="N478"/>
  <c r="O478"/>
  <c r="P478" s="1"/>
  <c r="Q478" s="1"/>
  <c r="N479"/>
  <c r="O479"/>
  <c r="P479" s="1"/>
  <c r="Q479" s="1"/>
  <c r="N480"/>
  <c r="O480"/>
  <c r="P480" s="1"/>
  <c r="Q480" s="1"/>
  <c r="N481"/>
  <c r="O481"/>
  <c r="P481" s="1"/>
  <c r="Q481" s="1"/>
  <c r="N482"/>
  <c r="O482"/>
  <c r="P482" s="1"/>
  <c r="Q482" s="1"/>
  <c r="N483"/>
  <c r="O483"/>
  <c r="P483" s="1"/>
  <c r="Q483" s="1"/>
  <c r="N484"/>
  <c r="O484"/>
  <c r="P484" s="1"/>
  <c r="Q484" s="1"/>
  <c r="N485"/>
  <c r="O485"/>
  <c r="P485" s="1"/>
  <c r="Q485" s="1"/>
  <c r="N486"/>
  <c r="O486"/>
  <c r="P486" s="1"/>
  <c r="Q486" s="1"/>
  <c r="N487"/>
  <c r="O487"/>
  <c r="P487" s="1"/>
  <c r="Q487" s="1"/>
  <c r="N488"/>
  <c r="O488"/>
  <c r="P488" s="1"/>
  <c r="Q488" s="1"/>
  <c r="N489"/>
  <c r="O489"/>
  <c r="P489" s="1"/>
  <c r="Q489" s="1"/>
  <c r="N490"/>
  <c r="O490"/>
  <c r="P490" s="1"/>
  <c r="Q490" s="1"/>
  <c r="N491"/>
  <c r="O491"/>
  <c r="P491" s="1"/>
  <c r="Q491" s="1"/>
  <c r="N492"/>
  <c r="O492"/>
  <c r="P492" s="1"/>
  <c r="Q492" s="1"/>
  <c r="N493"/>
  <c r="O493"/>
  <c r="P493" s="1"/>
  <c r="Q493" s="1"/>
  <c r="N494"/>
  <c r="O494"/>
  <c r="P494" s="1"/>
  <c r="Q494" s="1"/>
  <c r="N495"/>
  <c r="O495"/>
  <c r="P495" s="1"/>
  <c r="Q495" s="1"/>
  <c r="N496"/>
  <c r="O496"/>
  <c r="P496" s="1"/>
  <c r="Q496" s="1"/>
  <c r="N497"/>
  <c r="O497"/>
  <c r="P497" s="1"/>
  <c r="Q497" s="1"/>
  <c r="N498"/>
  <c r="O498"/>
  <c r="P498" s="1"/>
  <c r="Q498" s="1"/>
  <c r="N499"/>
  <c r="O499"/>
  <c r="P499" s="1"/>
  <c r="Q499" s="1"/>
  <c r="N500"/>
  <c r="O500"/>
  <c r="P500" s="1"/>
  <c r="Q500" s="1"/>
  <c r="N501"/>
  <c r="O501"/>
  <c r="P501" s="1"/>
  <c r="Q501" s="1"/>
  <c r="N502"/>
  <c r="O502"/>
  <c r="P502" s="1"/>
  <c r="Q502" s="1"/>
  <c r="N503"/>
  <c r="O503"/>
  <c r="P503" s="1"/>
  <c r="Q503" s="1"/>
  <c r="N504"/>
  <c r="O504"/>
  <c r="P504" s="1"/>
  <c r="Q504" s="1"/>
  <c r="N505"/>
  <c r="O505"/>
  <c r="P505" s="1"/>
  <c r="Q505" s="1"/>
  <c r="N506"/>
  <c r="O506"/>
  <c r="P506" s="1"/>
  <c r="Q506" s="1"/>
  <c r="N507"/>
  <c r="O507"/>
  <c r="P507" s="1"/>
  <c r="Q507" s="1"/>
  <c r="N508"/>
  <c r="O508"/>
  <c r="P508" s="1"/>
  <c r="Q508" s="1"/>
  <c r="N509"/>
  <c r="O509"/>
  <c r="P509" s="1"/>
  <c r="Q509" s="1"/>
  <c r="N510"/>
  <c r="O510"/>
  <c r="P510" s="1"/>
  <c r="Q510" s="1"/>
  <c r="N511"/>
  <c r="O511"/>
  <c r="P511" s="1"/>
  <c r="Q511" s="1"/>
  <c r="N512"/>
  <c r="O512"/>
  <c r="P512" s="1"/>
  <c r="Q512" s="1"/>
  <c r="N513"/>
  <c r="O513"/>
  <c r="P513" s="1"/>
  <c r="Q513" s="1"/>
  <c r="N514"/>
  <c r="O514"/>
  <c r="P514" s="1"/>
  <c r="Q514" s="1"/>
  <c r="N515"/>
  <c r="O515"/>
  <c r="P515" s="1"/>
  <c r="Q515" s="1"/>
  <c r="N516"/>
  <c r="O516"/>
  <c r="P516" s="1"/>
  <c r="Q516" s="1"/>
  <c r="N517"/>
  <c r="O517"/>
  <c r="P517" s="1"/>
  <c r="Q517" s="1"/>
  <c r="N518"/>
  <c r="O518"/>
  <c r="P518" s="1"/>
  <c r="Q518" s="1"/>
  <c r="N519"/>
  <c r="O519"/>
  <c r="P519" s="1"/>
  <c r="Q519" s="1"/>
  <c r="N520"/>
  <c r="O520"/>
  <c r="P520" s="1"/>
  <c r="Q520" s="1"/>
  <c r="N521"/>
  <c r="O521"/>
  <c r="P521" s="1"/>
  <c r="Q521" s="1"/>
  <c r="N522"/>
  <c r="O522"/>
  <c r="P522" s="1"/>
  <c r="Q522" s="1"/>
  <c r="N523"/>
  <c r="O523"/>
  <c r="P523" s="1"/>
  <c r="Q523" s="1"/>
  <c r="N524"/>
  <c r="O524"/>
  <c r="P524" s="1"/>
  <c r="Q524" s="1"/>
  <c r="N525"/>
  <c r="O525"/>
  <c r="P525" s="1"/>
  <c r="Q525" s="1"/>
  <c r="N526"/>
  <c r="O526"/>
  <c r="P526" s="1"/>
  <c r="Q526" s="1"/>
  <c r="N527"/>
  <c r="O527"/>
  <c r="P527" s="1"/>
  <c r="Q527"/>
  <c r="N528"/>
  <c r="O528"/>
  <c r="P528" s="1"/>
  <c r="Q528" s="1"/>
  <c r="N529"/>
  <c r="O529"/>
  <c r="P529" s="1"/>
  <c r="Q529"/>
  <c r="N530"/>
  <c r="O530"/>
  <c r="P530" s="1"/>
  <c r="Q530" s="1"/>
  <c r="N531"/>
  <c r="O531"/>
  <c r="P531" s="1"/>
  <c r="Q531"/>
  <c r="N532"/>
  <c r="O532"/>
  <c r="P532" s="1"/>
  <c r="Q532" s="1"/>
  <c r="N533"/>
  <c r="O533"/>
  <c r="P533" s="1"/>
  <c r="Q533"/>
  <c r="N534"/>
  <c r="O534"/>
  <c r="P534" s="1"/>
  <c r="Q534" s="1"/>
  <c r="N535"/>
  <c r="O535"/>
  <c r="P535" s="1"/>
  <c r="Q535"/>
  <c r="N536"/>
  <c r="O536"/>
  <c r="P536" s="1"/>
  <c r="Q536" s="1"/>
  <c r="N537"/>
  <c r="O537"/>
  <c r="P537" s="1"/>
  <c r="Q537"/>
  <c r="N538"/>
  <c r="O538"/>
  <c r="P538" s="1"/>
  <c r="Q538" s="1"/>
  <c r="N539"/>
  <c r="O539"/>
  <c r="P539" s="1"/>
  <c r="Q539"/>
  <c r="N540"/>
  <c r="O540"/>
  <c r="P540" s="1"/>
  <c r="Q540" s="1"/>
  <c r="N541"/>
  <c r="O541"/>
  <c r="P541" s="1"/>
  <c r="Q541"/>
  <c r="N542"/>
  <c r="O542"/>
  <c r="P542" s="1"/>
  <c r="Q542" s="1"/>
  <c r="N543"/>
  <c r="O543"/>
  <c r="P543" s="1"/>
  <c r="Q543"/>
  <c r="N544"/>
  <c r="O544"/>
  <c r="P544" s="1"/>
  <c r="Q544" s="1"/>
  <c r="N545"/>
  <c r="O545"/>
  <c r="P545" s="1"/>
  <c r="Q545"/>
  <c r="N546"/>
  <c r="O546"/>
  <c r="P546" s="1"/>
  <c r="Q546" s="1"/>
  <c r="N547"/>
  <c r="O547"/>
  <c r="P547" s="1"/>
  <c r="Q547"/>
  <c r="N548"/>
  <c r="O548"/>
  <c r="P548" s="1"/>
  <c r="Q548" s="1"/>
  <c r="N549"/>
  <c r="O549"/>
  <c r="P549" s="1"/>
  <c r="Q549"/>
  <c r="N550"/>
  <c r="O550"/>
  <c r="P550" s="1"/>
  <c r="Q550" s="1"/>
  <c r="N551"/>
  <c r="O551"/>
  <c r="P551" s="1"/>
  <c r="Q551"/>
  <c r="N552"/>
  <c r="O552"/>
  <c r="P552" s="1"/>
  <c r="Q552" s="1"/>
  <c r="N553"/>
  <c r="O553"/>
  <c r="P553" s="1"/>
  <c r="Q553"/>
  <c r="N554"/>
  <c r="O554"/>
  <c r="P554" s="1"/>
  <c r="Q554" s="1"/>
  <c r="N555"/>
  <c r="O555"/>
  <c r="P555" s="1"/>
  <c r="Q555"/>
  <c r="N556"/>
  <c r="O556"/>
  <c r="P556" s="1"/>
  <c r="Q556" s="1"/>
  <c r="N557"/>
  <c r="O557"/>
  <c r="P557" s="1"/>
  <c r="Q557"/>
  <c r="N558"/>
  <c r="O558"/>
  <c r="P558" s="1"/>
  <c r="Q558" s="1"/>
  <c r="N559"/>
  <c r="O559"/>
  <c r="P559" s="1"/>
  <c r="Q559"/>
  <c r="N560"/>
  <c r="O560"/>
  <c r="P560" s="1"/>
  <c r="Q560" s="1"/>
  <c r="N561"/>
  <c r="O561"/>
  <c r="P561" s="1"/>
  <c r="Q561"/>
  <c r="N562"/>
  <c r="O562"/>
  <c r="P562" s="1"/>
  <c r="Q562" s="1"/>
  <c r="N563"/>
  <c r="O563"/>
  <c r="P563" s="1"/>
  <c r="Q563" s="1"/>
  <c r="N564"/>
  <c r="O564"/>
  <c r="P564" s="1"/>
  <c r="Q564" s="1"/>
  <c r="N565"/>
  <c r="O565"/>
  <c r="P565" s="1"/>
  <c r="Q565" s="1"/>
  <c r="N566"/>
  <c r="O566"/>
  <c r="P566" s="1"/>
  <c r="Q566" s="1"/>
  <c r="N567"/>
  <c r="O567"/>
  <c r="P567" s="1"/>
  <c r="Q567" s="1"/>
  <c r="N568"/>
  <c r="O568"/>
  <c r="P568" s="1"/>
  <c r="Q568" s="1"/>
  <c r="N569"/>
  <c r="O569"/>
  <c r="P569" s="1"/>
  <c r="Q569" s="1"/>
  <c r="N570"/>
  <c r="O570"/>
  <c r="P570" s="1"/>
  <c r="Q570" s="1"/>
  <c r="N571"/>
  <c r="O571"/>
  <c r="P571" s="1"/>
  <c r="Q571" s="1"/>
  <c r="N572"/>
  <c r="O572"/>
  <c r="P572" s="1"/>
  <c r="Q572" s="1"/>
  <c r="N573"/>
  <c r="O573"/>
  <c r="P573" s="1"/>
  <c r="Q573" s="1"/>
  <c r="N574"/>
  <c r="O574"/>
  <c r="P574" s="1"/>
  <c r="Q574" s="1"/>
  <c r="N575"/>
  <c r="O575"/>
  <c r="P575" s="1"/>
  <c r="Q575" s="1"/>
  <c r="N576"/>
  <c r="O576"/>
  <c r="P576" s="1"/>
  <c r="Q576" s="1"/>
  <c r="N577"/>
  <c r="O577"/>
  <c r="P577" s="1"/>
  <c r="Q577" s="1"/>
  <c r="N578"/>
  <c r="O578"/>
  <c r="P578" s="1"/>
  <c r="Q578" s="1"/>
  <c r="N579"/>
  <c r="O579"/>
  <c r="P579" s="1"/>
  <c r="Q579" s="1"/>
  <c r="N580"/>
  <c r="O580"/>
  <c r="P580" s="1"/>
  <c r="Q580" s="1"/>
  <c r="N581"/>
  <c r="O581"/>
  <c r="P581" s="1"/>
  <c r="Q581" s="1"/>
  <c r="N582"/>
  <c r="O582"/>
  <c r="P582" s="1"/>
  <c r="Q582" s="1"/>
  <c r="N583"/>
  <c r="O583"/>
  <c r="P583" s="1"/>
  <c r="Q583" s="1"/>
  <c r="N584"/>
  <c r="O584"/>
  <c r="P584" s="1"/>
  <c r="Q584" s="1"/>
  <c r="N585"/>
  <c r="O585"/>
  <c r="P585" s="1"/>
  <c r="Q585" s="1"/>
  <c r="N586"/>
  <c r="O586"/>
  <c r="P586" s="1"/>
  <c r="Q586" s="1"/>
  <c r="N587"/>
  <c r="O587"/>
  <c r="P587" s="1"/>
  <c r="Q587" s="1"/>
  <c r="N588"/>
  <c r="O588"/>
  <c r="P588" s="1"/>
  <c r="Q588" s="1"/>
  <c r="N589"/>
  <c r="O589"/>
  <c r="P589" s="1"/>
  <c r="Q589" s="1"/>
  <c r="N590"/>
  <c r="O590"/>
  <c r="P590" s="1"/>
  <c r="Q590" s="1"/>
  <c r="N591"/>
  <c r="O591"/>
  <c r="P591" s="1"/>
  <c r="Q591" s="1"/>
  <c r="N592"/>
  <c r="O592"/>
  <c r="P592" s="1"/>
  <c r="Q592" s="1"/>
  <c r="N593"/>
  <c r="O593"/>
  <c r="P593" s="1"/>
  <c r="Q593" s="1"/>
  <c r="N594"/>
  <c r="O594"/>
  <c r="P594" s="1"/>
  <c r="Q594" s="1"/>
  <c r="N595"/>
  <c r="O595"/>
  <c r="P595" s="1"/>
  <c r="Q595" s="1"/>
  <c r="N596"/>
  <c r="O596"/>
  <c r="P596" s="1"/>
  <c r="Q596" s="1"/>
  <c r="N597"/>
  <c r="O597"/>
  <c r="P597" s="1"/>
  <c r="Q597" s="1"/>
  <c r="N598"/>
  <c r="O598"/>
  <c r="P598" s="1"/>
  <c r="Q598" s="1"/>
  <c r="N599"/>
  <c r="O599"/>
  <c r="P599" s="1"/>
  <c r="Q599" s="1"/>
  <c r="N600"/>
  <c r="O600"/>
  <c r="P600" s="1"/>
  <c r="Q600" s="1"/>
  <c r="N601"/>
  <c r="O601"/>
  <c r="P601" s="1"/>
  <c r="Q601" s="1"/>
  <c r="N602"/>
  <c r="O602"/>
  <c r="P602" s="1"/>
  <c r="Q602" s="1"/>
  <c r="N603"/>
  <c r="O603"/>
  <c r="P603" s="1"/>
  <c r="Q603" s="1"/>
  <c r="N604"/>
  <c r="O604"/>
  <c r="P604" s="1"/>
  <c r="Q604" s="1"/>
  <c r="N605"/>
  <c r="O605"/>
  <c r="P605" s="1"/>
  <c r="Q605" s="1"/>
  <c r="N606"/>
  <c r="O606"/>
  <c r="P606" s="1"/>
  <c r="Q606" s="1"/>
  <c r="N607"/>
  <c r="O607"/>
  <c r="P607" s="1"/>
  <c r="Q607" s="1"/>
  <c r="N608"/>
  <c r="O608"/>
  <c r="P608" s="1"/>
  <c r="Q608" s="1"/>
  <c r="N609"/>
  <c r="O609"/>
  <c r="P609" s="1"/>
  <c r="Q609" s="1"/>
  <c r="N610"/>
  <c r="O610"/>
  <c r="P610" s="1"/>
  <c r="Q610" s="1"/>
  <c r="N611"/>
  <c r="O611"/>
  <c r="P611" s="1"/>
  <c r="Q611" s="1"/>
  <c r="N612"/>
  <c r="O612"/>
  <c r="P612" s="1"/>
  <c r="Q612" s="1"/>
  <c r="N613"/>
  <c r="O613"/>
  <c r="P613" s="1"/>
  <c r="Q613" s="1"/>
  <c r="N614"/>
  <c r="O614"/>
  <c r="P614" s="1"/>
  <c r="Q614" s="1"/>
  <c r="N615"/>
  <c r="O615"/>
  <c r="P615" s="1"/>
  <c r="Q615" s="1"/>
  <c r="N616"/>
  <c r="O616"/>
  <c r="P616" s="1"/>
  <c r="Q616" s="1"/>
  <c r="N617"/>
  <c r="O617"/>
  <c r="P617" s="1"/>
  <c r="Q617" s="1"/>
  <c r="N618"/>
  <c r="O618"/>
  <c r="P618" s="1"/>
  <c r="Q618" s="1"/>
  <c r="N619"/>
  <c r="O619"/>
  <c r="P619" s="1"/>
  <c r="Q619" s="1"/>
  <c r="N620"/>
  <c r="O620"/>
  <c r="P620" s="1"/>
  <c r="Q620" s="1"/>
  <c r="N621"/>
  <c r="O621"/>
  <c r="P621" s="1"/>
  <c r="Q621" s="1"/>
  <c r="N622"/>
  <c r="O622"/>
  <c r="P622" s="1"/>
  <c r="Q622" s="1"/>
  <c r="N623"/>
  <c r="O623"/>
  <c r="P623" s="1"/>
  <c r="Q623" s="1"/>
  <c r="N624"/>
  <c r="O624"/>
  <c r="P624" s="1"/>
  <c r="Q624" s="1"/>
  <c r="N625"/>
  <c r="O625"/>
  <c r="P625" s="1"/>
  <c r="Q625" s="1"/>
  <c r="N626"/>
  <c r="O626"/>
  <c r="P626" s="1"/>
  <c r="Q626" s="1"/>
  <c r="N627"/>
  <c r="O627"/>
  <c r="P627" s="1"/>
  <c r="Q627" s="1"/>
  <c r="N628"/>
  <c r="O628"/>
  <c r="P628" s="1"/>
  <c r="Q628" s="1"/>
  <c r="N629"/>
  <c r="O629"/>
  <c r="P629" s="1"/>
  <c r="Q629" s="1"/>
  <c r="N630"/>
  <c r="O630"/>
  <c r="P630" s="1"/>
  <c r="Q630" s="1"/>
  <c r="N631"/>
  <c r="O631"/>
  <c r="P631" s="1"/>
  <c r="Q631" s="1"/>
  <c r="N632"/>
  <c r="O632"/>
  <c r="P632" s="1"/>
  <c r="Q632" s="1"/>
  <c r="N633"/>
  <c r="O633"/>
  <c r="P633" s="1"/>
  <c r="Q633" s="1"/>
  <c r="N634"/>
  <c r="O634"/>
  <c r="P634" s="1"/>
  <c r="Q634" s="1"/>
  <c r="N635"/>
  <c r="O635"/>
  <c r="P635" s="1"/>
  <c r="Q635" s="1"/>
  <c r="N636"/>
  <c r="O636"/>
  <c r="P636" s="1"/>
  <c r="Q636" s="1"/>
  <c r="N637"/>
  <c r="O637"/>
  <c r="P637" s="1"/>
  <c r="Q637" s="1"/>
  <c r="N638"/>
  <c r="O638"/>
  <c r="P638" s="1"/>
  <c r="Q638" s="1"/>
  <c r="N639"/>
  <c r="O639"/>
  <c r="P639" s="1"/>
  <c r="Q639" s="1"/>
  <c r="N640"/>
  <c r="O640"/>
  <c r="P640" s="1"/>
  <c r="Q640" s="1"/>
  <c r="N641"/>
  <c r="O641"/>
  <c r="P641" s="1"/>
  <c r="Q641" s="1"/>
  <c r="N642"/>
  <c r="O642"/>
  <c r="P642" s="1"/>
  <c r="Q642" s="1"/>
  <c r="N643"/>
  <c r="O643"/>
  <c r="P643" s="1"/>
  <c r="Q643" s="1"/>
  <c r="N644"/>
  <c r="O644"/>
  <c r="P644" s="1"/>
  <c r="Q644" s="1"/>
  <c r="N645"/>
  <c r="O645"/>
  <c r="P645" s="1"/>
  <c r="Q645" s="1"/>
  <c r="N646"/>
  <c r="O646"/>
  <c r="P646" s="1"/>
  <c r="Q646" s="1"/>
  <c r="N647"/>
  <c r="O647"/>
  <c r="P647" s="1"/>
  <c r="Q647" s="1"/>
  <c r="N648"/>
  <c r="O648"/>
  <c r="P648" s="1"/>
  <c r="Q648" s="1"/>
  <c r="N649"/>
  <c r="O649"/>
  <c r="P649" s="1"/>
  <c r="Q649" s="1"/>
  <c r="N650"/>
  <c r="O650"/>
  <c r="P650" s="1"/>
  <c r="Q650" s="1"/>
  <c r="N651"/>
  <c r="O651"/>
  <c r="P651" s="1"/>
  <c r="Q651" s="1"/>
  <c r="N652"/>
  <c r="O652"/>
  <c r="P652" s="1"/>
  <c r="Q652" s="1"/>
  <c r="N653"/>
  <c r="O653"/>
  <c r="P653" s="1"/>
  <c r="Q653" s="1"/>
  <c r="N654"/>
  <c r="O654"/>
  <c r="P654" s="1"/>
  <c r="Q654" s="1"/>
  <c r="N655"/>
  <c r="O655"/>
  <c r="P655" s="1"/>
  <c r="Q655" s="1"/>
  <c r="N656"/>
  <c r="O656"/>
  <c r="P656" s="1"/>
  <c r="Q656" s="1"/>
  <c r="N657"/>
  <c r="O657"/>
  <c r="P657" s="1"/>
  <c r="Q657" s="1"/>
  <c r="N658"/>
  <c r="O658"/>
  <c r="P658" s="1"/>
  <c r="Q658" s="1"/>
  <c r="N659"/>
  <c r="O659"/>
  <c r="P659" s="1"/>
  <c r="Q659" s="1"/>
  <c r="N660"/>
  <c r="O660"/>
  <c r="P660" s="1"/>
  <c r="Q660" s="1"/>
  <c r="N661"/>
  <c r="O661"/>
  <c r="P661" s="1"/>
  <c r="Q661" s="1"/>
  <c r="N662"/>
  <c r="O662"/>
  <c r="P662" s="1"/>
  <c r="Q662" s="1"/>
  <c r="N663"/>
  <c r="O663"/>
  <c r="P663" s="1"/>
  <c r="Q663" s="1"/>
  <c r="N664"/>
  <c r="O664"/>
  <c r="P664" s="1"/>
  <c r="Q664" s="1"/>
  <c r="N665"/>
  <c r="O665"/>
  <c r="P665" s="1"/>
  <c r="Q665" s="1"/>
  <c r="N666"/>
  <c r="O666"/>
  <c r="P666" s="1"/>
  <c r="Q666" s="1"/>
  <c r="N667"/>
  <c r="O667"/>
  <c r="P667" s="1"/>
  <c r="Q667" s="1"/>
  <c r="N668"/>
  <c r="O668"/>
  <c r="P668" s="1"/>
  <c r="Q668" s="1"/>
  <c r="N669"/>
  <c r="O669"/>
  <c r="P669" s="1"/>
  <c r="Q669" s="1"/>
  <c r="N670"/>
  <c r="O670"/>
  <c r="P670" s="1"/>
  <c r="Q670" s="1"/>
  <c r="N671"/>
  <c r="O671"/>
  <c r="P671" s="1"/>
  <c r="Q671" s="1"/>
  <c r="N672"/>
  <c r="O672"/>
  <c r="P672" s="1"/>
  <c r="Q672" s="1"/>
  <c r="N673"/>
  <c r="O673"/>
  <c r="P673" s="1"/>
  <c r="Q673" s="1"/>
  <c r="N674"/>
  <c r="O674"/>
  <c r="P674" s="1"/>
  <c r="Q674" s="1"/>
  <c r="N675"/>
  <c r="O675"/>
  <c r="P675" s="1"/>
  <c r="Q675" s="1"/>
  <c r="N676"/>
  <c r="O676"/>
  <c r="P676" s="1"/>
  <c r="Q676" s="1"/>
  <c r="N677"/>
  <c r="O677"/>
  <c r="P677" s="1"/>
  <c r="Q677" s="1"/>
  <c r="N678"/>
  <c r="O678"/>
  <c r="P678" s="1"/>
  <c r="Q678" s="1"/>
  <c r="N679"/>
  <c r="O679"/>
  <c r="P679" s="1"/>
  <c r="Q679" s="1"/>
  <c r="N680"/>
  <c r="O680"/>
  <c r="P680" s="1"/>
  <c r="Q680" s="1"/>
  <c r="N681"/>
  <c r="O681"/>
  <c r="P681" s="1"/>
  <c r="Q681" s="1"/>
  <c r="N682"/>
  <c r="O682"/>
  <c r="P682" s="1"/>
  <c r="Q682" s="1"/>
  <c r="N683"/>
  <c r="O683"/>
  <c r="P683" s="1"/>
  <c r="Q683" s="1"/>
  <c r="N684"/>
  <c r="O684"/>
  <c r="P684" s="1"/>
  <c r="Q684" s="1"/>
  <c r="N685"/>
  <c r="O685"/>
  <c r="P685" s="1"/>
  <c r="Q685" s="1"/>
  <c r="N686"/>
  <c r="O686"/>
  <c r="P686" s="1"/>
  <c r="Q686" s="1"/>
  <c r="N687"/>
  <c r="O687"/>
  <c r="P687" s="1"/>
  <c r="Q687" s="1"/>
  <c r="N688"/>
  <c r="O688"/>
  <c r="P688" s="1"/>
  <c r="Q688" s="1"/>
  <c r="N689"/>
  <c r="O689"/>
  <c r="P689" s="1"/>
  <c r="Q689" s="1"/>
  <c r="N690"/>
  <c r="O690"/>
  <c r="P690" s="1"/>
  <c r="Q690" s="1"/>
  <c r="N691"/>
  <c r="O691"/>
  <c r="P691" s="1"/>
  <c r="Q691" s="1"/>
  <c r="N692"/>
  <c r="O692"/>
  <c r="P692" s="1"/>
  <c r="Q692" s="1"/>
  <c r="N693"/>
  <c r="O693"/>
  <c r="P693" s="1"/>
  <c r="Q693" s="1"/>
  <c r="N694"/>
  <c r="O694"/>
  <c r="P694" s="1"/>
  <c r="Q694" s="1"/>
  <c r="N695"/>
  <c r="O695"/>
  <c r="P695" s="1"/>
  <c r="Q695" s="1"/>
  <c r="N696"/>
  <c r="O696"/>
  <c r="P696" s="1"/>
  <c r="Q696" s="1"/>
  <c r="N697"/>
  <c r="O697"/>
  <c r="P697" s="1"/>
  <c r="Q697" s="1"/>
  <c r="N698"/>
  <c r="O698"/>
  <c r="P698" s="1"/>
  <c r="Q698" s="1"/>
  <c r="N699"/>
  <c r="O699"/>
  <c r="P699" s="1"/>
  <c r="Q699" s="1"/>
  <c r="N700"/>
  <c r="O700"/>
  <c r="P700" s="1"/>
  <c r="Q700" s="1"/>
  <c r="N701"/>
  <c r="O701"/>
  <c r="P701" s="1"/>
  <c r="Q701" s="1"/>
  <c r="N702"/>
  <c r="O702"/>
  <c r="P702" s="1"/>
  <c r="Q702" s="1"/>
  <c r="N703"/>
  <c r="O703"/>
  <c r="P703" s="1"/>
  <c r="Q703" s="1"/>
  <c r="N704"/>
  <c r="O704"/>
  <c r="P704" s="1"/>
  <c r="Q704" s="1"/>
  <c r="N705"/>
  <c r="O705"/>
  <c r="P705" s="1"/>
  <c r="Q705" s="1"/>
  <c r="N706"/>
  <c r="O706"/>
  <c r="P706" s="1"/>
  <c r="Q706" s="1"/>
  <c r="N707"/>
  <c r="O707"/>
  <c r="P707" s="1"/>
  <c r="Q707" s="1"/>
  <c r="N708"/>
  <c r="O708"/>
  <c r="P708" s="1"/>
  <c r="Q708" s="1"/>
  <c r="N709"/>
  <c r="O709"/>
  <c r="P709" s="1"/>
  <c r="Q709" s="1"/>
  <c r="N710"/>
  <c r="O710"/>
  <c r="P710" s="1"/>
  <c r="Q710" s="1"/>
  <c r="N711"/>
  <c r="O711"/>
  <c r="P711" s="1"/>
  <c r="Q711" s="1"/>
  <c r="N712"/>
  <c r="O712"/>
  <c r="P712" s="1"/>
  <c r="Q712" s="1"/>
  <c r="N713"/>
  <c r="O713"/>
  <c r="P713" s="1"/>
  <c r="Q713" s="1"/>
  <c r="N714"/>
  <c r="O714"/>
  <c r="P714" s="1"/>
  <c r="Q714" s="1"/>
  <c r="N715"/>
  <c r="O715"/>
  <c r="P715" s="1"/>
  <c r="Q715" s="1"/>
  <c r="N716"/>
  <c r="O716"/>
  <c r="P716" s="1"/>
  <c r="Q716" s="1"/>
  <c r="N717"/>
  <c r="O717"/>
  <c r="P717" s="1"/>
  <c r="Q717" s="1"/>
  <c r="N718"/>
  <c r="O718"/>
  <c r="P718" s="1"/>
  <c r="Q718" s="1"/>
  <c r="N719"/>
  <c r="O719"/>
  <c r="P719" s="1"/>
  <c r="Q719" s="1"/>
  <c r="N720"/>
  <c r="O720"/>
  <c r="P720" s="1"/>
  <c r="Q720" s="1"/>
  <c r="N721"/>
  <c r="O721"/>
  <c r="P721" s="1"/>
  <c r="Q721" s="1"/>
  <c r="N722"/>
  <c r="O722"/>
  <c r="P722" s="1"/>
  <c r="Q722" s="1"/>
  <c r="N723"/>
  <c r="O723"/>
  <c r="P723" s="1"/>
  <c r="Q723" s="1"/>
  <c r="N724"/>
  <c r="O724"/>
  <c r="P724" s="1"/>
  <c r="Q724" s="1"/>
  <c r="N725"/>
  <c r="O725"/>
  <c r="P725" s="1"/>
  <c r="Q725" s="1"/>
  <c r="N726"/>
  <c r="O726"/>
  <c r="P726" s="1"/>
  <c r="Q726" s="1"/>
  <c r="N727"/>
  <c r="O727"/>
  <c r="P727" s="1"/>
  <c r="Q727" s="1"/>
  <c r="N728"/>
  <c r="O728"/>
  <c r="P728" s="1"/>
  <c r="Q728" s="1"/>
  <c r="N729"/>
  <c r="O729"/>
  <c r="P729" s="1"/>
  <c r="Q729" s="1"/>
  <c r="N730"/>
  <c r="O730"/>
  <c r="P730" s="1"/>
  <c r="Q730" s="1"/>
  <c r="N731"/>
  <c r="O731"/>
  <c r="P731" s="1"/>
  <c r="Q731" s="1"/>
  <c r="N732"/>
  <c r="O732"/>
  <c r="P732" s="1"/>
  <c r="Q732" s="1"/>
  <c r="N733"/>
  <c r="O733"/>
  <c r="P733" s="1"/>
  <c r="Q733" s="1"/>
  <c r="N734"/>
  <c r="O734"/>
  <c r="P734" s="1"/>
  <c r="Q734" s="1"/>
  <c r="N735"/>
  <c r="O735"/>
  <c r="P735" s="1"/>
  <c r="Q735" s="1"/>
  <c r="N736"/>
  <c r="O736"/>
  <c r="P736" s="1"/>
  <c r="Q736" s="1"/>
  <c r="N737"/>
  <c r="O737"/>
  <c r="P737" s="1"/>
  <c r="Q737" s="1"/>
  <c r="N738"/>
  <c r="O738"/>
  <c r="P738" s="1"/>
  <c r="Q738" s="1"/>
  <c r="N739"/>
  <c r="O739"/>
  <c r="P739" s="1"/>
  <c r="Q739" s="1"/>
  <c r="N740"/>
  <c r="O740"/>
  <c r="P740" s="1"/>
  <c r="Q740" s="1"/>
  <c r="N741"/>
  <c r="O741"/>
  <c r="P741" s="1"/>
  <c r="Q741" s="1"/>
  <c r="N742"/>
  <c r="O742"/>
  <c r="P742" s="1"/>
  <c r="Q742" s="1"/>
  <c r="N743"/>
  <c r="O743"/>
  <c r="P743" s="1"/>
  <c r="Q743" s="1"/>
  <c r="N744"/>
  <c r="O744"/>
  <c r="P744" s="1"/>
  <c r="Q744" s="1"/>
  <c r="N745"/>
  <c r="O745"/>
  <c r="P745" s="1"/>
  <c r="Q745" s="1"/>
  <c r="N746"/>
  <c r="O746"/>
  <c r="P746" s="1"/>
  <c r="Q746" s="1"/>
  <c r="N747"/>
  <c r="O747"/>
  <c r="P747" s="1"/>
  <c r="Q747" s="1"/>
  <c r="N748"/>
  <c r="O748"/>
  <c r="P748" s="1"/>
  <c r="Q748" s="1"/>
  <c r="N749"/>
  <c r="O749"/>
  <c r="P749" s="1"/>
  <c r="Q749" s="1"/>
  <c r="N750"/>
  <c r="O750"/>
  <c r="P750" s="1"/>
  <c r="Q750" s="1"/>
  <c r="N751"/>
  <c r="O751"/>
  <c r="P751" s="1"/>
  <c r="Q751" s="1"/>
  <c r="N752"/>
  <c r="O752"/>
  <c r="P752" s="1"/>
  <c r="Q752" s="1"/>
  <c r="N753"/>
  <c r="O753"/>
  <c r="P753" s="1"/>
  <c r="Q753" s="1"/>
  <c r="N754"/>
  <c r="O754"/>
  <c r="P754" s="1"/>
  <c r="Q754" s="1"/>
  <c r="N755"/>
  <c r="O755"/>
  <c r="P755" s="1"/>
  <c r="Q755" s="1"/>
  <c r="N756"/>
  <c r="O756"/>
  <c r="P756" s="1"/>
  <c r="Q756" s="1"/>
  <c r="N757"/>
  <c r="O757"/>
  <c r="P757" s="1"/>
  <c r="Q757" s="1"/>
  <c r="N758"/>
  <c r="O758"/>
  <c r="P758" s="1"/>
  <c r="Q758" s="1"/>
  <c r="N759"/>
  <c r="O759"/>
  <c r="P759" s="1"/>
  <c r="Q759" s="1"/>
  <c r="N760"/>
  <c r="O760"/>
  <c r="P760" s="1"/>
  <c r="Q760" s="1"/>
  <c r="N761"/>
  <c r="O761"/>
  <c r="P761" s="1"/>
  <c r="Q761" s="1"/>
  <c r="N762"/>
  <c r="O762"/>
  <c r="P762" s="1"/>
  <c r="Q762" s="1"/>
  <c r="N763"/>
  <c r="O763"/>
  <c r="P763" s="1"/>
  <c r="Q763" s="1"/>
  <c r="N764"/>
  <c r="O764"/>
  <c r="P764" s="1"/>
  <c r="Q764" s="1"/>
  <c r="N765"/>
  <c r="O765"/>
  <c r="P765" s="1"/>
  <c r="Q765" s="1"/>
  <c r="N766"/>
  <c r="O766"/>
  <c r="P766" s="1"/>
  <c r="Q766" s="1"/>
  <c r="N767"/>
  <c r="O767"/>
  <c r="P767" s="1"/>
  <c r="Q767" s="1"/>
  <c r="N768"/>
  <c r="O768"/>
  <c r="P768" s="1"/>
  <c r="Q768" s="1"/>
  <c r="N769"/>
  <c r="O769"/>
  <c r="P769" s="1"/>
  <c r="Q769" s="1"/>
  <c r="N770"/>
  <c r="O770"/>
  <c r="P770" s="1"/>
  <c r="Q770" s="1"/>
  <c r="N771"/>
  <c r="O771"/>
  <c r="P771" s="1"/>
  <c r="Q771" s="1"/>
  <c r="N772"/>
  <c r="O772"/>
  <c r="P772" s="1"/>
  <c r="Q772" s="1"/>
  <c r="N773"/>
  <c r="O773"/>
  <c r="P773" s="1"/>
  <c r="Q773" s="1"/>
  <c r="N774"/>
  <c r="O774"/>
  <c r="P774" s="1"/>
  <c r="Q774" s="1"/>
  <c r="N775"/>
  <c r="O775"/>
  <c r="P775" s="1"/>
  <c r="Q775" s="1"/>
  <c r="N776"/>
  <c r="O776"/>
  <c r="P776" s="1"/>
  <c r="Q776" s="1"/>
  <c r="N777"/>
  <c r="O777"/>
  <c r="P777" s="1"/>
  <c r="Q777" s="1"/>
  <c r="N778"/>
  <c r="O778"/>
  <c r="P778" s="1"/>
  <c r="Q778" s="1"/>
  <c r="N779"/>
  <c r="O779"/>
  <c r="P779" s="1"/>
  <c r="Q779" s="1"/>
  <c r="N780"/>
  <c r="O780"/>
  <c r="P780" s="1"/>
  <c r="Q780" s="1"/>
  <c r="N781"/>
  <c r="O781"/>
  <c r="P781" s="1"/>
  <c r="Q781" s="1"/>
  <c r="N782"/>
  <c r="O782"/>
  <c r="P782" s="1"/>
  <c r="Q782" s="1"/>
  <c r="N783"/>
  <c r="O783"/>
  <c r="P783" s="1"/>
  <c r="Q783" s="1"/>
  <c r="N784"/>
  <c r="O784"/>
  <c r="P784" s="1"/>
  <c r="Q784" s="1"/>
  <c r="N785"/>
  <c r="O785"/>
  <c r="P785" s="1"/>
  <c r="Q785" s="1"/>
  <c r="N786"/>
  <c r="O786"/>
  <c r="P786" s="1"/>
  <c r="Q786" s="1"/>
  <c r="N787"/>
  <c r="O787"/>
  <c r="P787" s="1"/>
  <c r="Q787" s="1"/>
  <c r="N788"/>
  <c r="O788"/>
  <c r="P788" s="1"/>
  <c r="Q788" s="1"/>
  <c r="N789"/>
  <c r="O789"/>
  <c r="P789" s="1"/>
  <c r="Q789" s="1"/>
  <c r="N790"/>
  <c r="O790"/>
  <c r="P790" s="1"/>
  <c r="Q790" s="1"/>
  <c r="N791"/>
  <c r="O791"/>
  <c r="P791" s="1"/>
  <c r="Q791" s="1"/>
  <c r="N792"/>
  <c r="O792"/>
  <c r="P792" s="1"/>
  <c r="Q792" s="1"/>
  <c r="N793"/>
  <c r="O793"/>
  <c r="P793" s="1"/>
  <c r="Q793" s="1"/>
  <c r="N794"/>
  <c r="O794"/>
  <c r="P794" s="1"/>
  <c r="Q794" s="1"/>
  <c r="N795"/>
  <c r="O795"/>
  <c r="P795" s="1"/>
  <c r="Q795" s="1"/>
  <c r="N796"/>
  <c r="O796"/>
  <c r="P796" s="1"/>
  <c r="Q796" s="1"/>
  <c r="N797"/>
  <c r="O797"/>
  <c r="P797" s="1"/>
  <c r="Q797" s="1"/>
  <c r="N798"/>
  <c r="O798"/>
  <c r="P798" s="1"/>
  <c r="Q798" s="1"/>
  <c r="N799"/>
  <c r="O799"/>
  <c r="P799" s="1"/>
  <c r="Q799" s="1"/>
  <c r="N800"/>
  <c r="O800"/>
  <c r="P800" s="1"/>
  <c r="Q800" s="1"/>
  <c r="N801"/>
  <c r="O801"/>
  <c r="P801" s="1"/>
  <c r="Q801" s="1"/>
  <c r="N802"/>
  <c r="O802"/>
  <c r="P802" s="1"/>
  <c r="Q802" s="1"/>
  <c r="N803"/>
  <c r="O803"/>
  <c r="P803" s="1"/>
  <c r="Q803" s="1"/>
  <c r="N804"/>
  <c r="O804"/>
  <c r="P804" s="1"/>
  <c r="Q804" s="1"/>
  <c r="N805"/>
  <c r="O805"/>
  <c r="P805" s="1"/>
  <c r="Q805" s="1"/>
  <c r="N806"/>
  <c r="O806"/>
  <c r="P806" s="1"/>
  <c r="Q806" s="1"/>
  <c r="N807"/>
  <c r="O807"/>
  <c r="P807" s="1"/>
  <c r="Q807" s="1"/>
  <c r="N808"/>
  <c r="O808"/>
  <c r="P808" s="1"/>
  <c r="Q808" s="1"/>
  <c r="N809"/>
  <c r="O809"/>
  <c r="P809" s="1"/>
  <c r="Q809" s="1"/>
  <c r="N810"/>
  <c r="O810"/>
  <c r="P810" s="1"/>
  <c r="Q810" s="1"/>
  <c r="N811"/>
  <c r="O811"/>
  <c r="P811" s="1"/>
  <c r="Q811" s="1"/>
  <c r="N812"/>
  <c r="O812"/>
  <c r="P812" s="1"/>
  <c r="Q812" s="1"/>
  <c r="N813"/>
  <c r="O813"/>
  <c r="P813" s="1"/>
  <c r="Q813" s="1"/>
  <c r="N814"/>
  <c r="O814"/>
  <c r="P814" s="1"/>
  <c r="Q814" s="1"/>
  <c r="N815"/>
  <c r="O815"/>
  <c r="P815" s="1"/>
  <c r="Q815" s="1"/>
  <c r="N816"/>
  <c r="O816"/>
  <c r="P816" s="1"/>
  <c r="Q816" s="1"/>
  <c r="N817"/>
  <c r="O817"/>
  <c r="P817" s="1"/>
  <c r="Q817" s="1"/>
  <c r="N818"/>
  <c r="O818"/>
  <c r="P818" s="1"/>
  <c r="Q818" s="1"/>
  <c r="N819"/>
  <c r="O819"/>
  <c r="P819" s="1"/>
  <c r="Q819" s="1"/>
  <c r="N820"/>
  <c r="O820"/>
  <c r="P820" s="1"/>
  <c r="Q820" s="1"/>
  <c r="N821"/>
  <c r="O821"/>
  <c r="P821" s="1"/>
  <c r="Q821" s="1"/>
  <c r="N822"/>
  <c r="O822"/>
  <c r="P822" s="1"/>
  <c r="Q822" s="1"/>
  <c r="N823"/>
  <c r="O823"/>
  <c r="P823" s="1"/>
  <c r="Q823" s="1"/>
  <c r="N824"/>
  <c r="O824"/>
  <c r="P824" s="1"/>
  <c r="Q824" s="1"/>
  <c r="N825"/>
  <c r="O825"/>
  <c r="P825" s="1"/>
  <c r="Q825" s="1"/>
  <c r="N826"/>
  <c r="O826"/>
  <c r="P826" s="1"/>
  <c r="Q826" s="1"/>
  <c r="N827"/>
  <c r="O827"/>
  <c r="P827" s="1"/>
  <c r="Q827" s="1"/>
  <c r="N828"/>
  <c r="O828"/>
  <c r="P828" s="1"/>
  <c r="Q828" s="1"/>
  <c r="N829"/>
  <c r="O829"/>
  <c r="P829" s="1"/>
  <c r="Q829" s="1"/>
  <c r="N830"/>
  <c r="O830"/>
  <c r="P830" s="1"/>
  <c r="Q830" s="1"/>
  <c r="N831"/>
  <c r="O831"/>
  <c r="P831" s="1"/>
  <c r="Q831" s="1"/>
  <c r="N832"/>
  <c r="O832"/>
  <c r="P832" s="1"/>
  <c r="Q832" s="1"/>
  <c r="N833"/>
  <c r="O833"/>
  <c r="P833" s="1"/>
  <c r="Q833" s="1"/>
  <c r="N834"/>
  <c r="O834"/>
  <c r="P834" s="1"/>
  <c r="Q834" s="1"/>
  <c r="N835"/>
  <c r="O835"/>
  <c r="P835" s="1"/>
  <c r="Q835" s="1"/>
  <c r="N836"/>
  <c r="O836"/>
  <c r="P836" s="1"/>
  <c r="Q836" s="1"/>
  <c r="N837"/>
  <c r="O837"/>
  <c r="P837" s="1"/>
  <c r="Q837" s="1"/>
  <c r="N838"/>
  <c r="O838"/>
  <c r="P838" s="1"/>
  <c r="Q838" s="1"/>
  <c r="N839"/>
  <c r="O839"/>
  <c r="P839" s="1"/>
  <c r="Q839" s="1"/>
  <c r="N840"/>
  <c r="O840"/>
  <c r="P840" s="1"/>
  <c r="Q840" s="1"/>
  <c r="N841"/>
  <c r="O841"/>
  <c r="P841" s="1"/>
  <c r="Q841" s="1"/>
  <c r="N842"/>
  <c r="O842"/>
  <c r="P842" s="1"/>
  <c r="Q842" s="1"/>
  <c r="N843"/>
  <c r="O843"/>
  <c r="P843" s="1"/>
  <c r="Q843" s="1"/>
  <c r="N844"/>
  <c r="O844"/>
  <c r="P844" s="1"/>
  <c r="Q844" s="1"/>
  <c r="N845"/>
  <c r="O845"/>
  <c r="P845" s="1"/>
  <c r="Q845" s="1"/>
  <c r="N846"/>
  <c r="O846"/>
  <c r="P846" s="1"/>
  <c r="Q846" s="1"/>
  <c r="N847"/>
  <c r="O847"/>
  <c r="P847" s="1"/>
  <c r="Q847" s="1"/>
  <c r="N848"/>
  <c r="O848"/>
  <c r="P848" s="1"/>
  <c r="Q848" s="1"/>
  <c r="N849"/>
  <c r="O849"/>
  <c r="P849" s="1"/>
  <c r="Q849" s="1"/>
  <c r="N850"/>
  <c r="O850"/>
  <c r="P850" s="1"/>
  <c r="Q850" s="1"/>
  <c r="N851"/>
  <c r="O851"/>
  <c r="P851" s="1"/>
  <c r="Q851" s="1"/>
  <c r="N852"/>
  <c r="O852"/>
  <c r="P852" s="1"/>
  <c r="Q852" s="1"/>
  <c r="N853"/>
  <c r="O853"/>
  <c r="P853" s="1"/>
  <c r="Q853" s="1"/>
  <c r="N854"/>
  <c r="O854"/>
  <c r="P854" s="1"/>
  <c r="Q854" s="1"/>
  <c r="N855"/>
  <c r="O855"/>
  <c r="P855" s="1"/>
  <c r="Q855" s="1"/>
  <c r="N856"/>
  <c r="O856"/>
  <c r="P856" s="1"/>
  <c r="Q856" s="1"/>
  <c r="N857"/>
  <c r="O857"/>
  <c r="P857" s="1"/>
  <c r="Q857" s="1"/>
  <c r="N858"/>
  <c r="O858"/>
  <c r="P858" s="1"/>
  <c r="Q858" s="1"/>
  <c r="N859"/>
  <c r="O859"/>
  <c r="P859" s="1"/>
  <c r="Q859" s="1"/>
  <c r="N860"/>
  <c r="O860"/>
  <c r="P860" s="1"/>
  <c r="Q860" s="1"/>
  <c r="N861"/>
  <c r="O861"/>
  <c r="P861" s="1"/>
  <c r="Q861" s="1"/>
  <c r="N862"/>
  <c r="O862"/>
  <c r="P862" s="1"/>
  <c r="Q862" s="1"/>
  <c r="N863"/>
  <c r="O863"/>
  <c r="P863" s="1"/>
  <c r="Q863" s="1"/>
  <c r="N864"/>
  <c r="O864"/>
  <c r="P864" s="1"/>
  <c r="Q864" s="1"/>
  <c r="N865"/>
  <c r="O865"/>
  <c r="P865" s="1"/>
  <c r="Q865" s="1"/>
  <c r="N866"/>
  <c r="O866"/>
  <c r="P866" s="1"/>
  <c r="Q866" s="1"/>
  <c r="N867"/>
  <c r="O867"/>
  <c r="P867" s="1"/>
  <c r="Q867" s="1"/>
  <c r="N868"/>
  <c r="O868"/>
  <c r="P868" s="1"/>
  <c r="Q868" s="1"/>
  <c r="N869"/>
  <c r="O869"/>
  <c r="P869" s="1"/>
  <c r="Q869" s="1"/>
  <c r="N870"/>
  <c r="O870"/>
  <c r="P870" s="1"/>
  <c r="Q870" s="1"/>
  <c r="N871"/>
  <c r="O871"/>
  <c r="P871" s="1"/>
  <c r="Q871" s="1"/>
  <c r="N872"/>
  <c r="O872"/>
  <c r="P872" s="1"/>
  <c r="Q872" s="1"/>
  <c r="N873"/>
  <c r="O873"/>
  <c r="P873" s="1"/>
  <c r="Q873" s="1"/>
  <c r="N874"/>
  <c r="O874"/>
  <c r="P874" s="1"/>
  <c r="Q874" s="1"/>
  <c r="N875"/>
  <c r="O875"/>
  <c r="P875" s="1"/>
  <c r="Q875" s="1"/>
  <c r="N876"/>
  <c r="O876"/>
  <c r="P876" s="1"/>
  <c r="Q876" s="1"/>
  <c r="N877"/>
  <c r="O877"/>
  <c r="P877" s="1"/>
  <c r="Q877" s="1"/>
  <c r="N878"/>
  <c r="O878"/>
  <c r="P878" s="1"/>
  <c r="Q878" s="1"/>
  <c r="N879"/>
  <c r="O879"/>
  <c r="P879" s="1"/>
  <c r="Q879" s="1"/>
  <c r="N880"/>
  <c r="O880"/>
  <c r="P880" s="1"/>
  <c r="Q880" s="1"/>
  <c r="N881"/>
  <c r="O881"/>
  <c r="P881" s="1"/>
  <c r="Q881" s="1"/>
  <c r="N882"/>
  <c r="O882"/>
  <c r="P882" s="1"/>
  <c r="Q882" s="1"/>
  <c r="N883"/>
  <c r="O883"/>
  <c r="P883" s="1"/>
  <c r="Q883" s="1"/>
  <c r="N884"/>
  <c r="O884"/>
  <c r="P884" s="1"/>
  <c r="Q884" s="1"/>
  <c r="N885"/>
  <c r="O885"/>
  <c r="P885" s="1"/>
  <c r="Q885" s="1"/>
  <c r="N886"/>
  <c r="O886"/>
  <c r="P886" s="1"/>
  <c r="Q886" s="1"/>
  <c r="N887"/>
  <c r="O887"/>
  <c r="P887" s="1"/>
  <c r="Q887" s="1"/>
  <c r="N888"/>
  <c r="O888"/>
  <c r="P888" s="1"/>
  <c r="Q888" s="1"/>
  <c r="N889"/>
  <c r="O889"/>
  <c r="P889" s="1"/>
  <c r="Q889" s="1"/>
  <c r="N890"/>
  <c r="O890"/>
  <c r="P890" s="1"/>
  <c r="Q890" s="1"/>
  <c r="N891"/>
  <c r="O891"/>
  <c r="P891" s="1"/>
  <c r="Q891" s="1"/>
  <c r="N892"/>
  <c r="O892"/>
  <c r="P892" s="1"/>
  <c r="Q892" s="1"/>
  <c r="N893"/>
  <c r="O893"/>
  <c r="P893" s="1"/>
  <c r="Q893" s="1"/>
  <c r="N894"/>
  <c r="O894"/>
  <c r="P894" s="1"/>
  <c r="Q894" s="1"/>
  <c r="N895"/>
  <c r="O895"/>
  <c r="P895" s="1"/>
  <c r="Q895" s="1"/>
  <c r="N896"/>
  <c r="O896"/>
  <c r="P896" s="1"/>
  <c r="Q896" s="1"/>
  <c r="N897"/>
  <c r="O897"/>
  <c r="P897" s="1"/>
  <c r="Q897" s="1"/>
  <c r="N898"/>
  <c r="O898"/>
  <c r="P898" s="1"/>
  <c r="Q898" s="1"/>
  <c r="N899"/>
  <c r="O899"/>
  <c r="P899" s="1"/>
  <c r="Q899" s="1"/>
  <c r="N900"/>
  <c r="O900"/>
  <c r="P900" s="1"/>
  <c r="Q900" s="1"/>
  <c r="N901"/>
  <c r="O901"/>
  <c r="P901" s="1"/>
  <c r="Q901" s="1"/>
  <c r="N902"/>
  <c r="O902"/>
  <c r="P902" s="1"/>
  <c r="Q902" s="1"/>
  <c r="N903"/>
  <c r="O903"/>
  <c r="P903" s="1"/>
  <c r="Q903" s="1"/>
  <c r="N904"/>
  <c r="O904"/>
  <c r="P904" s="1"/>
  <c r="Q904" s="1"/>
  <c r="N905"/>
  <c r="O905"/>
  <c r="P905" s="1"/>
  <c r="Q905" s="1"/>
  <c r="N906"/>
  <c r="O906"/>
  <c r="P906" s="1"/>
  <c r="Q906" s="1"/>
  <c r="N907"/>
  <c r="O907"/>
  <c r="P907" s="1"/>
  <c r="Q907" s="1"/>
  <c r="N908"/>
  <c r="O908"/>
  <c r="P908" s="1"/>
  <c r="Q908" s="1"/>
  <c r="N909"/>
  <c r="O909"/>
  <c r="P909" s="1"/>
  <c r="Q909" s="1"/>
  <c r="N910"/>
  <c r="O910"/>
  <c r="P910" s="1"/>
  <c r="Q910" s="1"/>
  <c r="N911"/>
  <c r="O911"/>
  <c r="P911" s="1"/>
  <c r="Q911" s="1"/>
  <c r="N912"/>
  <c r="O912"/>
  <c r="P912" s="1"/>
  <c r="Q912" s="1"/>
  <c r="N913"/>
  <c r="O913"/>
  <c r="P913" s="1"/>
  <c r="Q913" s="1"/>
  <c r="N914"/>
  <c r="O914"/>
  <c r="P914" s="1"/>
  <c r="Q914" s="1"/>
  <c r="N915"/>
  <c r="O915"/>
  <c r="P915" s="1"/>
  <c r="Q915" s="1"/>
  <c r="N916"/>
  <c r="O916"/>
  <c r="P916" s="1"/>
  <c r="Q916" s="1"/>
  <c r="N917"/>
  <c r="O917"/>
  <c r="P917" s="1"/>
  <c r="Q917" s="1"/>
  <c r="N918"/>
  <c r="O918"/>
  <c r="P918" s="1"/>
  <c r="Q918" s="1"/>
  <c r="N919"/>
  <c r="O919"/>
  <c r="P919" s="1"/>
  <c r="Q919" s="1"/>
  <c r="N920"/>
  <c r="O920"/>
  <c r="P920" s="1"/>
  <c r="Q920" s="1"/>
  <c r="N921"/>
  <c r="O921"/>
  <c r="P921" s="1"/>
  <c r="Q921" s="1"/>
  <c r="N922"/>
  <c r="O922"/>
  <c r="P922" s="1"/>
  <c r="Q922" s="1"/>
  <c r="N923"/>
  <c r="O923"/>
  <c r="P923" s="1"/>
  <c r="Q923" s="1"/>
  <c r="N924"/>
  <c r="O924"/>
  <c r="P924" s="1"/>
  <c r="Q924" s="1"/>
  <c r="N925"/>
  <c r="O925"/>
  <c r="P925" s="1"/>
  <c r="Q925" s="1"/>
  <c r="N926"/>
  <c r="O926"/>
  <c r="P926" s="1"/>
  <c r="Q926" s="1"/>
  <c r="N927"/>
  <c r="O927"/>
  <c r="P927" s="1"/>
  <c r="Q927" s="1"/>
  <c r="N928"/>
  <c r="O928"/>
  <c r="P928" s="1"/>
  <c r="Q928" s="1"/>
  <c r="N929"/>
  <c r="O929"/>
  <c r="P929" s="1"/>
  <c r="Q929" s="1"/>
  <c r="N930"/>
  <c r="O930"/>
  <c r="P930" s="1"/>
  <c r="Q930" s="1"/>
  <c r="N931"/>
  <c r="O931"/>
  <c r="P931" s="1"/>
  <c r="Q931" s="1"/>
  <c r="N932"/>
  <c r="O932"/>
  <c r="P932" s="1"/>
  <c r="Q932" s="1"/>
  <c r="N933"/>
  <c r="O933"/>
  <c r="P933" s="1"/>
  <c r="Q933" s="1"/>
  <c r="N934"/>
  <c r="O934"/>
  <c r="P934" s="1"/>
  <c r="Q934" s="1"/>
  <c r="N935"/>
  <c r="O935"/>
  <c r="P935" s="1"/>
  <c r="Q935" s="1"/>
  <c r="N936"/>
  <c r="O936"/>
  <c r="P936" s="1"/>
  <c r="Q936" s="1"/>
  <c r="N937"/>
  <c r="O937"/>
  <c r="P937" s="1"/>
  <c r="Q937" s="1"/>
  <c r="N938"/>
  <c r="O938"/>
  <c r="P938" s="1"/>
  <c r="Q938" s="1"/>
  <c r="N939"/>
  <c r="O939"/>
  <c r="P939" s="1"/>
  <c r="Q939" s="1"/>
  <c r="N940"/>
  <c r="O940"/>
  <c r="P940" s="1"/>
  <c r="Q940" s="1"/>
  <c r="N941"/>
  <c r="O941"/>
  <c r="P941" s="1"/>
  <c r="Q941" s="1"/>
  <c r="N942"/>
  <c r="O942"/>
  <c r="P942" s="1"/>
  <c r="Q942" s="1"/>
  <c r="N943"/>
  <c r="O943"/>
  <c r="P943" s="1"/>
  <c r="Q943" s="1"/>
  <c r="N944"/>
  <c r="O944"/>
  <c r="P944" s="1"/>
  <c r="Q944" s="1"/>
  <c r="N945"/>
  <c r="O945"/>
  <c r="P945" s="1"/>
  <c r="Q945" s="1"/>
  <c r="N946"/>
  <c r="O946"/>
  <c r="P946" s="1"/>
  <c r="Q946" s="1"/>
  <c r="N947"/>
  <c r="O947"/>
  <c r="P947" s="1"/>
  <c r="Q947" s="1"/>
  <c r="O2"/>
  <c r="P2" s="1"/>
  <c r="Q2" s="1"/>
  <c r="N2"/>
  <c r="N3" i="7"/>
  <c r="O3"/>
  <c r="P3"/>
  <c r="Q3" s="1"/>
  <c r="N4"/>
  <c r="O4"/>
  <c r="P4" s="1"/>
  <c r="Q4" s="1"/>
  <c r="N5"/>
  <c r="O5"/>
  <c r="P5" s="1"/>
  <c r="Q5" s="1"/>
  <c r="N6"/>
  <c r="O6"/>
  <c r="P6" s="1"/>
  <c r="Q6" s="1"/>
  <c r="N7"/>
  <c r="O7"/>
  <c r="P7" s="1"/>
  <c r="Q7" s="1"/>
  <c r="N8"/>
  <c r="O8"/>
  <c r="P8" s="1"/>
  <c r="Q8" s="1"/>
  <c r="N9"/>
  <c r="O9"/>
  <c r="P9"/>
  <c r="Q9" s="1"/>
  <c r="N10"/>
  <c r="O10"/>
  <c r="P10" s="1"/>
  <c r="Q10" s="1"/>
  <c r="N11"/>
  <c r="O11"/>
  <c r="P11"/>
  <c r="Q11" s="1"/>
  <c r="N12"/>
  <c r="O12"/>
  <c r="P12"/>
  <c r="Q12" s="1"/>
  <c r="N13"/>
  <c r="O13"/>
  <c r="P13" s="1"/>
  <c r="Q13" s="1"/>
  <c r="N14"/>
  <c r="O14"/>
  <c r="P14" s="1"/>
  <c r="Q14" s="1"/>
  <c r="N15"/>
  <c r="O15"/>
  <c r="P15" s="1"/>
  <c r="Q15" s="1"/>
  <c r="N16"/>
  <c r="O16"/>
  <c r="P16" s="1"/>
  <c r="Q16" s="1"/>
  <c r="N17"/>
  <c r="O17"/>
  <c r="P17" s="1"/>
  <c r="Q17" s="1"/>
  <c r="N18"/>
  <c r="O18"/>
  <c r="P18" s="1"/>
  <c r="Q18" s="1"/>
  <c r="N19"/>
  <c r="O19"/>
  <c r="P19" s="1"/>
  <c r="Q19" s="1"/>
  <c r="N20"/>
  <c r="O20"/>
  <c r="P20" s="1"/>
  <c r="Q20" s="1"/>
  <c r="N21"/>
  <c r="O21"/>
  <c r="P21" s="1"/>
  <c r="Q21" s="1"/>
  <c r="N22"/>
  <c r="O22"/>
  <c r="P22" s="1"/>
  <c r="Q22" s="1"/>
  <c r="N23"/>
  <c r="O23"/>
  <c r="P23" s="1"/>
  <c r="Q23" s="1"/>
  <c r="N24"/>
  <c r="O24"/>
  <c r="P24" s="1"/>
  <c r="Q24" s="1"/>
  <c r="N25"/>
  <c r="O25"/>
  <c r="P25" s="1"/>
  <c r="Q25" s="1"/>
  <c r="N26"/>
  <c r="O26"/>
  <c r="P26"/>
  <c r="Q26" s="1"/>
  <c r="N27"/>
  <c r="O27"/>
  <c r="P27"/>
  <c r="Q27" s="1"/>
  <c r="N28"/>
  <c r="O28"/>
  <c r="P28"/>
  <c r="Q28" s="1"/>
  <c r="N29"/>
  <c r="O29"/>
  <c r="P29" s="1"/>
  <c r="Q29" s="1"/>
  <c r="N30"/>
  <c r="O30"/>
  <c r="P30"/>
  <c r="Q30" s="1"/>
  <c r="N31"/>
  <c r="O31"/>
  <c r="P31"/>
  <c r="Q31" s="1"/>
  <c r="N32"/>
  <c r="O32"/>
  <c r="P32" s="1"/>
  <c r="Q32" s="1"/>
  <c r="N33"/>
  <c r="O33"/>
  <c r="P33" s="1"/>
  <c r="Q33" s="1"/>
  <c r="N34"/>
  <c r="O34"/>
  <c r="P34" s="1"/>
  <c r="Q34" s="1"/>
  <c r="N35"/>
  <c r="O35"/>
  <c r="P35"/>
  <c r="Q35" s="1"/>
  <c r="N36"/>
  <c r="O36"/>
  <c r="P36" s="1"/>
  <c r="Q36" s="1"/>
  <c r="N37"/>
  <c r="O37"/>
  <c r="P37" s="1"/>
  <c r="Q37" s="1"/>
  <c r="N38"/>
  <c r="O38"/>
  <c r="P38"/>
  <c r="Q38" s="1"/>
  <c r="N39"/>
  <c r="O39"/>
  <c r="P39" s="1"/>
  <c r="Q39" s="1"/>
  <c r="N40"/>
  <c r="O40"/>
  <c r="P40" s="1"/>
  <c r="Q40" s="1"/>
  <c r="N41"/>
  <c r="O41"/>
  <c r="P41" s="1"/>
  <c r="Q41" s="1"/>
  <c r="N42"/>
  <c r="O42"/>
  <c r="P42" s="1"/>
  <c r="Q42" s="1"/>
  <c r="N43"/>
  <c r="O43"/>
  <c r="P43" s="1"/>
  <c r="Q43" s="1"/>
  <c r="N44"/>
  <c r="O44"/>
  <c r="P44" s="1"/>
  <c r="Q44" s="1"/>
  <c r="N45"/>
  <c r="O45"/>
  <c r="P45" s="1"/>
  <c r="Q45" s="1"/>
  <c r="N46"/>
  <c r="O46"/>
  <c r="P46" s="1"/>
  <c r="Q46" s="1"/>
  <c r="N47"/>
  <c r="O47"/>
  <c r="P47" s="1"/>
  <c r="Q47" s="1"/>
  <c r="N48"/>
  <c r="O48"/>
  <c r="P48" s="1"/>
  <c r="Q48" s="1"/>
  <c r="N49"/>
  <c r="O49"/>
  <c r="P49" s="1"/>
  <c r="Q49" s="1"/>
  <c r="N50"/>
  <c r="O50"/>
  <c r="P50" s="1"/>
  <c r="Q50" s="1"/>
  <c r="N51"/>
  <c r="O51"/>
  <c r="P51" s="1"/>
  <c r="Q51" s="1"/>
  <c r="N52"/>
  <c r="O52"/>
  <c r="P52" s="1"/>
  <c r="Q52" s="1"/>
  <c r="N53"/>
  <c r="O53"/>
  <c r="P53" s="1"/>
  <c r="Q53" s="1"/>
  <c r="N54"/>
  <c r="O54"/>
  <c r="P54"/>
  <c r="Q54" s="1"/>
  <c r="N55"/>
  <c r="O55"/>
  <c r="P55" s="1"/>
  <c r="Q55" s="1"/>
  <c r="N56"/>
  <c r="O56"/>
  <c r="P56"/>
  <c r="Q56" s="1"/>
  <c r="N57"/>
  <c r="O57"/>
  <c r="P57" s="1"/>
  <c r="Q57" s="1"/>
  <c r="N58"/>
  <c r="O58"/>
  <c r="P58" s="1"/>
  <c r="Q58" s="1"/>
  <c r="N59"/>
  <c r="O59"/>
  <c r="P59" s="1"/>
  <c r="Q59" s="1"/>
  <c r="N60"/>
  <c r="O60"/>
  <c r="P60"/>
  <c r="Q60" s="1"/>
  <c r="N61"/>
  <c r="O61"/>
  <c r="P61" s="1"/>
  <c r="Q61" s="1"/>
  <c r="N62"/>
  <c r="O62"/>
  <c r="P62" s="1"/>
  <c r="Q62" s="1"/>
  <c r="N63"/>
  <c r="O63"/>
  <c r="P63" s="1"/>
  <c r="Q63" s="1"/>
  <c r="N64"/>
  <c r="O64"/>
  <c r="P64" s="1"/>
  <c r="Q64" s="1"/>
  <c r="N65"/>
  <c r="O65"/>
  <c r="P65" s="1"/>
  <c r="Q65" s="1"/>
  <c r="N66"/>
  <c r="O66"/>
  <c r="P66"/>
  <c r="Q66" s="1"/>
  <c r="N67"/>
  <c r="O67"/>
  <c r="P67" s="1"/>
  <c r="Q67" s="1"/>
  <c r="N68"/>
  <c r="O68"/>
  <c r="P68" s="1"/>
  <c r="Q68" s="1"/>
  <c r="N69"/>
  <c r="O69"/>
  <c r="P69"/>
  <c r="Q69" s="1"/>
  <c r="N70"/>
  <c r="O70"/>
  <c r="P70" s="1"/>
  <c r="Q70" s="1"/>
  <c r="N71"/>
  <c r="O71"/>
  <c r="P71"/>
  <c r="Q71" s="1"/>
  <c r="N72"/>
  <c r="O72"/>
  <c r="P72" s="1"/>
  <c r="Q72" s="1"/>
  <c r="N73"/>
  <c r="O73"/>
  <c r="P73"/>
  <c r="Q73" s="1"/>
  <c r="N74"/>
  <c r="O74"/>
  <c r="P74" s="1"/>
  <c r="Q74" s="1"/>
  <c r="N75"/>
  <c r="O75"/>
  <c r="P75"/>
  <c r="Q75" s="1"/>
  <c r="N76"/>
  <c r="O76"/>
  <c r="P76" s="1"/>
  <c r="Q76" s="1"/>
  <c r="N77"/>
  <c r="O77"/>
  <c r="P77"/>
  <c r="Q77" s="1"/>
  <c r="N78"/>
  <c r="O78"/>
  <c r="P78" s="1"/>
  <c r="Q78" s="1"/>
  <c r="N79"/>
  <c r="O79"/>
  <c r="P79"/>
  <c r="Q79" s="1"/>
  <c r="N80"/>
  <c r="O80"/>
  <c r="P80" s="1"/>
  <c r="Q80" s="1"/>
  <c r="N81"/>
  <c r="O81"/>
  <c r="P81"/>
  <c r="Q81" s="1"/>
  <c r="N82"/>
  <c r="O82"/>
  <c r="P82" s="1"/>
  <c r="Q82" s="1"/>
  <c r="N83"/>
  <c r="O83"/>
  <c r="P83"/>
  <c r="Q83" s="1"/>
  <c r="N84"/>
  <c r="O84"/>
  <c r="P84" s="1"/>
  <c r="Q84" s="1"/>
  <c r="N85"/>
  <c r="O85"/>
  <c r="P85" s="1"/>
  <c r="Q85" s="1"/>
  <c r="N86"/>
  <c r="O86"/>
  <c r="P86" s="1"/>
  <c r="Q86" s="1"/>
  <c r="N87"/>
  <c r="O87"/>
  <c r="P87" s="1"/>
  <c r="Q87" s="1"/>
  <c r="N88"/>
  <c r="O88"/>
  <c r="P88" s="1"/>
  <c r="Q88" s="1"/>
  <c r="N89"/>
  <c r="O89"/>
  <c r="P89" s="1"/>
  <c r="Q89" s="1"/>
  <c r="N90"/>
  <c r="O90"/>
  <c r="P90" s="1"/>
  <c r="Q90" s="1"/>
  <c r="N91"/>
  <c r="O91"/>
  <c r="P91" s="1"/>
  <c r="Q91" s="1"/>
  <c r="N92"/>
  <c r="O92"/>
  <c r="P92" s="1"/>
  <c r="Q92" s="1"/>
  <c r="N93"/>
  <c r="O93"/>
  <c r="P93" s="1"/>
  <c r="Q93" s="1"/>
  <c r="N94"/>
  <c r="O94"/>
  <c r="P94" s="1"/>
  <c r="Q94" s="1"/>
  <c r="N95"/>
  <c r="O95"/>
  <c r="P95" s="1"/>
  <c r="Q95" s="1"/>
  <c r="N96"/>
  <c r="O96"/>
  <c r="P96" s="1"/>
  <c r="Q96" s="1"/>
  <c r="N97"/>
  <c r="O97"/>
  <c r="P97" s="1"/>
  <c r="Q97" s="1"/>
  <c r="N98"/>
  <c r="O98"/>
  <c r="P98" s="1"/>
  <c r="Q98" s="1"/>
  <c r="N99"/>
  <c r="O99"/>
  <c r="P99" s="1"/>
  <c r="Q99" s="1"/>
  <c r="N100"/>
  <c r="O100"/>
  <c r="P100" s="1"/>
  <c r="Q100" s="1"/>
  <c r="N101"/>
  <c r="O101"/>
  <c r="P101" s="1"/>
  <c r="Q101" s="1"/>
  <c r="N102"/>
  <c r="O102"/>
  <c r="P102" s="1"/>
  <c r="Q102" s="1"/>
  <c r="N103"/>
  <c r="O103"/>
  <c r="P103" s="1"/>
  <c r="Q103" s="1"/>
  <c r="N104"/>
  <c r="O104"/>
  <c r="P104" s="1"/>
  <c r="Q104" s="1"/>
  <c r="N105"/>
  <c r="O105"/>
  <c r="P105" s="1"/>
  <c r="Q105" s="1"/>
  <c r="N106"/>
  <c r="O106"/>
  <c r="P106" s="1"/>
  <c r="Q106" s="1"/>
  <c r="N107"/>
  <c r="O107"/>
  <c r="P107" s="1"/>
  <c r="Q107" s="1"/>
  <c r="N108"/>
  <c r="O108"/>
  <c r="P108" s="1"/>
  <c r="Q108" s="1"/>
  <c r="N109"/>
  <c r="O109"/>
  <c r="P109" s="1"/>
  <c r="Q109" s="1"/>
  <c r="N110"/>
  <c r="O110"/>
  <c r="P110" s="1"/>
  <c r="Q110" s="1"/>
  <c r="N111"/>
  <c r="O111"/>
  <c r="P111" s="1"/>
  <c r="Q111" s="1"/>
  <c r="N112"/>
  <c r="O112"/>
  <c r="P112" s="1"/>
  <c r="Q112" s="1"/>
  <c r="N113"/>
  <c r="O113"/>
  <c r="P113" s="1"/>
  <c r="Q113" s="1"/>
  <c r="N114"/>
  <c r="O114"/>
  <c r="P114" s="1"/>
  <c r="Q114" s="1"/>
  <c r="N115"/>
  <c r="O115"/>
  <c r="P115" s="1"/>
  <c r="Q115" s="1"/>
  <c r="N116"/>
  <c r="O116"/>
  <c r="P116" s="1"/>
  <c r="Q116" s="1"/>
  <c r="N117"/>
  <c r="O117"/>
  <c r="P117" s="1"/>
  <c r="Q117" s="1"/>
  <c r="N118"/>
  <c r="O118"/>
  <c r="P118" s="1"/>
  <c r="Q118" s="1"/>
  <c r="N119"/>
  <c r="O119"/>
  <c r="P119" s="1"/>
  <c r="Q119" s="1"/>
  <c r="N120"/>
  <c r="O120"/>
  <c r="P120" s="1"/>
  <c r="Q120" s="1"/>
  <c r="N121"/>
  <c r="O121"/>
  <c r="P121" s="1"/>
  <c r="Q121" s="1"/>
  <c r="N122"/>
  <c r="O122"/>
  <c r="P122" s="1"/>
  <c r="Q122" s="1"/>
  <c r="N123"/>
  <c r="O123"/>
  <c r="P123" s="1"/>
  <c r="Q123" s="1"/>
  <c r="N124"/>
  <c r="O124"/>
  <c r="P124" s="1"/>
  <c r="Q124" s="1"/>
  <c r="N125"/>
  <c r="O125"/>
  <c r="P125" s="1"/>
  <c r="Q125" s="1"/>
  <c r="N126"/>
  <c r="O126"/>
  <c r="P126" s="1"/>
  <c r="Q126" s="1"/>
  <c r="N127"/>
  <c r="O127"/>
  <c r="P127" s="1"/>
  <c r="Q127" s="1"/>
  <c r="N128"/>
  <c r="O128"/>
  <c r="P128" s="1"/>
  <c r="Q128" s="1"/>
  <c r="N129"/>
  <c r="O129"/>
  <c r="P129" s="1"/>
  <c r="Q129" s="1"/>
  <c r="N130"/>
  <c r="O130"/>
  <c r="P130" s="1"/>
  <c r="Q130" s="1"/>
  <c r="N131"/>
  <c r="O131"/>
  <c r="P131" s="1"/>
  <c r="Q131" s="1"/>
  <c r="N132"/>
  <c r="O132"/>
  <c r="P132" s="1"/>
  <c r="Q132" s="1"/>
  <c r="N133"/>
  <c r="O133"/>
  <c r="P133" s="1"/>
  <c r="Q133" s="1"/>
  <c r="N134"/>
  <c r="O134"/>
  <c r="P134" s="1"/>
  <c r="Q134" s="1"/>
  <c r="N135"/>
  <c r="O135"/>
  <c r="P135" s="1"/>
  <c r="Q135" s="1"/>
  <c r="N136"/>
  <c r="O136"/>
  <c r="P136" s="1"/>
  <c r="Q136" s="1"/>
  <c r="N137"/>
  <c r="O137"/>
  <c r="P137" s="1"/>
  <c r="Q137" s="1"/>
  <c r="N138"/>
  <c r="O138"/>
  <c r="P138" s="1"/>
  <c r="Q138" s="1"/>
  <c r="N139"/>
  <c r="O139"/>
  <c r="P139" s="1"/>
  <c r="Q139" s="1"/>
  <c r="N140"/>
  <c r="O140"/>
  <c r="P140" s="1"/>
  <c r="Q140" s="1"/>
  <c r="N141"/>
  <c r="O141"/>
  <c r="P141" s="1"/>
  <c r="Q141" s="1"/>
  <c r="N142"/>
  <c r="O142"/>
  <c r="P142" s="1"/>
  <c r="Q142" s="1"/>
  <c r="N143"/>
  <c r="O143"/>
  <c r="P143" s="1"/>
  <c r="Q143" s="1"/>
  <c r="N144"/>
  <c r="O144"/>
  <c r="P144" s="1"/>
  <c r="Q144" s="1"/>
  <c r="N145"/>
  <c r="O145"/>
  <c r="P145" s="1"/>
  <c r="Q145" s="1"/>
  <c r="N146"/>
  <c r="O146"/>
  <c r="P146" s="1"/>
  <c r="Q146" s="1"/>
  <c r="N147"/>
  <c r="O147"/>
  <c r="P147" s="1"/>
  <c r="Q147" s="1"/>
  <c r="N148"/>
  <c r="O148"/>
  <c r="P148" s="1"/>
  <c r="Q148" s="1"/>
  <c r="N149"/>
  <c r="O149"/>
  <c r="P149" s="1"/>
  <c r="Q149" s="1"/>
  <c r="N150"/>
  <c r="O150"/>
  <c r="P150" s="1"/>
  <c r="Q150" s="1"/>
  <c r="N151"/>
  <c r="O151"/>
  <c r="P151" s="1"/>
  <c r="Q151" s="1"/>
  <c r="N152"/>
  <c r="O152"/>
  <c r="P152" s="1"/>
  <c r="Q152" s="1"/>
  <c r="N153"/>
  <c r="O153"/>
  <c r="P153" s="1"/>
  <c r="Q153" s="1"/>
  <c r="N154"/>
  <c r="O154"/>
  <c r="P154" s="1"/>
  <c r="Q154" s="1"/>
  <c r="N155"/>
  <c r="O155"/>
  <c r="P155" s="1"/>
  <c r="Q155" s="1"/>
  <c r="N156"/>
  <c r="O156"/>
  <c r="P156" s="1"/>
  <c r="Q156" s="1"/>
  <c r="N157"/>
  <c r="O157"/>
  <c r="P157" s="1"/>
  <c r="Q157" s="1"/>
  <c r="N158"/>
  <c r="O158"/>
  <c r="P158" s="1"/>
  <c r="Q158" s="1"/>
  <c r="N159"/>
  <c r="O159"/>
  <c r="P159" s="1"/>
  <c r="Q159" s="1"/>
  <c r="N160"/>
  <c r="O160"/>
  <c r="P160" s="1"/>
  <c r="Q160" s="1"/>
  <c r="N161"/>
  <c r="O161"/>
  <c r="P161" s="1"/>
  <c r="Q161" s="1"/>
  <c r="N162"/>
  <c r="O162"/>
  <c r="P162" s="1"/>
  <c r="Q162" s="1"/>
  <c r="N163"/>
  <c r="O163"/>
  <c r="P163" s="1"/>
  <c r="Q163" s="1"/>
  <c r="N164"/>
  <c r="O164"/>
  <c r="P164" s="1"/>
  <c r="Q164" s="1"/>
  <c r="N165"/>
  <c r="O165"/>
  <c r="P165" s="1"/>
  <c r="Q165" s="1"/>
  <c r="N166"/>
  <c r="O166"/>
  <c r="P166" s="1"/>
  <c r="Q166" s="1"/>
  <c r="N167"/>
  <c r="O167"/>
  <c r="P167" s="1"/>
  <c r="Q167" s="1"/>
  <c r="N168"/>
  <c r="O168"/>
  <c r="P168" s="1"/>
  <c r="Q168" s="1"/>
  <c r="N169"/>
  <c r="O169"/>
  <c r="P169" s="1"/>
  <c r="Q169" s="1"/>
  <c r="N170"/>
  <c r="O170"/>
  <c r="P170" s="1"/>
  <c r="Q170" s="1"/>
  <c r="N171"/>
  <c r="O171"/>
  <c r="P171" s="1"/>
  <c r="Q171" s="1"/>
  <c r="N172"/>
  <c r="O172"/>
  <c r="P172" s="1"/>
  <c r="Q172" s="1"/>
  <c r="N173"/>
  <c r="O173"/>
  <c r="P173" s="1"/>
  <c r="Q173" s="1"/>
  <c r="N174"/>
  <c r="O174"/>
  <c r="P174" s="1"/>
  <c r="Q174" s="1"/>
  <c r="N175"/>
  <c r="O175"/>
  <c r="P175" s="1"/>
  <c r="Q175" s="1"/>
  <c r="N176"/>
  <c r="O176"/>
  <c r="P176" s="1"/>
  <c r="Q176" s="1"/>
  <c r="N177"/>
  <c r="O177"/>
  <c r="P177" s="1"/>
  <c r="Q177" s="1"/>
  <c r="N178"/>
  <c r="O178"/>
  <c r="P178" s="1"/>
  <c r="Q178" s="1"/>
  <c r="N179"/>
  <c r="O179"/>
  <c r="P179" s="1"/>
  <c r="Q179" s="1"/>
  <c r="N180"/>
  <c r="O180"/>
  <c r="P180" s="1"/>
  <c r="Q180" s="1"/>
  <c r="N181"/>
  <c r="O181"/>
  <c r="P181" s="1"/>
  <c r="Q181" s="1"/>
  <c r="N182"/>
  <c r="O182"/>
  <c r="P182" s="1"/>
  <c r="Q182" s="1"/>
  <c r="N183"/>
  <c r="O183"/>
  <c r="P183" s="1"/>
  <c r="Q183" s="1"/>
  <c r="N184"/>
  <c r="O184"/>
  <c r="P184" s="1"/>
  <c r="Q184" s="1"/>
  <c r="N185"/>
  <c r="O185"/>
  <c r="P185" s="1"/>
  <c r="Q185" s="1"/>
  <c r="N186"/>
  <c r="O186"/>
  <c r="P186" s="1"/>
  <c r="Q186" s="1"/>
  <c r="N187"/>
  <c r="O187"/>
  <c r="P187" s="1"/>
  <c r="Q187" s="1"/>
  <c r="N188"/>
  <c r="O188"/>
  <c r="P188" s="1"/>
  <c r="Q188" s="1"/>
  <c r="N189"/>
  <c r="O189"/>
  <c r="P189" s="1"/>
  <c r="Q189" s="1"/>
  <c r="N190"/>
  <c r="O190"/>
  <c r="P190" s="1"/>
  <c r="Q190" s="1"/>
  <c r="N191"/>
  <c r="O191"/>
  <c r="P191" s="1"/>
  <c r="Q191" s="1"/>
  <c r="N192"/>
  <c r="O192"/>
  <c r="P192" s="1"/>
  <c r="Q192" s="1"/>
  <c r="N193"/>
  <c r="O193"/>
  <c r="P193" s="1"/>
  <c r="Q193" s="1"/>
  <c r="N194"/>
  <c r="O194"/>
  <c r="P194" s="1"/>
  <c r="Q194" s="1"/>
  <c r="N195"/>
  <c r="O195"/>
  <c r="P195" s="1"/>
  <c r="Q195" s="1"/>
  <c r="N196"/>
  <c r="O196"/>
  <c r="P196" s="1"/>
  <c r="Q196" s="1"/>
  <c r="N197"/>
  <c r="O197"/>
  <c r="P197" s="1"/>
  <c r="Q197" s="1"/>
  <c r="N198"/>
  <c r="O198"/>
  <c r="P198" s="1"/>
  <c r="Q198" s="1"/>
  <c r="N199"/>
  <c r="O199"/>
  <c r="P199" s="1"/>
  <c r="Q199" s="1"/>
  <c r="N200"/>
  <c r="O200"/>
  <c r="P200" s="1"/>
  <c r="Q200" s="1"/>
  <c r="N201"/>
  <c r="O201"/>
  <c r="P201" s="1"/>
  <c r="Q201" s="1"/>
  <c r="N202"/>
  <c r="O202"/>
  <c r="P202" s="1"/>
  <c r="Q202" s="1"/>
  <c r="N203"/>
  <c r="O203"/>
  <c r="P203" s="1"/>
  <c r="Q203" s="1"/>
  <c r="N204"/>
  <c r="O204"/>
  <c r="P204" s="1"/>
  <c r="Q204" s="1"/>
  <c r="N205"/>
  <c r="O205"/>
  <c r="P205" s="1"/>
  <c r="Q205" s="1"/>
  <c r="N206"/>
  <c r="O206"/>
  <c r="P206" s="1"/>
  <c r="Q206" s="1"/>
  <c r="N207"/>
  <c r="O207"/>
  <c r="P207" s="1"/>
  <c r="Q207" s="1"/>
  <c r="N208"/>
  <c r="O208"/>
  <c r="P208" s="1"/>
  <c r="Q208" s="1"/>
  <c r="N209"/>
  <c r="O209"/>
  <c r="P209" s="1"/>
  <c r="Q209" s="1"/>
  <c r="N210"/>
  <c r="O210"/>
  <c r="P210" s="1"/>
  <c r="Q210" s="1"/>
  <c r="N211"/>
  <c r="O211"/>
  <c r="P211" s="1"/>
  <c r="Q211" s="1"/>
  <c r="N212"/>
  <c r="O212"/>
  <c r="P212" s="1"/>
  <c r="Q212" s="1"/>
  <c r="N213"/>
  <c r="O213"/>
  <c r="P213" s="1"/>
  <c r="Q213" s="1"/>
  <c r="N214"/>
  <c r="O214"/>
  <c r="P214" s="1"/>
  <c r="Q214" s="1"/>
  <c r="N215"/>
  <c r="O215"/>
  <c r="P215" s="1"/>
  <c r="Q215" s="1"/>
  <c r="N216"/>
  <c r="O216"/>
  <c r="P216" s="1"/>
  <c r="Q216" s="1"/>
  <c r="N217"/>
  <c r="O217"/>
  <c r="P217" s="1"/>
  <c r="Q217" s="1"/>
  <c r="N218"/>
  <c r="O218"/>
  <c r="P218" s="1"/>
  <c r="Q218" s="1"/>
  <c r="N219"/>
  <c r="O219"/>
  <c r="P219" s="1"/>
  <c r="Q219" s="1"/>
  <c r="N220"/>
  <c r="O220"/>
  <c r="P220" s="1"/>
  <c r="Q220" s="1"/>
  <c r="N221"/>
  <c r="O221"/>
  <c r="P221" s="1"/>
  <c r="Q221" s="1"/>
  <c r="N222"/>
  <c r="O222"/>
  <c r="P222" s="1"/>
  <c r="Q222" s="1"/>
  <c r="N223"/>
  <c r="O223"/>
  <c r="P223" s="1"/>
  <c r="Q223" s="1"/>
  <c r="N224"/>
  <c r="O224"/>
  <c r="P224" s="1"/>
  <c r="Q224" s="1"/>
  <c r="N225"/>
  <c r="O225"/>
  <c r="P225" s="1"/>
  <c r="Q225" s="1"/>
  <c r="N226"/>
  <c r="O226"/>
  <c r="P226" s="1"/>
  <c r="Q226" s="1"/>
  <c r="N227"/>
  <c r="O227"/>
  <c r="P227" s="1"/>
  <c r="Q227" s="1"/>
  <c r="N228"/>
  <c r="O228"/>
  <c r="P228" s="1"/>
  <c r="Q228" s="1"/>
  <c r="N229"/>
  <c r="O229"/>
  <c r="P229" s="1"/>
  <c r="Q229" s="1"/>
  <c r="N230"/>
  <c r="O230"/>
  <c r="P230" s="1"/>
  <c r="Q230" s="1"/>
  <c r="N231"/>
  <c r="O231"/>
  <c r="P231" s="1"/>
  <c r="Q231" s="1"/>
  <c r="N232"/>
  <c r="O232"/>
  <c r="P232" s="1"/>
  <c r="Q232" s="1"/>
  <c r="N233"/>
  <c r="O233"/>
  <c r="P233" s="1"/>
  <c r="Q233" s="1"/>
  <c r="N234"/>
  <c r="O234"/>
  <c r="P234" s="1"/>
  <c r="Q234" s="1"/>
  <c r="N235"/>
  <c r="O235"/>
  <c r="P235" s="1"/>
  <c r="Q235" s="1"/>
  <c r="N236"/>
  <c r="O236"/>
  <c r="P236" s="1"/>
  <c r="Q236" s="1"/>
  <c r="N237"/>
  <c r="O237"/>
  <c r="P237" s="1"/>
  <c r="Q237" s="1"/>
  <c r="N238"/>
  <c r="O238"/>
  <c r="P238" s="1"/>
  <c r="Q238" s="1"/>
  <c r="N239"/>
  <c r="O239"/>
  <c r="P239" s="1"/>
  <c r="Q239" s="1"/>
  <c r="N240"/>
  <c r="O240"/>
  <c r="P240" s="1"/>
  <c r="Q240" s="1"/>
  <c r="N241"/>
  <c r="O241"/>
  <c r="P241" s="1"/>
  <c r="Q241" s="1"/>
  <c r="N242"/>
  <c r="O242"/>
  <c r="P242" s="1"/>
  <c r="Q242" s="1"/>
  <c r="N243"/>
  <c r="O243"/>
  <c r="P243" s="1"/>
  <c r="Q243" s="1"/>
  <c r="N244"/>
  <c r="O244"/>
  <c r="P244" s="1"/>
  <c r="Q244" s="1"/>
  <c r="N245"/>
  <c r="O245"/>
  <c r="P245" s="1"/>
  <c r="Q245" s="1"/>
  <c r="N246"/>
  <c r="O246"/>
  <c r="P246" s="1"/>
  <c r="Q246" s="1"/>
  <c r="N247"/>
  <c r="O247"/>
  <c r="P247" s="1"/>
  <c r="Q247" s="1"/>
  <c r="N248"/>
  <c r="O248"/>
  <c r="P248" s="1"/>
  <c r="Q248" s="1"/>
  <c r="N249"/>
  <c r="O249"/>
  <c r="P249" s="1"/>
  <c r="Q249" s="1"/>
  <c r="N250"/>
  <c r="O250"/>
  <c r="P250" s="1"/>
  <c r="Q250" s="1"/>
  <c r="N251"/>
  <c r="O251"/>
  <c r="P251" s="1"/>
  <c r="Q251" s="1"/>
  <c r="N252"/>
  <c r="O252"/>
  <c r="P252" s="1"/>
  <c r="Q252" s="1"/>
  <c r="N253"/>
  <c r="O253"/>
  <c r="P253" s="1"/>
  <c r="Q253" s="1"/>
  <c r="N254"/>
  <c r="O254"/>
  <c r="P254" s="1"/>
  <c r="Q254" s="1"/>
  <c r="N255"/>
  <c r="O255"/>
  <c r="P255" s="1"/>
  <c r="Q255" s="1"/>
  <c r="N256"/>
  <c r="O256"/>
  <c r="P256" s="1"/>
  <c r="Q256" s="1"/>
  <c r="N257"/>
  <c r="O257"/>
  <c r="P257" s="1"/>
  <c r="Q257" s="1"/>
  <c r="N258"/>
  <c r="O258"/>
  <c r="P258" s="1"/>
  <c r="Q258" s="1"/>
  <c r="N259"/>
  <c r="O259"/>
  <c r="P259" s="1"/>
  <c r="Q259" s="1"/>
  <c r="N260"/>
  <c r="O260"/>
  <c r="P260" s="1"/>
  <c r="Q260" s="1"/>
  <c r="N261"/>
  <c r="O261"/>
  <c r="P261" s="1"/>
  <c r="Q261" s="1"/>
  <c r="N262"/>
  <c r="O262"/>
  <c r="P262" s="1"/>
  <c r="Q262" s="1"/>
  <c r="N263"/>
  <c r="O263"/>
  <c r="P263" s="1"/>
  <c r="Q263" s="1"/>
  <c r="N264"/>
  <c r="O264"/>
  <c r="P264" s="1"/>
  <c r="Q264" s="1"/>
  <c r="N265"/>
  <c r="O265"/>
  <c r="P265" s="1"/>
  <c r="Q265" s="1"/>
  <c r="N266"/>
  <c r="O266"/>
  <c r="P266" s="1"/>
  <c r="Q266" s="1"/>
  <c r="N267"/>
  <c r="O267"/>
  <c r="P267" s="1"/>
  <c r="Q267" s="1"/>
  <c r="N268"/>
  <c r="O268"/>
  <c r="P268" s="1"/>
  <c r="Q268" s="1"/>
  <c r="N269"/>
  <c r="O269"/>
  <c r="P269" s="1"/>
  <c r="Q269" s="1"/>
  <c r="N270"/>
  <c r="O270"/>
  <c r="P270" s="1"/>
  <c r="Q270" s="1"/>
  <c r="N271"/>
  <c r="O271"/>
  <c r="P271" s="1"/>
  <c r="Q271" s="1"/>
  <c r="N272"/>
  <c r="O272"/>
  <c r="P272" s="1"/>
  <c r="Q272" s="1"/>
  <c r="N273"/>
  <c r="O273"/>
  <c r="P273" s="1"/>
  <c r="Q273" s="1"/>
  <c r="N274"/>
  <c r="O274"/>
  <c r="P274" s="1"/>
  <c r="Q274" s="1"/>
  <c r="N275"/>
  <c r="O275"/>
  <c r="P275" s="1"/>
  <c r="Q275" s="1"/>
  <c r="N276"/>
  <c r="O276"/>
  <c r="P276" s="1"/>
  <c r="Q276" s="1"/>
  <c r="N277"/>
  <c r="O277"/>
  <c r="P277" s="1"/>
  <c r="Q277" s="1"/>
  <c r="N278"/>
  <c r="O278"/>
  <c r="P278" s="1"/>
  <c r="Q278" s="1"/>
  <c r="N279"/>
  <c r="O279"/>
  <c r="P279" s="1"/>
  <c r="Q279" s="1"/>
  <c r="N280"/>
  <c r="O280"/>
  <c r="P280" s="1"/>
  <c r="Q280" s="1"/>
  <c r="N281"/>
  <c r="O281"/>
  <c r="P281" s="1"/>
  <c r="Q281" s="1"/>
  <c r="N282"/>
  <c r="O282"/>
  <c r="P282" s="1"/>
  <c r="Q282" s="1"/>
  <c r="N283"/>
  <c r="O283"/>
  <c r="P283" s="1"/>
  <c r="Q283" s="1"/>
  <c r="N284"/>
  <c r="O284"/>
  <c r="P284" s="1"/>
  <c r="Q284" s="1"/>
  <c r="N285"/>
  <c r="O285"/>
  <c r="P285" s="1"/>
  <c r="Q285" s="1"/>
  <c r="N286"/>
  <c r="O286"/>
  <c r="P286" s="1"/>
  <c r="Q286" s="1"/>
  <c r="N287"/>
  <c r="O287"/>
  <c r="P287" s="1"/>
  <c r="Q287" s="1"/>
  <c r="N288"/>
  <c r="O288"/>
  <c r="P288" s="1"/>
  <c r="Q288" s="1"/>
  <c r="N289"/>
  <c r="O289"/>
  <c r="P289" s="1"/>
  <c r="Q289" s="1"/>
  <c r="N290"/>
  <c r="O290"/>
  <c r="P290" s="1"/>
  <c r="Q290" s="1"/>
  <c r="N291"/>
  <c r="O291"/>
  <c r="P291" s="1"/>
  <c r="Q291" s="1"/>
  <c r="N292"/>
  <c r="O292"/>
  <c r="P292" s="1"/>
  <c r="Q292" s="1"/>
  <c r="N293"/>
  <c r="O293"/>
  <c r="P293" s="1"/>
  <c r="Q293" s="1"/>
  <c r="N294"/>
  <c r="O294"/>
  <c r="P294" s="1"/>
  <c r="Q294" s="1"/>
  <c r="N295"/>
  <c r="O295"/>
  <c r="P295" s="1"/>
  <c r="Q295" s="1"/>
  <c r="N296"/>
  <c r="O296"/>
  <c r="P296" s="1"/>
  <c r="Q296" s="1"/>
  <c r="N297"/>
  <c r="O297"/>
  <c r="P297" s="1"/>
  <c r="Q297" s="1"/>
  <c r="N298"/>
  <c r="O298"/>
  <c r="P298" s="1"/>
  <c r="Q298" s="1"/>
  <c r="N299"/>
  <c r="O299"/>
  <c r="P299" s="1"/>
  <c r="Q299" s="1"/>
  <c r="N300"/>
  <c r="O300"/>
  <c r="P300" s="1"/>
  <c r="Q300" s="1"/>
  <c r="N301"/>
  <c r="O301"/>
  <c r="P301" s="1"/>
  <c r="Q301" s="1"/>
  <c r="N302"/>
  <c r="O302"/>
  <c r="P302" s="1"/>
  <c r="Q302" s="1"/>
  <c r="N303"/>
  <c r="O303"/>
  <c r="P303" s="1"/>
  <c r="Q303" s="1"/>
  <c r="N304"/>
  <c r="O304"/>
  <c r="P304" s="1"/>
  <c r="Q304" s="1"/>
  <c r="N305"/>
  <c r="O305"/>
  <c r="P305" s="1"/>
  <c r="Q305" s="1"/>
  <c r="N306"/>
  <c r="O306"/>
  <c r="P306" s="1"/>
  <c r="Q306" s="1"/>
  <c r="N307"/>
  <c r="O307"/>
  <c r="P307" s="1"/>
  <c r="Q307" s="1"/>
  <c r="N308"/>
  <c r="O308"/>
  <c r="P308" s="1"/>
  <c r="Q308" s="1"/>
  <c r="N309"/>
  <c r="O309"/>
  <c r="P309" s="1"/>
  <c r="Q309" s="1"/>
  <c r="N310"/>
  <c r="O310"/>
  <c r="P310" s="1"/>
  <c r="Q310" s="1"/>
  <c r="N311"/>
  <c r="O311"/>
  <c r="P311" s="1"/>
  <c r="Q311" s="1"/>
  <c r="N312"/>
  <c r="O312"/>
  <c r="P312" s="1"/>
  <c r="Q312" s="1"/>
  <c r="N313"/>
  <c r="O313"/>
  <c r="P313" s="1"/>
  <c r="Q313" s="1"/>
  <c r="N314"/>
  <c r="O314"/>
  <c r="P314" s="1"/>
  <c r="Q314" s="1"/>
  <c r="N315"/>
  <c r="O315"/>
  <c r="P315" s="1"/>
  <c r="Q315" s="1"/>
  <c r="N316"/>
  <c r="O316"/>
  <c r="P316" s="1"/>
  <c r="Q316" s="1"/>
  <c r="N317"/>
  <c r="O317"/>
  <c r="P317" s="1"/>
  <c r="Q317" s="1"/>
  <c r="N318"/>
  <c r="O318"/>
  <c r="P318" s="1"/>
  <c r="Q318" s="1"/>
  <c r="N319"/>
  <c r="O319"/>
  <c r="P319" s="1"/>
  <c r="Q319" s="1"/>
  <c r="N320"/>
  <c r="O320"/>
  <c r="P320" s="1"/>
  <c r="Q320" s="1"/>
  <c r="N321"/>
  <c r="O321"/>
  <c r="P321" s="1"/>
  <c r="Q321" s="1"/>
  <c r="N322"/>
  <c r="O322"/>
  <c r="P322" s="1"/>
  <c r="Q322" s="1"/>
  <c r="N323"/>
  <c r="O323"/>
  <c r="P323" s="1"/>
  <c r="Q323" s="1"/>
  <c r="N324"/>
  <c r="O324"/>
  <c r="P324" s="1"/>
  <c r="Q324" s="1"/>
  <c r="N325"/>
  <c r="O325"/>
  <c r="P325" s="1"/>
  <c r="Q325" s="1"/>
  <c r="N326"/>
  <c r="O326"/>
  <c r="P326" s="1"/>
  <c r="Q326" s="1"/>
  <c r="N327"/>
  <c r="O327"/>
  <c r="P327" s="1"/>
  <c r="Q327" s="1"/>
  <c r="N328"/>
  <c r="O328"/>
  <c r="P328" s="1"/>
  <c r="Q328" s="1"/>
  <c r="N329"/>
  <c r="O329"/>
  <c r="P329" s="1"/>
  <c r="Q329" s="1"/>
  <c r="N330"/>
  <c r="O330"/>
  <c r="P330" s="1"/>
  <c r="Q330" s="1"/>
  <c r="N331"/>
  <c r="O331"/>
  <c r="P331" s="1"/>
  <c r="Q331" s="1"/>
  <c r="N332"/>
  <c r="O332"/>
  <c r="P332" s="1"/>
  <c r="Q332" s="1"/>
  <c r="N333"/>
  <c r="O333"/>
  <c r="P333" s="1"/>
  <c r="Q333" s="1"/>
  <c r="N334"/>
  <c r="O334"/>
  <c r="P334" s="1"/>
  <c r="Q334" s="1"/>
  <c r="N335"/>
  <c r="O335"/>
  <c r="P335" s="1"/>
  <c r="Q335" s="1"/>
  <c r="N336"/>
  <c r="O336"/>
  <c r="P336" s="1"/>
  <c r="Q336" s="1"/>
  <c r="N337"/>
  <c r="O337"/>
  <c r="P337" s="1"/>
  <c r="Q337" s="1"/>
  <c r="N338"/>
  <c r="O338"/>
  <c r="P338" s="1"/>
  <c r="Q338" s="1"/>
  <c r="N339"/>
  <c r="O339"/>
  <c r="P339" s="1"/>
  <c r="Q339" s="1"/>
  <c r="N340"/>
  <c r="O340"/>
  <c r="P340" s="1"/>
  <c r="Q340" s="1"/>
  <c r="N341"/>
  <c r="O341"/>
  <c r="P341" s="1"/>
  <c r="Q341" s="1"/>
  <c r="N342"/>
  <c r="O342"/>
  <c r="P342" s="1"/>
  <c r="Q342" s="1"/>
  <c r="N343"/>
  <c r="O343"/>
  <c r="P343" s="1"/>
  <c r="Q343" s="1"/>
  <c r="N344"/>
  <c r="O344"/>
  <c r="P344" s="1"/>
  <c r="Q344" s="1"/>
  <c r="N345"/>
  <c r="O345"/>
  <c r="P345" s="1"/>
  <c r="Q345" s="1"/>
  <c r="N346"/>
  <c r="O346"/>
  <c r="P346" s="1"/>
  <c r="Q346" s="1"/>
  <c r="N347"/>
  <c r="O347"/>
  <c r="P347" s="1"/>
  <c r="Q347" s="1"/>
  <c r="N348"/>
  <c r="O348"/>
  <c r="P348" s="1"/>
  <c r="Q348" s="1"/>
  <c r="N349"/>
  <c r="O349"/>
  <c r="P349" s="1"/>
  <c r="Q349" s="1"/>
  <c r="N350"/>
  <c r="O350"/>
  <c r="P350" s="1"/>
  <c r="Q350" s="1"/>
  <c r="N351"/>
  <c r="O351"/>
  <c r="P351" s="1"/>
  <c r="Q351" s="1"/>
  <c r="N352"/>
  <c r="O352"/>
  <c r="P352" s="1"/>
  <c r="Q352" s="1"/>
  <c r="O2"/>
  <c r="P2" s="1"/>
  <c r="Q2" s="1"/>
  <c r="N2"/>
  <c r="N3" i="1"/>
  <c r="O3"/>
  <c r="P3" s="1"/>
  <c r="Q3" s="1"/>
  <c r="N4"/>
  <c r="O4"/>
  <c r="P4" s="1"/>
  <c r="Q4" s="1"/>
  <c r="N5"/>
  <c r="O5"/>
  <c r="P5" s="1"/>
  <c r="Q5" s="1"/>
  <c r="N6"/>
  <c r="O6"/>
  <c r="P6" s="1"/>
  <c r="Q6" s="1"/>
  <c r="N7"/>
  <c r="O7"/>
  <c r="P7" s="1"/>
  <c r="Q7" s="1"/>
  <c r="N8"/>
  <c r="O8"/>
  <c r="P8" s="1"/>
  <c r="Q8" s="1"/>
  <c r="N9"/>
  <c r="O9"/>
  <c r="P9" s="1"/>
  <c r="Q9" s="1"/>
  <c r="N10"/>
  <c r="O10"/>
  <c r="P10" s="1"/>
  <c r="Q10" s="1"/>
  <c r="N11"/>
  <c r="O11"/>
  <c r="P11" s="1"/>
  <c r="Q11" s="1"/>
  <c r="N12"/>
  <c r="O12"/>
  <c r="P12" s="1"/>
  <c r="Q12" s="1"/>
  <c r="N13"/>
  <c r="O13"/>
  <c r="P13" s="1"/>
  <c r="Q13" s="1"/>
  <c r="N14"/>
  <c r="O14"/>
  <c r="P14" s="1"/>
  <c r="Q14" s="1"/>
  <c r="N15"/>
  <c r="O15"/>
  <c r="P15" s="1"/>
  <c r="Q15" s="1"/>
  <c r="N16"/>
  <c r="O16"/>
  <c r="P16" s="1"/>
  <c r="Q16" s="1"/>
  <c r="N17"/>
  <c r="O17"/>
  <c r="P17" s="1"/>
  <c r="Q17" s="1"/>
  <c r="N18"/>
  <c r="O18"/>
  <c r="P18" s="1"/>
  <c r="Q18" s="1"/>
  <c r="N19"/>
  <c r="O19"/>
  <c r="P19" s="1"/>
  <c r="Q19" s="1"/>
  <c r="N20"/>
  <c r="O20"/>
  <c r="P20" s="1"/>
  <c r="Q20" s="1"/>
  <c r="N21"/>
  <c r="O21"/>
  <c r="P21" s="1"/>
  <c r="Q21" s="1"/>
  <c r="N22"/>
  <c r="O22"/>
  <c r="P22" s="1"/>
  <c r="Q22" s="1"/>
  <c r="N23"/>
  <c r="O23"/>
  <c r="P23" s="1"/>
  <c r="Q23" s="1"/>
  <c r="N24"/>
  <c r="O24"/>
  <c r="P24" s="1"/>
  <c r="Q24" s="1"/>
  <c r="N25"/>
  <c r="O25"/>
  <c r="P25" s="1"/>
  <c r="Q25" s="1"/>
  <c r="N26"/>
  <c r="O26"/>
  <c r="P26" s="1"/>
  <c r="Q26" s="1"/>
  <c r="N27"/>
  <c r="O27"/>
  <c r="P27" s="1"/>
  <c r="Q27" s="1"/>
  <c r="N28"/>
  <c r="O28"/>
  <c r="P28" s="1"/>
  <c r="Q28" s="1"/>
  <c r="N29"/>
  <c r="O29"/>
  <c r="P29" s="1"/>
  <c r="Q29" s="1"/>
  <c r="N30"/>
  <c r="O30"/>
  <c r="P30" s="1"/>
  <c r="Q30" s="1"/>
  <c r="N31"/>
  <c r="O31"/>
  <c r="P31" s="1"/>
  <c r="Q31" s="1"/>
  <c r="N32"/>
  <c r="O32"/>
  <c r="P32" s="1"/>
  <c r="Q32" s="1"/>
  <c r="N33"/>
  <c r="O33"/>
  <c r="P33" s="1"/>
  <c r="Q33" s="1"/>
  <c r="N34"/>
  <c r="O34"/>
  <c r="P34" s="1"/>
  <c r="Q34" s="1"/>
  <c r="N35"/>
  <c r="O35"/>
  <c r="P35" s="1"/>
  <c r="Q35" s="1"/>
  <c r="N36"/>
  <c r="O36"/>
  <c r="P36" s="1"/>
  <c r="Q36" s="1"/>
  <c r="N37"/>
  <c r="O37"/>
  <c r="P37" s="1"/>
  <c r="Q37" s="1"/>
  <c r="N38"/>
  <c r="O38"/>
  <c r="P38" s="1"/>
  <c r="Q38" s="1"/>
  <c r="N39"/>
  <c r="O39"/>
  <c r="P39" s="1"/>
  <c r="Q39" s="1"/>
  <c r="N40"/>
  <c r="O40"/>
  <c r="P40" s="1"/>
  <c r="Q40" s="1"/>
  <c r="N41"/>
  <c r="O41"/>
  <c r="P41" s="1"/>
  <c r="Q41" s="1"/>
  <c r="N42"/>
  <c r="O42"/>
  <c r="P42" s="1"/>
  <c r="Q42" s="1"/>
  <c r="N43"/>
  <c r="O43"/>
  <c r="P43" s="1"/>
  <c r="Q43" s="1"/>
  <c r="N44"/>
  <c r="O44"/>
  <c r="P44" s="1"/>
  <c r="Q44" s="1"/>
  <c r="N45"/>
  <c r="O45"/>
  <c r="P45" s="1"/>
  <c r="Q45" s="1"/>
  <c r="N46"/>
  <c r="O46"/>
  <c r="P46" s="1"/>
  <c r="Q46" s="1"/>
  <c r="N47"/>
  <c r="O47"/>
  <c r="P47" s="1"/>
  <c r="Q47" s="1"/>
  <c r="N48"/>
  <c r="O48"/>
  <c r="P48" s="1"/>
  <c r="Q48" s="1"/>
  <c r="N49"/>
  <c r="O49"/>
  <c r="P49" s="1"/>
  <c r="Q49" s="1"/>
  <c r="N50"/>
  <c r="O50"/>
  <c r="P50" s="1"/>
  <c r="Q50" s="1"/>
  <c r="N51"/>
  <c r="O51"/>
  <c r="P51" s="1"/>
  <c r="Q51" s="1"/>
  <c r="N52"/>
  <c r="O52"/>
  <c r="P52" s="1"/>
  <c r="Q52" s="1"/>
  <c r="N53"/>
  <c r="O53"/>
  <c r="P53" s="1"/>
  <c r="Q53" s="1"/>
  <c r="N54"/>
  <c r="O54"/>
  <c r="P54" s="1"/>
  <c r="Q54" s="1"/>
  <c r="N55"/>
  <c r="O55"/>
  <c r="P55" s="1"/>
  <c r="Q55" s="1"/>
  <c r="N56"/>
  <c r="O56"/>
  <c r="P56" s="1"/>
  <c r="Q56" s="1"/>
  <c r="N57"/>
  <c r="O57"/>
  <c r="P57" s="1"/>
  <c r="Q57" s="1"/>
  <c r="N58"/>
  <c r="O58"/>
  <c r="P58" s="1"/>
  <c r="Q58" s="1"/>
  <c r="N59"/>
  <c r="O59"/>
  <c r="P59" s="1"/>
  <c r="Q59" s="1"/>
  <c r="N60"/>
  <c r="O60"/>
  <c r="P60" s="1"/>
  <c r="Q60" s="1"/>
  <c r="N61"/>
  <c r="O61"/>
  <c r="P61" s="1"/>
  <c r="Q61" s="1"/>
  <c r="N62"/>
  <c r="O62"/>
  <c r="P62" s="1"/>
  <c r="Q62" s="1"/>
  <c r="N63"/>
  <c r="O63"/>
  <c r="P63" s="1"/>
  <c r="Q63" s="1"/>
  <c r="N64"/>
  <c r="O64"/>
  <c r="P64" s="1"/>
  <c r="Q64" s="1"/>
  <c r="N65"/>
  <c r="O65"/>
  <c r="P65" s="1"/>
  <c r="Q65" s="1"/>
  <c r="N66"/>
  <c r="O66"/>
  <c r="P66" s="1"/>
  <c r="Q66" s="1"/>
  <c r="N67"/>
  <c r="O67"/>
  <c r="P67" s="1"/>
  <c r="Q67" s="1"/>
  <c r="N68"/>
  <c r="O68"/>
  <c r="P68" s="1"/>
  <c r="Q68" s="1"/>
  <c r="N69"/>
  <c r="O69"/>
  <c r="P69" s="1"/>
  <c r="Q69" s="1"/>
  <c r="N70"/>
  <c r="O70"/>
  <c r="P70" s="1"/>
  <c r="Q70" s="1"/>
  <c r="N71"/>
  <c r="O71"/>
  <c r="P71" s="1"/>
  <c r="Q71" s="1"/>
  <c r="N72"/>
  <c r="O72"/>
  <c r="P72" s="1"/>
  <c r="Q72" s="1"/>
  <c r="N73"/>
  <c r="O73"/>
  <c r="P73" s="1"/>
  <c r="Q73" s="1"/>
  <c r="N74"/>
  <c r="O74"/>
  <c r="P74" s="1"/>
  <c r="Q74" s="1"/>
  <c r="N75"/>
  <c r="O75"/>
  <c r="P75" s="1"/>
  <c r="Q75" s="1"/>
  <c r="N76"/>
  <c r="O76"/>
  <c r="P76" s="1"/>
  <c r="Q76" s="1"/>
  <c r="N77"/>
  <c r="O77"/>
  <c r="P77" s="1"/>
  <c r="Q77" s="1"/>
  <c r="N78"/>
  <c r="O78"/>
  <c r="P78" s="1"/>
  <c r="Q78" s="1"/>
  <c r="N79"/>
  <c r="O79"/>
  <c r="P79" s="1"/>
  <c r="Q79" s="1"/>
  <c r="N80"/>
  <c r="O80"/>
  <c r="P80" s="1"/>
  <c r="Q80" s="1"/>
  <c r="N81"/>
  <c r="O81"/>
  <c r="P81" s="1"/>
  <c r="Q81" s="1"/>
  <c r="N82"/>
  <c r="O82"/>
  <c r="P82" s="1"/>
  <c r="Q82" s="1"/>
  <c r="N83"/>
  <c r="O83"/>
  <c r="P83" s="1"/>
  <c r="Q83" s="1"/>
  <c r="N84"/>
  <c r="O84"/>
  <c r="P84" s="1"/>
  <c r="Q84" s="1"/>
  <c r="N85"/>
  <c r="O85"/>
  <c r="P85" s="1"/>
  <c r="Q85" s="1"/>
  <c r="N86"/>
  <c r="O86"/>
  <c r="P86" s="1"/>
  <c r="Q86" s="1"/>
  <c r="N87"/>
  <c r="O87"/>
  <c r="P87" s="1"/>
  <c r="Q87" s="1"/>
  <c r="N88"/>
  <c r="O88"/>
  <c r="P88" s="1"/>
  <c r="Q88" s="1"/>
  <c r="N89"/>
  <c r="O89"/>
  <c r="P89" s="1"/>
  <c r="Q89" s="1"/>
  <c r="N90"/>
  <c r="O90"/>
  <c r="P90" s="1"/>
  <c r="Q90" s="1"/>
  <c r="N91"/>
  <c r="O91"/>
  <c r="P91" s="1"/>
  <c r="Q91" s="1"/>
  <c r="N92"/>
  <c r="O92"/>
  <c r="P92" s="1"/>
  <c r="Q92" s="1"/>
  <c r="N93"/>
  <c r="O93"/>
  <c r="P93" s="1"/>
  <c r="Q93" s="1"/>
  <c r="N94"/>
  <c r="O94"/>
  <c r="P94" s="1"/>
  <c r="Q94" s="1"/>
  <c r="N95"/>
  <c r="O95"/>
  <c r="P95" s="1"/>
  <c r="Q95" s="1"/>
  <c r="N96"/>
  <c r="O96"/>
  <c r="P96" s="1"/>
  <c r="Q96" s="1"/>
  <c r="N97"/>
  <c r="O97"/>
  <c r="P97" s="1"/>
  <c r="Q97" s="1"/>
  <c r="N98"/>
  <c r="O98"/>
  <c r="P98" s="1"/>
  <c r="Q98" s="1"/>
  <c r="N99"/>
  <c r="O99"/>
  <c r="P99" s="1"/>
  <c r="Q99" s="1"/>
  <c r="N100"/>
  <c r="O100"/>
  <c r="P100" s="1"/>
  <c r="Q100" s="1"/>
  <c r="N101"/>
  <c r="O101"/>
  <c r="P101" s="1"/>
  <c r="Q101" s="1"/>
  <c r="N102"/>
  <c r="O102"/>
  <c r="P102" s="1"/>
  <c r="Q102" s="1"/>
  <c r="N103"/>
  <c r="O103"/>
  <c r="P103" s="1"/>
  <c r="Q103" s="1"/>
  <c r="N104"/>
  <c r="O104"/>
  <c r="P104" s="1"/>
  <c r="Q104" s="1"/>
  <c r="N105"/>
  <c r="O105"/>
  <c r="P105" s="1"/>
  <c r="Q105" s="1"/>
  <c r="N106"/>
  <c r="O106"/>
  <c r="P106" s="1"/>
  <c r="Q106" s="1"/>
  <c r="N107"/>
  <c r="O107"/>
  <c r="P107" s="1"/>
  <c r="Q107" s="1"/>
  <c r="N108"/>
  <c r="O108"/>
  <c r="P108" s="1"/>
  <c r="Q108" s="1"/>
  <c r="N109"/>
  <c r="O109"/>
  <c r="P109" s="1"/>
  <c r="Q109" s="1"/>
  <c r="N110"/>
  <c r="O110"/>
  <c r="P110" s="1"/>
  <c r="Q110" s="1"/>
  <c r="N111"/>
  <c r="O111"/>
  <c r="P111" s="1"/>
  <c r="Q111" s="1"/>
  <c r="N112"/>
  <c r="O112"/>
  <c r="P112" s="1"/>
  <c r="Q112" s="1"/>
  <c r="N113"/>
  <c r="O113"/>
  <c r="P113" s="1"/>
  <c r="Q113" s="1"/>
  <c r="N114"/>
  <c r="O114"/>
  <c r="P114" s="1"/>
  <c r="Q114" s="1"/>
  <c r="N115"/>
  <c r="O115"/>
  <c r="P115" s="1"/>
  <c r="Q115" s="1"/>
  <c r="N116"/>
  <c r="O116"/>
  <c r="P116" s="1"/>
  <c r="Q116" s="1"/>
  <c r="N117"/>
  <c r="O117"/>
  <c r="P117" s="1"/>
  <c r="Q117" s="1"/>
  <c r="N118"/>
  <c r="O118"/>
  <c r="P118" s="1"/>
  <c r="Q118" s="1"/>
  <c r="N119"/>
  <c r="O119"/>
  <c r="P119" s="1"/>
  <c r="Q119" s="1"/>
  <c r="N120"/>
  <c r="O120"/>
  <c r="P120" s="1"/>
  <c r="Q120" s="1"/>
  <c r="N121"/>
  <c r="O121"/>
  <c r="P121" s="1"/>
  <c r="Q121" s="1"/>
  <c r="N122"/>
  <c r="O122"/>
  <c r="P122" s="1"/>
  <c r="Q122" s="1"/>
  <c r="N123"/>
  <c r="O123"/>
  <c r="P123" s="1"/>
  <c r="Q123" s="1"/>
  <c r="N124"/>
  <c r="O124"/>
  <c r="P124" s="1"/>
  <c r="Q124" s="1"/>
  <c r="N125"/>
  <c r="O125"/>
  <c r="P125" s="1"/>
  <c r="Q125" s="1"/>
  <c r="N126"/>
  <c r="O126"/>
  <c r="P126" s="1"/>
  <c r="Q126" s="1"/>
  <c r="N127"/>
  <c r="O127"/>
  <c r="P127" s="1"/>
  <c r="Q127" s="1"/>
  <c r="N128"/>
  <c r="O128"/>
  <c r="P128" s="1"/>
  <c r="Q128" s="1"/>
  <c r="N129"/>
  <c r="O129"/>
  <c r="P129" s="1"/>
  <c r="Q129" s="1"/>
  <c r="N130"/>
  <c r="O130"/>
  <c r="P130" s="1"/>
  <c r="Q130" s="1"/>
  <c r="N131"/>
  <c r="O131"/>
  <c r="P131" s="1"/>
  <c r="Q131" s="1"/>
  <c r="N132"/>
  <c r="O132"/>
  <c r="P132" s="1"/>
  <c r="Q132" s="1"/>
  <c r="N133"/>
  <c r="O133"/>
  <c r="P133" s="1"/>
  <c r="Q133" s="1"/>
  <c r="N134"/>
  <c r="O134"/>
  <c r="P134" s="1"/>
  <c r="Q134" s="1"/>
  <c r="N135"/>
  <c r="O135"/>
  <c r="P135" s="1"/>
  <c r="Q135" s="1"/>
  <c r="N136"/>
  <c r="O136"/>
  <c r="P136" s="1"/>
  <c r="Q136" s="1"/>
  <c r="N137"/>
  <c r="O137"/>
  <c r="P137" s="1"/>
  <c r="Q137" s="1"/>
  <c r="N138"/>
  <c r="O138"/>
  <c r="P138" s="1"/>
  <c r="Q138" s="1"/>
  <c r="N139"/>
  <c r="O139"/>
  <c r="P139" s="1"/>
  <c r="Q139" s="1"/>
  <c r="N140"/>
  <c r="O140"/>
  <c r="P140" s="1"/>
  <c r="Q140" s="1"/>
  <c r="N141"/>
  <c r="O141"/>
  <c r="P141" s="1"/>
  <c r="Q141" s="1"/>
  <c r="N142"/>
  <c r="O142"/>
  <c r="P142" s="1"/>
  <c r="Q142" s="1"/>
  <c r="N143"/>
  <c r="O143"/>
  <c r="P143" s="1"/>
  <c r="Q143" s="1"/>
  <c r="N144"/>
  <c r="O144"/>
  <c r="P144" s="1"/>
  <c r="Q144" s="1"/>
  <c r="N145"/>
  <c r="O145"/>
  <c r="P145" s="1"/>
  <c r="Q145" s="1"/>
  <c r="N146"/>
  <c r="O146"/>
  <c r="P146" s="1"/>
  <c r="Q146" s="1"/>
  <c r="N147"/>
  <c r="O147"/>
  <c r="P147" s="1"/>
  <c r="Q147" s="1"/>
  <c r="N148"/>
  <c r="O148"/>
  <c r="P148" s="1"/>
  <c r="Q148" s="1"/>
  <c r="N149"/>
  <c r="O149"/>
  <c r="P149" s="1"/>
  <c r="Q149" s="1"/>
  <c r="N150"/>
  <c r="O150"/>
  <c r="P150" s="1"/>
  <c r="Q150" s="1"/>
  <c r="N151"/>
  <c r="O151"/>
  <c r="P151" s="1"/>
  <c r="Q151" s="1"/>
  <c r="N152"/>
  <c r="O152"/>
  <c r="P152" s="1"/>
  <c r="Q152" s="1"/>
  <c r="N153"/>
  <c r="O153"/>
  <c r="P153" s="1"/>
  <c r="Q153" s="1"/>
  <c r="N154"/>
  <c r="O154"/>
  <c r="P154" s="1"/>
  <c r="Q154" s="1"/>
  <c r="N155"/>
  <c r="O155"/>
  <c r="P155" s="1"/>
  <c r="Q155" s="1"/>
  <c r="N156"/>
  <c r="O156"/>
  <c r="P156" s="1"/>
  <c r="Q156" s="1"/>
  <c r="N157"/>
  <c r="O157"/>
  <c r="P157" s="1"/>
  <c r="Q157" s="1"/>
  <c r="N158"/>
  <c r="O158"/>
  <c r="P158" s="1"/>
  <c r="Q158" s="1"/>
  <c r="N159"/>
  <c r="O159"/>
  <c r="P159" s="1"/>
  <c r="Q159" s="1"/>
  <c r="N160"/>
  <c r="O160"/>
  <c r="P160" s="1"/>
  <c r="Q160" s="1"/>
  <c r="N161"/>
  <c r="O161"/>
  <c r="P161" s="1"/>
  <c r="Q161" s="1"/>
  <c r="N162"/>
  <c r="O162"/>
  <c r="P162" s="1"/>
  <c r="Q162" s="1"/>
  <c r="N163"/>
  <c r="O163"/>
  <c r="P163" s="1"/>
  <c r="Q163" s="1"/>
  <c r="N164"/>
  <c r="O164"/>
  <c r="P164" s="1"/>
  <c r="Q164" s="1"/>
  <c r="N165"/>
  <c r="O165"/>
  <c r="P165" s="1"/>
  <c r="Q165" s="1"/>
  <c r="N166"/>
  <c r="O166"/>
  <c r="P166" s="1"/>
  <c r="Q166" s="1"/>
  <c r="N167"/>
  <c r="O167"/>
  <c r="P167" s="1"/>
  <c r="Q167" s="1"/>
  <c r="N168"/>
  <c r="O168"/>
  <c r="P168" s="1"/>
  <c r="Q168" s="1"/>
  <c r="N169"/>
  <c r="O169"/>
  <c r="P169" s="1"/>
  <c r="Q169" s="1"/>
  <c r="N170"/>
  <c r="O170"/>
  <c r="P170" s="1"/>
  <c r="Q170" s="1"/>
  <c r="N171"/>
  <c r="O171"/>
  <c r="P171" s="1"/>
  <c r="Q171" s="1"/>
  <c r="N172"/>
  <c r="O172"/>
  <c r="P172" s="1"/>
  <c r="Q172" s="1"/>
  <c r="N173"/>
  <c r="O173"/>
  <c r="P173" s="1"/>
  <c r="Q173" s="1"/>
  <c r="N174"/>
  <c r="O174"/>
  <c r="P174" s="1"/>
  <c r="Q174" s="1"/>
  <c r="N175"/>
  <c r="O175"/>
  <c r="P175" s="1"/>
  <c r="Q175" s="1"/>
  <c r="N176"/>
  <c r="O176"/>
  <c r="P176" s="1"/>
  <c r="Q176" s="1"/>
  <c r="N177"/>
  <c r="O177"/>
  <c r="P177" s="1"/>
  <c r="Q177" s="1"/>
  <c r="N178"/>
  <c r="O178"/>
  <c r="P178" s="1"/>
  <c r="Q178" s="1"/>
  <c r="N179"/>
  <c r="O179"/>
  <c r="P179" s="1"/>
  <c r="Q179" s="1"/>
  <c r="N180"/>
  <c r="O180"/>
  <c r="P180" s="1"/>
  <c r="Q180" s="1"/>
  <c r="N181"/>
  <c r="O181"/>
  <c r="P181" s="1"/>
  <c r="Q181" s="1"/>
  <c r="N182"/>
  <c r="O182"/>
  <c r="P182" s="1"/>
  <c r="Q182" s="1"/>
  <c r="N183"/>
  <c r="O183"/>
  <c r="P183" s="1"/>
  <c r="Q183" s="1"/>
  <c r="N184"/>
  <c r="O184"/>
  <c r="P184" s="1"/>
  <c r="Q184" s="1"/>
  <c r="N185"/>
  <c r="O185"/>
  <c r="P185" s="1"/>
  <c r="Q185" s="1"/>
  <c r="N186"/>
  <c r="O186"/>
  <c r="P186" s="1"/>
  <c r="Q186" s="1"/>
  <c r="N187"/>
  <c r="O187"/>
  <c r="P187" s="1"/>
  <c r="Q187" s="1"/>
  <c r="N188"/>
  <c r="O188"/>
  <c r="P188" s="1"/>
  <c r="Q188" s="1"/>
  <c r="N189"/>
  <c r="O189"/>
  <c r="P189" s="1"/>
  <c r="Q189" s="1"/>
  <c r="N190"/>
  <c r="O190"/>
  <c r="P190" s="1"/>
  <c r="Q190" s="1"/>
  <c r="N191"/>
  <c r="O191"/>
  <c r="P191" s="1"/>
  <c r="Q191" s="1"/>
  <c r="N192"/>
  <c r="O192"/>
  <c r="P192" s="1"/>
  <c r="Q192" s="1"/>
  <c r="N193"/>
  <c r="O193"/>
  <c r="P193" s="1"/>
  <c r="Q193" s="1"/>
  <c r="N194"/>
  <c r="O194"/>
  <c r="P194" s="1"/>
  <c r="Q194" s="1"/>
  <c r="N195"/>
  <c r="O195"/>
  <c r="P195" s="1"/>
  <c r="Q195" s="1"/>
  <c r="N196"/>
  <c r="O196"/>
  <c r="P196" s="1"/>
  <c r="Q196" s="1"/>
  <c r="N197"/>
  <c r="O197"/>
  <c r="P197" s="1"/>
  <c r="Q197" s="1"/>
  <c r="N198"/>
  <c r="O198"/>
  <c r="P198" s="1"/>
  <c r="Q198" s="1"/>
  <c r="N199"/>
  <c r="O199"/>
  <c r="P199" s="1"/>
  <c r="Q199" s="1"/>
  <c r="N200"/>
  <c r="O200"/>
  <c r="P200" s="1"/>
  <c r="Q200" s="1"/>
  <c r="N201"/>
  <c r="O201"/>
  <c r="P201" s="1"/>
  <c r="Q201" s="1"/>
  <c r="N202"/>
  <c r="O202"/>
  <c r="P202" s="1"/>
  <c r="Q202" s="1"/>
  <c r="N203"/>
  <c r="O203"/>
  <c r="P203" s="1"/>
  <c r="Q203" s="1"/>
  <c r="N204"/>
  <c r="O204"/>
  <c r="P204" s="1"/>
  <c r="Q204" s="1"/>
  <c r="N205"/>
  <c r="O205"/>
  <c r="P205" s="1"/>
  <c r="Q205" s="1"/>
  <c r="N206"/>
  <c r="O206"/>
  <c r="P206" s="1"/>
  <c r="Q206" s="1"/>
  <c r="N207"/>
  <c r="O207"/>
  <c r="P207" s="1"/>
  <c r="Q207" s="1"/>
  <c r="N208"/>
  <c r="O208"/>
  <c r="P208" s="1"/>
  <c r="Q208" s="1"/>
  <c r="N209"/>
  <c r="O209"/>
  <c r="P209" s="1"/>
  <c r="Q209" s="1"/>
  <c r="N210"/>
  <c r="O210"/>
  <c r="P210" s="1"/>
  <c r="Q210" s="1"/>
  <c r="N211"/>
  <c r="O211"/>
  <c r="P211" s="1"/>
  <c r="Q211" s="1"/>
  <c r="N212"/>
  <c r="O212"/>
  <c r="P212" s="1"/>
  <c r="Q212" s="1"/>
  <c r="N213"/>
  <c r="O213"/>
  <c r="P213" s="1"/>
  <c r="Q213" s="1"/>
  <c r="N214"/>
  <c r="O214"/>
  <c r="P214" s="1"/>
  <c r="Q214" s="1"/>
  <c r="N215"/>
  <c r="O215"/>
  <c r="P215" s="1"/>
  <c r="Q215" s="1"/>
  <c r="N216"/>
  <c r="O216"/>
  <c r="P216" s="1"/>
  <c r="Q216" s="1"/>
  <c r="N217"/>
  <c r="O217"/>
  <c r="P217" s="1"/>
  <c r="Q217" s="1"/>
  <c r="N218"/>
  <c r="O218"/>
  <c r="P218" s="1"/>
  <c r="Q218" s="1"/>
  <c r="N219"/>
  <c r="O219"/>
  <c r="P219" s="1"/>
  <c r="Q219" s="1"/>
  <c r="N220"/>
  <c r="O220"/>
  <c r="P220" s="1"/>
  <c r="Q220" s="1"/>
  <c r="N221"/>
  <c r="O221"/>
  <c r="P221" s="1"/>
  <c r="Q221" s="1"/>
  <c r="N222"/>
  <c r="O222"/>
  <c r="P222" s="1"/>
  <c r="Q222" s="1"/>
  <c r="N223"/>
  <c r="O223"/>
  <c r="P223" s="1"/>
  <c r="Q223" s="1"/>
  <c r="N224"/>
  <c r="O224"/>
  <c r="P224" s="1"/>
  <c r="Q224" s="1"/>
  <c r="N225"/>
  <c r="O225"/>
  <c r="P225" s="1"/>
  <c r="Q225" s="1"/>
  <c r="N226"/>
  <c r="O226"/>
  <c r="P226" s="1"/>
  <c r="Q226" s="1"/>
  <c r="N227"/>
  <c r="O227"/>
  <c r="P227" s="1"/>
  <c r="Q227" s="1"/>
  <c r="N228"/>
  <c r="O228"/>
  <c r="P228" s="1"/>
  <c r="Q228" s="1"/>
  <c r="N229"/>
  <c r="O229"/>
  <c r="P229" s="1"/>
  <c r="Q229" s="1"/>
  <c r="N230"/>
  <c r="O230"/>
  <c r="P230" s="1"/>
  <c r="Q230" s="1"/>
  <c r="N231"/>
  <c r="O231"/>
  <c r="P231" s="1"/>
  <c r="Q231" s="1"/>
  <c r="N232"/>
  <c r="O232"/>
  <c r="P232" s="1"/>
  <c r="Q232" s="1"/>
  <c r="N233"/>
  <c r="O233"/>
  <c r="P233" s="1"/>
  <c r="Q233" s="1"/>
  <c r="N234"/>
  <c r="O234"/>
  <c r="P234" s="1"/>
  <c r="Q234" s="1"/>
  <c r="N235"/>
  <c r="O235"/>
  <c r="P235" s="1"/>
  <c r="Q235" s="1"/>
  <c r="N236"/>
  <c r="O236"/>
  <c r="P236" s="1"/>
  <c r="Q236" s="1"/>
  <c r="N237"/>
  <c r="O237"/>
  <c r="P237" s="1"/>
  <c r="Q237" s="1"/>
  <c r="N238"/>
  <c r="O238"/>
  <c r="P238" s="1"/>
  <c r="Q238" s="1"/>
  <c r="N239"/>
  <c r="O239"/>
  <c r="P239" s="1"/>
  <c r="Q239" s="1"/>
  <c r="N240"/>
  <c r="O240"/>
  <c r="P240" s="1"/>
  <c r="Q240" s="1"/>
  <c r="N241"/>
  <c r="O241"/>
  <c r="P241" s="1"/>
  <c r="Q241" s="1"/>
  <c r="N242"/>
  <c r="O242"/>
  <c r="P242" s="1"/>
  <c r="Q242" s="1"/>
  <c r="N243"/>
  <c r="O243"/>
  <c r="P243" s="1"/>
  <c r="Q243" s="1"/>
  <c r="N244"/>
  <c r="O244"/>
  <c r="P244" s="1"/>
  <c r="Q244" s="1"/>
  <c r="N245"/>
  <c r="O245"/>
  <c r="P245" s="1"/>
  <c r="Q245" s="1"/>
  <c r="N246"/>
  <c r="O246"/>
  <c r="P246" s="1"/>
  <c r="Q246" s="1"/>
  <c r="N247"/>
  <c r="O247"/>
  <c r="P247" s="1"/>
  <c r="Q247" s="1"/>
  <c r="N248"/>
  <c r="O248"/>
  <c r="P248" s="1"/>
  <c r="Q248" s="1"/>
  <c r="N249"/>
  <c r="O249"/>
  <c r="P249" s="1"/>
  <c r="Q249" s="1"/>
  <c r="N250"/>
  <c r="O250"/>
  <c r="P250" s="1"/>
  <c r="Q250" s="1"/>
  <c r="N251"/>
  <c r="O251"/>
  <c r="P251" s="1"/>
  <c r="Q251" s="1"/>
  <c r="N252"/>
  <c r="O252"/>
  <c r="P252" s="1"/>
  <c r="Q252" s="1"/>
  <c r="N253"/>
  <c r="O253"/>
  <c r="P253" s="1"/>
  <c r="Q253" s="1"/>
  <c r="N254"/>
  <c r="O254"/>
  <c r="P254" s="1"/>
  <c r="Q254" s="1"/>
  <c r="N255"/>
  <c r="O255"/>
  <c r="P255" s="1"/>
  <c r="Q255" s="1"/>
  <c r="N256"/>
  <c r="O256"/>
  <c r="P256" s="1"/>
  <c r="Q256" s="1"/>
  <c r="N257"/>
  <c r="O257"/>
  <c r="P257" s="1"/>
  <c r="Q257" s="1"/>
  <c r="N258"/>
  <c r="O258"/>
  <c r="P258" s="1"/>
  <c r="Q258" s="1"/>
  <c r="N259"/>
  <c r="O259"/>
  <c r="P259" s="1"/>
  <c r="Q259" s="1"/>
  <c r="N260"/>
  <c r="O260"/>
  <c r="P260" s="1"/>
  <c r="Q260" s="1"/>
  <c r="N261"/>
  <c r="O261"/>
  <c r="P261" s="1"/>
  <c r="Q261" s="1"/>
  <c r="N262"/>
  <c r="O262"/>
  <c r="P262" s="1"/>
  <c r="Q262" s="1"/>
  <c r="N263"/>
  <c r="O263"/>
  <c r="P263" s="1"/>
  <c r="Q263" s="1"/>
  <c r="N264"/>
  <c r="O264"/>
  <c r="P264" s="1"/>
  <c r="Q264" s="1"/>
  <c r="N265"/>
  <c r="O265"/>
  <c r="P265" s="1"/>
  <c r="Q265" s="1"/>
  <c r="N266"/>
  <c r="O266"/>
  <c r="P266" s="1"/>
  <c r="Q266" s="1"/>
  <c r="N267"/>
  <c r="O267"/>
  <c r="P267" s="1"/>
  <c r="Q267" s="1"/>
  <c r="N268"/>
  <c r="O268"/>
  <c r="P268" s="1"/>
  <c r="Q268" s="1"/>
  <c r="N269"/>
  <c r="O269"/>
  <c r="P269" s="1"/>
  <c r="Q269" s="1"/>
  <c r="N270"/>
  <c r="O270"/>
  <c r="P270" s="1"/>
  <c r="Q270" s="1"/>
  <c r="N271"/>
  <c r="O271"/>
  <c r="P271" s="1"/>
  <c r="Q271" s="1"/>
  <c r="N272"/>
  <c r="O272"/>
  <c r="P272" s="1"/>
  <c r="Q272" s="1"/>
  <c r="N273"/>
  <c r="O273"/>
  <c r="P273"/>
  <c r="Q273" s="1"/>
  <c r="N274"/>
  <c r="O274"/>
  <c r="P274" s="1"/>
  <c r="Q274" s="1"/>
  <c r="N275"/>
  <c r="O275"/>
  <c r="P275" s="1"/>
  <c r="Q275" s="1"/>
  <c r="N276"/>
  <c r="O276"/>
  <c r="P276" s="1"/>
  <c r="Q276" s="1"/>
  <c r="N277"/>
  <c r="O277"/>
  <c r="P277" s="1"/>
  <c r="Q277" s="1"/>
  <c r="N278"/>
  <c r="O278"/>
  <c r="P278" s="1"/>
  <c r="Q278" s="1"/>
  <c r="N279"/>
  <c r="O279"/>
  <c r="P279" s="1"/>
  <c r="Q279" s="1"/>
  <c r="N280"/>
  <c r="O280"/>
  <c r="P280" s="1"/>
  <c r="Q280" s="1"/>
  <c r="N281"/>
  <c r="O281"/>
  <c r="P281"/>
  <c r="Q281" s="1"/>
  <c r="N282"/>
  <c r="O282"/>
  <c r="P282" s="1"/>
  <c r="Q282" s="1"/>
  <c r="N283"/>
  <c r="O283"/>
  <c r="P283" s="1"/>
  <c r="Q283" s="1"/>
  <c r="N284"/>
  <c r="O284"/>
  <c r="P284" s="1"/>
  <c r="Q284" s="1"/>
  <c r="N285"/>
  <c r="O285"/>
  <c r="P285" s="1"/>
  <c r="Q285" s="1"/>
  <c r="N286"/>
  <c r="O286"/>
  <c r="P286" s="1"/>
  <c r="Q286" s="1"/>
  <c r="N287"/>
  <c r="O287"/>
  <c r="P287" s="1"/>
  <c r="Q287" s="1"/>
  <c r="N288"/>
  <c r="O288"/>
  <c r="P288" s="1"/>
  <c r="Q288" s="1"/>
  <c r="N289"/>
  <c r="O289"/>
  <c r="P289"/>
  <c r="Q289" s="1"/>
  <c r="N290"/>
  <c r="O290"/>
  <c r="P290" s="1"/>
  <c r="Q290" s="1"/>
  <c r="N291"/>
  <c r="O291"/>
  <c r="P291" s="1"/>
  <c r="Q291" s="1"/>
  <c r="N292"/>
  <c r="O292"/>
  <c r="P292" s="1"/>
  <c r="Q292" s="1"/>
  <c r="N293"/>
  <c r="O293"/>
  <c r="P293" s="1"/>
  <c r="Q293" s="1"/>
  <c r="N294"/>
  <c r="O294"/>
  <c r="P294" s="1"/>
  <c r="Q294" s="1"/>
  <c r="N295"/>
  <c r="O295"/>
  <c r="P295" s="1"/>
  <c r="Q295" s="1"/>
  <c r="N296"/>
  <c r="O296"/>
  <c r="P296" s="1"/>
  <c r="Q296" s="1"/>
  <c r="N297"/>
  <c r="O297"/>
  <c r="P297"/>
  <c r="Q297" s="1"/>
  <c r="N298"/>
  <c r="O298"/>
  <c r="P298" s="1"/>
  <c r="Q298" s="1"/>
  <c r="N299"/>
  <c r="O299"/>
  <c r="P299" s="1"/>
  <c r="Q299" s="1"/>
  <c r="N300"/>
  <c r="O300"/>
  <c r="P300" s="1"/>
  <c r="Q300" s="1"/>
  <c r="N301"/>
  <c r="O301"/>
  <c r="P301" s="1"/>
  <c r="Q301" s="1"/>
  <c r="N302"/>
  <c r="O302"/>
  <c r="P302" s="1"/>
  <c r="Q302" s="1"/>
  <c r="N303"/>
  <c r="O303"/>
  <c r="P303" s="1"/>
  <c r="Q303" s="1"/>
  <c r="N304"/>
  <c r="O304"/>
  <c r="P304" s="1"/>
  <c r="Q304" s="1"/>
  <c r="N305"/>
  <c r="O305"/>
  <c r="P305"/>
  <c r="Q305" s="1"/>
  <c r="N306"/>
  <c r="O306"/>
  <c r="P306" s="1"/>
  <c r="Q306" s="1"/>
  <c r="N307"/>
  <c r="O307"/>
  <c r="P307" s="1"/>
  <c r="Q307" s="1"/>
  <c r="N308"/>
  <c r="O308"/>
  <c r="P308" s="1"/>
  <c r="Q308" s="1"/>
  <c r="N309"/>
  <c r="O309"/>
  <c r="P309" s="1"/>
  <c r="Q309" s="1"/>
  <c r="N310"/>
  <c r="O310"/>
  <c r="P310" s="1"/>
  <c r="Q310" s="1"/>
  <c r="N311"/>
  <c r="O311"/>
  <c r="P311" s="1"/>
  <c r="Q311" s="1"/>
  <c r="N312"/>
  <c r="O312"/>
  <c r="P312" s="1"/>
  <c r="Q312" s="1"/>
  <c r="N313"/>
  <c r="O313"/>
  <c r="P313"/>
  <c r="Q313" s="1"/>
  <c r="N314"/>
  <c r="O314"/>
  <c r="P314" s="1"/>
  <c r="Q314" s="1"/>
  <c r="N315"/>
  <c r="O315"/>
  <c r="P315" s="1"/>
  <c r="Q315" s="1"/>
  <c r="N316"/>
  <c r="O316"/>
  <c r="P316" s="1"/>
  <c r="Q316" s="1"/>
  <c r="N317"/>
  <c r="O317"/>
  <c r="P317" s="1"/>
  <c r="Q317" s="1"/>
  <c r="N318"/>
  <c r="O318"/>
  <c r="P318" s="1"/>
  <c r="Q318" s="1"/>
  <c r="N319"/>
  <c r="O319"/>
  <c r="P319" s="1"/>
  <c r="Q319" s="1"/>
  <c r="N320"/>
  <c r="O320"/>
  <c r="P320" s="1"/>
  <c r="Q320" s="1"/>
  <c r="N321"/>
  <c r="O321"/>
  <c r="P321"/>
  <c r="Q321" s="1"/>
  <c r="N322"/>
  <c r="O322"/>
  <c r="P322" s="1"/>
  <c r="Q322" s="1"/>
  <c r="N323"/>
  <c r="O323"/>
  <c r="P323" s="1"/>
  <c r="Q323" s="1"/>
  <c r="N324"/>
  <c r="O324"/>
  <c r="P324" s="1"/>
  <c r="Q324" s="1"/>
  <c r="N325"/>
  <c r="O325"/>
  <c r="P325" s="1"/>
  <c r="Q325" s="1"/>
  <c r="N326"/>
  <c r="O326"/>
  <c r="P326" s="1"/>
  <c r="Q326" s="1"/>
  <c r="N327"/>
  <c r="O327"/>
  <c r="P327" s="1"/>
  <c r="Q327" s="1"/>
  <c r="N328"/>
  <c r="O328"/>
  <c r="P328" s="1"/>
  <c r="Q328" s="1"/>
  <c r="N329"/>
  <c r="O329"/>
  <c r="P329"/>
  <c r="Q329" s="1"/>
  <c r="N330"/>
  <c r="O330"/>
  <c r="P330" s="1"/>
  <c r="Q330" s="1"/>
  <c r="N331"/>
  <c r="O331"/>
  <c r="P331" s="1"/>
  <c r="Q331" s="1"/>
  <c r="N332"/>
  <c r="O332"/>
  <c r="P332" s="1"/>
  <c r="Q332" s="1"/>
  <c r="N333"/>
  <c r="O333"/>
  <c r="P333" s="1"/>
  <c r="Q333" s="1"/>
  <c r="N334"/>
  <c r="O334"/>
  <c r="P334" s="1"/>
  <c r="Q334" s="1"/>
  <c r="N335"/>
  <c r="O335"/>
  <c r="P335" s="1"/>
  <c r="Q335" s="1"/>
  <c r="N336"/>
  <c r="O336"/>
  <c r="P336" s="1"/>
  <c r="Q336" s="1"/>
  <c r="N337"/>
  <c r="O337"/>
  <c r="P337"/>
  <c r="Q337" s="1"/>
  <c r="N338"/>
  <c r="O338"/>
  <c r="P338" s="1"/>
  <c r="Q338" s="1"/>
  <c r="N339"/>
  <c r="O339"/>
  <c r="P339" s="1"/>
  <c r="Q339" s="1"/>
  <c r="N340"/>
  <c r="O340"/>
  <c r="P340" s="1"/>
  <c r="Q340" s="1"/>
  <c r="N341"/>
  <c r="O341"/>
  <c r="P341" s="1"/>
  <c r="Q341" s="1"/>
  <c r="N342"/>
  <c r="O342"/>
  <c r="P342" s="1"/>
  <c r="Q342" s="1"/>
  <c r="N343"/>
  <c r="O343"/>
  <c r="P343" s="1"/>
  <c r="Q343" s="1"/>
  <c r="N344"/>
  <c r="O344"/>
  <c r="P344" s="1"/>
  <c r="Q344" s="1"/>
  <c r="N345"/>
  <c r="O345"/>
  <c r="P345"/>
  <c r="Q345" s="1"/>
  <c r="N346"/>
  <c r="O346"/>
  <c r="P346" s="1"/>
  <c r="Q346" s="1"/>
  <c r="N347"/>
  <c r="O347"/>
  <c r="P347" s="1"/>
  <c r="Q347" s="1"/>
  <c r="N348"/>
  <c r="O348"/>
  <c r="P348" s="1"/>
  <c r="Q348" s="1"/>
  <c r="N349"/>
  <c r="O349"/>
  <c r="P349" s="1"/>
  <c r="Q349" s="1"/>
  <c r="N350"/>
  <c r="O350"/>
  <c r="P350" s="1"/>
  <c r="Q350" s="1"/>
  <c r="N351"/>
  <c r="O351"/>
  <c r="P351" s="1"/>
  <c r="Q351" s="1"/>
  <c r="N352"/>
  <c r="O352"/>
  <c r="P352" s="1"/>
  <c r="Q352" s="1"/>
  <c r="N353"/>
  <c r="O353"/>
  <c r="P353"/>
  <c r="Q353" s="1"/>
  <c r="N354"/>
  <c r="O354"/>
  <c r="P354" s="1"/>
  <c r="Q354" s="1"/>
  <c r="N355"/>
  <c r="O355"/>
  <c r="P355" s="1"/>
  <c r="Q355" s="1"/>
  <c r="N356"/>
  <c r="O356"/>
  <c r="P356" s="1"/>
  <c r="Q356" s="1"/>
  <c r="N357"/>
  <c r="O357"/>
  <c r="P357" s="1"/>
  <c r="Q357" s="1"/>
  <c r="N358"/>
  <c r="O358"/>
  <c r="P358" s="1"/>
  <c r="Q358" s="1"/>
  <c r="N359"/>
  <c r="O359"/>
  <c r="P359" s="1"/>
  <c r="Q359" s="1"/>
  <c r="N360"/>
  <c r="O360"/>
  <c r="P360" s="1"/>
  <c r="Q360" s="1"/>
  <c r="N361"/>
  <c r="O361"/>
  <c r="P361"/>
  <c r="Q361" s="1"/>
  <c r="N362"/>
  <c r="O362"/>
  <c r="P362" s="1"/>
  <c r="Q362" s="1"/>
  <c r="N363"/>
  <c r="O363"/>
  <c r="P363" s="1"/>
  <c r="Q363" s="1"/>
  <c r="N364"/>
  <c r="O364"/>
  <c r="P364" s="1"/>
  <c r="Q364" s="1"/>
  <c r="N365"/>
  <c r="O365"/>
  <c r="P365" s="1"/>
  <c r="Q365" s="1"/>
  <c r="N366"/>
  <c r="O366"/>
  <c r="P366" s="1"/>
  <c r="Q366" s="1"/>
  <c r="N367"/>
  <c r="O367"/>
  <c r="P367" s="1"/>
  <c r="Q367" s="1"/>
  <c r="N368"/>
  <c r="O368"/>
  <c r="P368" s="1"/>
  <c r="Q368" s="1"/>
  <c r="N369"/>
  <c r="O369"/>
  <c r="P369"/>
  <c r="Q369" s="1"/>
  <c r="N370"/>
  <c r="O370"/>
  <c r="P370" s="1"/>
  <c r="Q370" s="1"/>
  <c r="N371"/>
  <c r="O371"/>
  <c r="P371" s="1"/>
  <c r="Q371" s="1"/>
  <c r="N372"/>
  <c r="O372"/>
  <c r="P372" s="1"/>
  <c r="Q372" s="1"/>
  <c r="N373"/>
  <c r="O373"/>
  <c r="P373" s="1"/>
  <c r="Q373" s="1"/>
  <c r="N374"/>
  <c r="O374"/>
  <c r="P374" s="1"/>
  <c r="Q374" s="1"/>
  <c r="N375"/>
  <c r="O375"/>
  <c r="P375" s="1"/>
  <c r="Q375" s="1"/>
  <c r="N376"/>
  <c r="O376"/>
  <c r="P376" s="1"/>
  <c r="Q376" s="1"/>
  <c r="N377"/>
  <c r="O377"/>
  <c r="P377"/>
  <c r="Q377" s="1"/>
  <c r="N378"/>
  <c r="O378"/>
  <c r="P378" s="1"/>
  <c r="Q378" s="1"/>
  <c r="N379"/>
  <c r="O379"/>
  <c r="P379" s="1"/>
  <c r="Q379" s="1"/>
  <c r="N380"/>
  <c r="O380"/>
  <c r="P380" s="1"/>
  <c r="Q380" s="1"/>
  <c r="N381"/>
  <c r="O381"/>
  <c r="P381" s="1"/>
  <c r="Q381" s="1"/>
  <c r="N382"/>
  <c r="O382"/>
  <c r="P382" s="1"/>
  <c r="Q382" s="1"/>
  <c r="N383"/>
  <c r="O383"/>
  <c r="P383" s="1"/>
  <c r="Q383" s="1"/>
  <c r="N384"/>
  <c r="O384"/>
  <c r="P384" s="1"/>
  <c r="Q384" s="1"/>
  <c r="N385"/>
  <c r="O385"/>
  <c r="P385"/>
  <c r="Q385" s="1"/>
  <c r="N386"/>
  <c r="O386"/>
  <c r="P386" s="1"/>
  <c r="Q386" s="1"/>
  <c r="N387"/>
  <c r="O387"/>
  <c r="P387" s="1"/>
  <c r="Q387" s="1"/>
  <c r="N388"/>
  <c r="O388"/>
  <c r="P388" s="1"/>
  <c r="Q388" s="1"/>
  <c r="N389"/>
  <c r="O389"/>
  <c r="P389" s="1"/>
  <c r="Q389" s="1"/>
  <c r="N390"/>
  <c r="O390"/>
  <c r="P390" s="1"/>
  <c r="Q390" s="1"/>
  <c r="N391"/>
  <c r="O391"/>
  <c r="P391" s="1"/>
  <c r="Q391" s="1"/>
  <c r="N392"/>
  <c r="O392"/>
  <c r="P392" s="1"/>
  <c r="Q392" s="1"/>
  <c r="N393"/>
  <c r="O393"/>
  <c r="P393"/>
  <c r="Q393" s="1"/>
  <c r="N394"/>
  <c r="O394"/>
  <c r="P394" s="1"/>
  <c r="Q394" s="1"/>
  <c r="N395"/>
  <c r="O395"/>
  <c r="P395" s="1"/>
  <c r="Q395" s="1"/>
  <c r="N396"/>
  <c r="O396"/>
  <c r="P396" s="1"/>
  <c r="Q396" s="1"/>
  <c r="N397"/>
  <c r="O397"/>
  <c r="P397" s="1"/>
  <c r="Q397" s="1"/>
  <c r="N398"/>
  <c r="O398"/>
  <c r="P398" s="1"/>
  <c r="Q398" s="1"/>
  <c r="N399"/>
  <c r="O399"/>
  <c r="P399" s="1"/>
  <c r="Q399" s="1"/>
  <c r="N400"/>
  <c r="O400"/>
  <c r="P400" s="1"/>
  <c r="Q400" s="1"/>
  <c r="N401"/>
  <c r="O401"/>
  <c r="P401"/>
  <c r="Q401" s="1"/>
  <c r="N402"/>
  <c r="O402"/>
  <c r="P402" s="1"/>
  <c r="Q402" s="1"/>
  <c r="N403"/>
  <c r="O403"/>
  <c r="P403" s="1"/>
  <c r="Q403" s="1"/>
  <c r="N404"/>
  <c r="O404"/>
  <c r="P404" s="1"/>
  <c r="Q404" s="1"/>
  <c r="N405"/>
  <c r="O405"/>
  <c r="P405" s="1"/>
  <c r="Q405" s="1"/>
  <c r="N406"/>
  <c r="O406"/>
  <c r="P406" s="1"/>
  <c r="Q406" s="1"/>
  <c r="N407"/>
  <c r="O407"/>
  <c r="P407" s="1"/>
  <c r="Q407" s="1"/>
  <c r="N408"/>
  <c r="O408"/>
  <c r="P408" s="1"/>
  <c r="Q408" s="1"/>
  <c r="N409"/>
  <c r="O409"/>
  <c r="P409"/>
  <c r="Q409" s="1"/>
  <c r="N410"/>
  <c r="O410"/>
  <c r="P410" s="1"/>
  <c r="Q410" s="1"/>
  <c r="N411"/>
  <c r="O411"/>
  <c r="P411" s="1"/>
  <c r="Q411" s="1"/>
  <c r="N412"/>
  <c r="O412"/>
  <c r="P412" s="1"/>
  <c r="Q412" s="1"/>
  <c r="N413"/>
  <c r="O413"/>
  <c r="P413" s="1"/>
  <c r="Q413" s="1"/>
  <c r="N414"/>
  <c r="O414"/>
  <c r="P414" s="1"/>
  <c r="Q414" s="1"/>
  <c r="N415"/>
  <c r="O415"/>
  <c r="P415" s="1"/>
  <c r="Q415" s="1"/>
  <c r="N416"/>
  <c r="O416"/>
  <c r="P416" s="1"/>
  <c r="Q416" s="1"/>
  <c r="N417"/>
  <c r="O417"/>
  <c r="P417"/>
  <c r="Q417" s="1"/>
  <c r="N418"/>
  <c r="O418"/>
  <c r="P418" s="1"/>
  <c r="Q418" s="1"/>
  <c r="N419"/>
  <c r="O419"/>
  <c r="P419" s="1"/>
  <c r="Q419" s="1"/>
  <c r="N420"/>
  <c r="O420"/>
  <c r="P420" s="1"/>
  <c r="Q420" s="1"/>
  <c r="N421"/>
  <c r="O421"/>
  <c r="P421" s="1"/>
  <c r="Q421" s="1"/>
  <c r="N422"/>
  <c r="O422"/>
  <c r="P422" s="1"/>
  <c r="Q422" s="1"/>
  <c r="N423"/>
  <c r="O423"/>
  <c r="P423" s="1"/>
  <c r="Q423" s="1"/>
  <c r="N424"/>
  <c r="O424"/>
  <c r="P424" s="1"/>
  <c r="Q424" s="1"/>
  <c r="N425"/>
  <c r="O425"/>
  <c r="P425"/>
  <c r="Q425" s="1"/>
  <c r="N426"/>
  <c r="O426"/>
  <c r="P426" s="1"/>
  <c r="Q426" s="1"/>
  <c r="N427"/>
  <c r="O427"/>
  <c r="P427" s="1"/>
  <c r="Q427" s="1"/>
  <c r="N428"/>
  <c r="O428"/>
  <c r="P428" s="1"/>
  <c r="Q428" s="1"/>
  <c r="N429"/>
  <c r="O429"/>
  <c r="P429" s="1"/>
  <c r="Q429" s="1"/>
  <c r="N430"/>
  <c r="O430"/>
  <c r="P430" s="1"/>
  <c r="Q430" s="1"/>
  <c r="N431"/>
  <c r="O431"/>
  <c r="P431" s="1"/>
  <c r="Q431" s="1"/>
  <c r="N432"/>
  <c r="O432"/>
  <c r="P432" s="1"/>
  <c r="Q432" s="1"/>
  <c r="N433"/>
  <c r="O433"/>
  <c r="P433"/>
  <c r="Q433" s="1"/>
  <c r="N434"/>
  <c r="O434"/>
  <c r="P434" s="1"/>
  <c r="Q434" s="1"/>
  <c r="N435"/>
  <c r="O435"/>
  <c r="P435" s="1"/>
  <c r="Q435" s="1"/>
  <c r="N436"/>
  <c r="O436"/>
  <c r="P436" s="1"/>
  <c r="Q436" s="1"/>
  <c r="N437"/>
  <c r="O437"/>
  <c r="P437" s="1"/>
  <c r="Q437" s="1"/>
  <c r="N438"/>
  <c r="O438"/>
  <c r="P438" s="1"/>
  <c r="Q438" s="1"/>
  <c r="N439"/>
  <c r="O439"/>
  <c r="P439" s="1"/>
  <c r="Q439" s="1"/>
  <c r="N440"/>
  <c r="O440"/>
  <c r="P440" s="1"/>
  <c r="Q440" s="1"/>
  <c r="N441"/>
  <c r="O441"/>
  <c r="P441"/>
  <c r="Q441" s="1"/>
  <c r="N442"/>
  <c r="O442"/>
  <c r="P442" s="1"/>
  <c r="Q442" s="1"/>
  <c r="N443"/>
  <c r="O443"/>
  <c r="P443" s="1"/>
  <c r="Q443" s="1"/>
  <c r="N444"/>
  <c r="O444"/>
  <c r="P444" s="1"/>
  <c r="Q444" s="1"/>
  <c r="N445"/>
  <c r="O445"/>
  <c r="P445" s="1"/>
  <c r="Q445" s="1"/>
  <c r="N446"/>
  <c r="O446"/>
  <c r="P446" s="1"/>
  <c r="Q446" s="1"/>
  <c r="N447"/>
  <c r="O447"/>
  <c r="P447" s="1"/>
  <c r="Q447" s="1"/>
  <c r="N448"/>
  <c r="O448"/>
  <c r="P448" s="1"/>
  <c r="Q448" s="1"/>
  <c r="N449"/>
  <c r="O449"/>
  <c r="P449"/>
  <c r="Q449" s="1"/>
  <c r="N450"/>
  <c r="O450"/>
  <c r="P450" s="1"/>
  <c r="Q450" s="1"/>
  <c r="N451"/>
  <c r="O451"/>
  <c r="P451" s="1"/>
  <c r="Q451" s="1"/>
  <c r="N452"/>
  <c r="O452"/>
  <c r="P452" s="1"/>
  <c r="Q452" s="1"/>
  <c r="N453"/>
  <c r="O453"/>
  <c r="P453" s="1"/>
  <c r="Q453" s="1"/>
  <c r="N454"/>
  <c r="O454"/>
  <c r="P454" s="1"/>
  <c r="Q454" s="1"/>
  <c r="N455"/>
  <c r="O455"/>
  <c r="P455" s="1"/>
  <c r="Q455" s="1"/>
  <c r="N456"/>
  <c r="O456"/>
  <c r="P456" s="1"/>
  <c r="Q456" s="1"/>
  <c r="N457"/>
  <c r="O457"/>
  <c r="P457"/>
  <c r="Q457" s="1"/>
  <c r="N458"/>
  <c r="O458"/>
  <c r="P458" s="1"/>
  <c r="Q458" s="1"/>
  <c r="N459"/>
  <c r="O459"/>
  <c r="P459" s="1"/>
  <c r="Q459" s="1"/>
  <c r="N460"/>
  <c r="O460"/>
  <c r="P460" s="1"/>
  <c r="Q460" s="1"/>
  <c r="N461"/>
  <c r="O461"/>
  <c r="P461" s="1"/>
  <c r="Q461" s="1"/>
  <c r="N462"/>
  <c r="O462"/>
  <c r="P462" s="1"/>
  <c r="Q462" s="1"/>
  <c r="N463"/>
  <c r="O463"/>
  <c r="P463" s="1"/>
  <c r="Q463" s="1"/>
  <c r="N464"/>
  <c r="O464"/>
  <c r="P464" s="1"/>
  <c r="Q464" s="1"/>
  <c r="N465"/>
  <c r="O465"/>
  <c r="P465"/>
  <c r="Q465" s="1"/>
  <c r="N466"/>
  <c r="O466"/>
  <c r="P466" s="1"/>
  <c r="Q466" s="1"/>
  <c r="N467"/>
  <c r="O467"/>
  <c r="P467" s="1"/>
  <c r="Q467" s="1"/>
  <c r="N468"/>
  <c r="O468"/>
  <c r="P468" s="1"/>
  <c r="Q468" s="1"/>
  <c r="N469"/>
  <c r="O469"/>
  <c r="P469" s="1"/>
  <c r="Q469" s="1"/>
  <c r="N470"/>
  <c r="O470"/>
  <c r="P470" s="1"/>
  <c r="Q470" s="1"/>
  <c r="N471"/>
  <c r="O471"/>
  <c r="P471" s="1"/>
  <c r="Q471" s="1"/>
  <c r="N472"/>
  <c r="O472"/>
  <c r="P472" s="1"/>
  <c r="Q472" s="1"/>
  <c r="N473"/>
  <c r="O473"/>
  <c r="P473"/>
  <c r="Q473" s="1"/>
  <c r="N474"/>
  <c r="O474"/>
  <c r="P474" s="1"/>
  <c r="Q474" s="1"/>
  <c r="N475"/>
  <c r="O475"/>
  <c r="P475" s="1"/>
  <c r="Q475" s="1"/>
  <c r="N476"/>
  <c r="O476"/>
  <c r="P476" s="1"/>
  <c r="Q476" s="1"/>
  <c r="N477"/>
  <c r="O477"/>
  <c r="P477" s="1"/>
  <c r="Q477" s="1"/>
  <c r="N478"/>
  <c r="O478"/>
  <c r="P478" s="1"/>
  <c r="Q478" s="1"/>
  <c r="N479"/>
  <c r="O479"/>
  <c r="P479" s="1"/>
  <c r="Q479" s="1"/>
  <c r="N480"/>
  <c r="O480"/>
  <c r="P480" s="1"/>
  <c r="Q480" s="1"/>
  <c r="N481"/>
  <c r="O481"/>
  <c r="P481"/>
  <c r="Q481" s="1"/>
  <c r="N482"/>
  <c r="O482"/>
  <c r="P482" s="1"/>
  <c r="Q482" s="1"/>
  <c r="N483"/>
  <c r="O483"/>
  <c r="P483" s="1"/>
  <c r="Q483" s="1"/>
  <c r="N484"/>
  <c r="O484"/>
  <c r="P484" s="1"/>
  <c r="Q484" s="1"/>
  <c r="N485"/>
  <c r="O485"/>
  <c r="P485" s="1"/>
  <c r="Q485" s="1"/>
  <c r="N486"/>
  <c r="O486"/>
  <c r="P486" s="1"/>
  <c r="Q486" s="1"/>
  <c r="N487"/>
  <c r="O487"/>
  <c r="P487" s="1"/>
  <c r="Q487" s="1"/>
  <c r="N488"/>
  <c r="O488"/>
  <c r="P488" s="1"/>
  <c r="Q488" s="1"/>
  <c r="N489"/>
  <c r="O489"/>
  <c r="P489"/>
  <c r="Q489" s="1"/>
  <c r="N490"/>
  <c r="O490"/>
  <c r="P490" s="1"/>
  <c r="Q490" s="1"/>
  <c r="N491"/>
  <c r="O491"/>
  <c r="P491" s="1"/>
  <c r="Q491" s="1"/>
  <c r="N492"/>
  <c r="O492"/>
  <c r="P492" s="1"/>
  <c r="Q492" s="1"/>
  <c r="N493"/>
  <c r="O493"/>
  <c r="P493" s="1"/>
  <c r="Q493" s="1"/>
  <c r="N494"/>
  <c r="O494"/>
  <c r="P494" s="1"/>
  <c r="Q494" s="1"/>
  <c r="N495"/>
  <c r="O495"/>
  <c r="P495" s="1"/>
  <c r="Q495" s="1"/>
  <c r="N496"/>
  <c r="O496"/>
  <c r="P496" s="1"/>
  <c r="Q496" s="1"/>
  <c r="N497"/>
  <c r="O497"/>
  <c r="P497"/>
  <c r="Q497" s="1"/>
  <c r="N498"/>
  <c r="O498"/>
  <c r="P498" s="1"/>
  <c r="Q498" s="1"/>
  <c r="N499"/>
  <c r="O499"/>
  <c r="P499" s="1"/>
  <c r="Q499" s="1"/>
  <c r="N500"/>
  <c r="O500"/>
  <c r="P500" s="1"/>
  <c r="Q500" s="1"/>
  <c r="N501"/>
  <c r="O501"/>
  <c r="P501" s="1"/>
  <c r="Q501" s="1"/>
  <c r="N502"/>
  <c r="O502"/>
  <c r="P502" s="1"/>
  <c r="Q502" s="1"/>
  <c r="N503"/>
  <c r="O503"/>
  <c r="P503" s="1"/>
  <c r="Q503" s="1"/>
  <c r="N504"/>
  <c r="O504"/>
  <c r="P504" s="1"/>
  <c r="Q504" s="1"/>
  <c r="N505"/>
  <c r="O505"/>
  <c r="P505"/>
  <c r="Q505" s="1"/>
  <c r="N506"/>
  <c r="O506"/>
  <c r="P506" s="1"/>
  <c r="Q506" s="1"/>
  <c r="N507"/>
  <c r="O507"/>
  <c r="P507" s="1"/>
  <c r="Q507" s="1"/>
  <c r="N508"/>
  <c r="O508"/>
  <c r="P508" s="1"/>
  <c r="Q508" s="1"/>
  <c r="N509"/>
  <c r="O509"/>
  <c r="P509" s="1"/>
  <c r="Q509" s="1"/>
  <c r="N510"/>
  <c r="O510"/>
  <c r="P510" s="1"/>
  <c r="Q510" s="1"/>
  <c r="N511"/>
  <c r="O511"/>
  <c r="P511" s="1"/>
  <c r="Q511" s="1"/>
  <c r="N512"/>
  <c r="O512"/>
  <c r="P512" s="1"/>
  <c r="Q512" s="1"/>
  <c r="N513"/>
  <c r="O513"/>
  <c r="P513"/>
  <c r="Q513" s="1"/>
  <c r="N514"/>
  <c r="O514"/>
  <c r="P514" s="1"/>
  <c r="Q514" s="1"/>
  <c r="N515"/>
  <c r="O515"/>
  <c r="P515" s="1"/>
  <c r="Q515" s="1"/>
  <c r="N516"/>
  <c r="O516"/>
  <c r="P516" s="1"/>
  <c r="Q516" s="1"/>
  <c r="N517"/>
  <c r="O517"/>
  <c r="P517" s="1"/>
  <c r="Q517" s="1"/>
  <c r="N518"/>
  <c r="O518"/>
  <c r="P518" s="1"/>
  <c r="Q518" s="1"/>
  <c r="N519"/>
  <c r="O519"/>
  <c r="P519" s="1"/>
  <c r="Q519" s="1"/>
  <c r="N520"/>
  <c r="O520"/>
  <c r="P520" s="1"/>
  <c r="Q520" s="1"/>
  <c r="N521"/>
  <c r="O521"/>
  <c r="P521"/>
  <c r="Q521" s="1"/>
  <c r="N522"/>
  <c r="O522"/>
  <c r="P522" s="1"/>
  <c r="Q522" s="1"/>
  <c r="N523"/>
  <c r="O523"/>
  <c r="P523" s="1"/>
  <c r="Q523" s="1"/>
  <c r="N524"/>
  <c r="O524"/>
  <c r="P524" s="1"/>
  <c r="Q524" s="1"/>
  <c r="N525"/>
  <c r="O525"/>
  <c r="P525" s="1"/>
  <c r="Q525" s="1"/>
  <c r="N526"/>
  <c r="O526"/>
  <c r="P526" s="1"/>
  <c r="Q526" s="1"/>
  <c r="N527"/>
  <c r="O527"/>
  <c r="P527" s="1"/>
  <c r="Q527" s="1"/>
  <c r="N528"/>
  <c r="O528"/>
  <c r="P528" s="1"/>
  <c r="Q528" s="1"/>
  <c r="N529"/>
  <c r="O529"/>
  <c r="P529"/>
  <c r="Q529" s="1"/>
  <c r="N530"/>
  <c r="O530"/>
  <c r="P530" s="1"/>
  <c r="Q530" s="1"/>
  <c r="N531"/>
  <c r="O531"/>
  <c r="P531" s="1"/>
  <c r="Q531" s="1"/>
  <c r="N532"/>
  <c r="O532"/>
  <c r="P532" s="1"/>
  <c r="Q532" s="1"/>
  <c r="N533"/>
  <c r="O533"/>
  <c r="P533" s="1"/>
  <c r="Q533" s="1"/>
  <c r="N534"/>
  <c r="O534"/>
  <c r="P534" s="1"/>
  <c r="Q534" s="1"/>
  <c r="N535"/>
  <c r="O535"/>
  <c r="P535" s="1"/>
  <c r="Q535" s="1"/>
  <c r="N536"/>
  <c r="O536"/>
  <c r="P536" s="1"/>
  <c r="Q536" s="1"/>
  <c r="N537"/>
  <c r="O537"/>
  <c r="P537"/>
  <c r="Q537" s="1"/>
  <c r="N538"/>
  <c r="O538"/>
  <c r="P538" s="1"/>
  <c r="Q538" s="1"/>
  <c r="N539"/>
  <c r="O539"/>
  <c r="P539" s="1"/>
  <c r="Q539" s="1"/>
  <c r="N540"/>
  <c r="O540"/>
  <c r="P540" s="1"/>
  <c r="Q540" s="1"/>
  <c r="N541"/>
  <c r="O541"/>
  <c r="P541" s="1"/>
  <c r="Q541" s="1"/>
  <c r="N542"/>
  <c r="O542"/>
  <c r="P542" s="1"/>
  <c r="Q542" s="1"/>
  <c r="N543"/>
  <c r="O543"/>
  <c r="P543" s="1"/>
  <c r="Q543" s="1"/>
  <c r="N544"/>
  <c r="O544"/>
  <c r="P544" s="1"/>
  <c r="Q544" s="1"/>
  <c r="N545"/>
  <c r="O545"/>
  <c r="P545"/>
  <c r="Q545" s="1"/>
  <c r="N546"/>
  <c r="O546"/>
  <c r="P546" s="1"/>
  <c r="Q546" s="1"/>
  <c r="N547"/>
  <c r="O547"/>
  <c r="P547" s="1"/>
  <c r="Q547" s="1"/>
  <c r="N548"/>
  <c r="O548"/>
  <c r="P548" s="1"/>
  <c r="Q548" s="1"/>
  <c r="N549"/>
  <c r="O549"/>
  <c r="P549" s="1"/>
  <c r="Q549" s="1"/>
  <c r="N550"/>
  <c r="O550"/>
  <c r="P550" s="1"/>
  <c r="Q550" s="1"/>
  <c r="N551"/>
  <c r="O551"/>
  <c r="P551" s="1"/>
  <c r="Q551" s="1"/>
  <c r="N552"/>
  <c r="O552"/>
  <c r="P552" s="1"/>
  <c r="Q552" s="1"/>
  <c r="N553"/>
  <c r="O553"/>
  <c r="P553"/>
  <c r="Q553" s="1"/>
  <c r="N554"/>
  <c r="O554"/>
  <c r="P554" s="1"/>
  <c r="Q554" s="1"/>
  <c r="N555"/>
  <c r="O555"/>
  <c r="P555" s="1"/>
  <c r="Q555" s="1"/>
  <c r="N556"/>
  <c r="O556"/>
  <c r="P556" s="1"/>
  <c r="Q556" s="1"/>
  <c r="N557"/>
  <c r="O557"/>
  <c r="P557" s="1"/>
  <c r="Q557" s="1"/>
  <c r="N558"/>
  <c r="O558"/>
  <c r="P558" s="1"/>
  <c r="Q558" s="1"/>
  <c r="N559"/>
  <c r="O559"/>
  <c r="P559" s="1"/>
  <c r="Q559" s="1"/>
  <c r="N560"/>
  <c r="O560"/>
  <c r="P560" s="1"/>
  <c r="Q560" s="1"/>
  <c r="N561"/>
  <c r="O561"/>
  <c r="P561"/>
  <c r="Q561" s="1"/>
  <c r="N562"/>
  <c r="O562"/>
  <c r="P562" s="1"/>
  <c r="Q562" s="1"/>
  <c r="N563"/>
  <c r="O563"/>
  <c r="P563" s="1"/>
  <c r="Q563" s="1"/>
  <c r="N564"/>
  <c r="O564"/>
  <c r="P564" s="1"/>
  <c r="Q564" s="1"/>
  <c r="N565"/>
  <c r="O565"/>
  <c r="P565" s="1"/>
  <c r="Q565" s="1"/>
  <c r="N566"/>
  <c r="O566"/>
  <c r="P566" s="1"/>
  <c r="Q566" s="1"/>
  <c r="N567"/>
  <c r="O567"/>
  <c r="P567" s="1"/>
  <c r="Q567" s="1"/>
  <c r="N568"/>
  <c r="O568"/>
  <c r="P568" s="1"/>
  <c r="Q568" s="1"/>
  <c r="N569"/>
  <c r="O569"/>
  <c r="P569"/>
  <c r="Q569" s="1"/>
  <c r="N570"/>
  <c r="O570"/>
  <c r="P570" s="1"/>
  <c r="Q570" s="1"/>
  <c r="N571"/>
  <c r="O571"/>
  <c r="P571" s="1"/>
  <c r="Q571" s="1"/>
  <c r="N572"/>
  <c r="O572"/>
  <c r="P572" s="1"/>
  <c r="Q572" s="1"/>
  <c r="N573"/>
  <c r="O573"/>
  <c r="P573" s="1"/>
  <c r="Q573" s="1"/>
  <c r="N574"/>
  <c r="O574"/>
  <c r="P574" s="1"/>
  <c r="Q574" s="1"/>
  <c r="N575"/>
  <c r="O575"/>
  <c r="P575" s="1"/>
  <c r="Q575" s="1"/>
  <c r="N576"/>
  <c r="O576"/>
  <c r="P576" s="1"/>
  <c r="Q576" s="1"/>
  <c r="N577"/>
  <c r="O577"/>
  <c r="P577"/>
  <c r="Q577" s="1"/>
  <c r="N578"/>
  <c r="O578"/>
  <c r="P578" s="1"/>
  <c r="Q578" s="1"/>
  <c r="N579"/>
  <c r="O579"/>
  <c r="P579" s="1"/>
  <c r="Q579" s="1"/>
  <c r="N580"/>
  <c r="O580"/>
  <c r="P580" s="1"/>
  <c r="Q580" s="1"/>
  <c r="N581"/>
  <c r="O581"/>
  <c r="P581" s="1"/>
  <c r="Q581" s="1"/>
  <c r="N582"/>
  <c r="O582"/>
  <c r="P582" s="1"/>
  <c r="Q582" s="1"/>
  <c r="N583"/>
  <c r="O583"/>
  <c r="P583" s="1"/>
  <c r="Q583" s="1"/>
  <c r="N584"/>
  <c r="O584"/>
  <c r="P584" s="1"/>
  <c r="Q584" s="1"/>
  <c r="N585"/>
  <c r="O585"/>
  <c r="P585"/>
  <c r="Q585" s="1"/>
  <c r="N586"/>
  <c r="O586"/>
  <c r="P586" s="1"/>
  <c r="Q586" s="1"/>
  <c r="N587"/>
  <c r="O587"/>
  <c r="P587" s="1"/>
  <c r="Q587" s="1"/>
  <c r="N588"/>
  <c r="O588"/>
  <c r="P588" s="1"/>
  <c r="Q588" s="1"/>
  <c r="N589"/>
  <c r="O589"/>
  <c r="P589" s="1"/>
  <c r="Q589" s="1"/>
  <c r="N590"/>
  <c r="O590"/>
  <c r="P590" s="1"/>
  <c r="Q590" s="1"/>
  <c r="N591"/>
  <c r="O591"/>
  <c r="P591" s="1"/>
  <c r="Q591" s="1"/>
  <c r="N592"/>
  <c r="O592"/>
  <c r="P592" s="1"/>
  <c r="Q592" s="1"/>
  <c r="N593"/>
  <c r="O593"/>
  <c r="P593"/>
  <c r="Q593" s="1"/>
  <c r="N594"/>
  <c r="O594"/>
  <c r="P594" s="1"/>
  <c r="Q594" s="1"/>
  <c r="N595"/>
  <c r="O595"/>
  <c r="P595" s="1"/>
  <c r="Q595" s="1"/>
  <c r="N596"/>
  <c r="O596"/>
  <c r="P596" s="1"/>
  <c r="Q596" s="1"/>
  <c r="N597"/>
  <c r="O597"/>
  <c r="P597" s="1"/>
  <c r="Q597" s="1"/>
  <c r="N598"/>
  <c r="O598"/>
  <c r="P598" s="1"/>
  <c r="Q598" s="1"/>
  <c r="N599"/>
  <c r="O599"/>
  <c r="P599" s="1"/>
  <c r="Q599" s="1"/>
  <c r="N600"/>
  <c r="O600"/>
  <c r="P600" s="1"/>
  <c r="Q600" s="1"/>
  <c r="N601"/>
  <c r="O601"/>
  <c r="P601"/>
  <c r="Q601" s="1"/>
  <c r="N602"/>
  <c r="O602"/>
  <c r="P602" s="1"/>
  <c r="Q602" s="1"/>
  <c r="N603"/>
  <c r="O603"/>
  <c r="P603" s="1"/>
  <c r="Q603" s="1"/>
  <c r="N604"/>
  <c r="O604"/>
  <c r="P604" s="1"/>
  <c r="Q604" s="1"/>
  <c r="N605"/>
  <c r="O605"/>
  <c r="P605" s="1"/>
  <c r="Q605" s="1"/>
  <c r="N606"/>
  <c r="O606"/>
  <c r="P606" s="1"/>
  <c r="Q606" s="1"/>
  <c r="N607"/>
  <c r="O607"/>
  <c r="P607" s="1"/>
  <c r="Q607" s="1"/>
  <c r="N608"/>
  <c r="O608"/>
  <c r="P608" s="1"/>
  <c r="Q608" s="1"/>
  <c r="N609"/>
  <c r="O609"/>
  <c r="P609"/>
  <c r="Q609" s="1"/>
  <c r="N610"/>
  <c r="O610"/>
  <c r="P610" s="1"/>
  <c r="Q610" s="1"/>
  <c r="N611"/>
  <c r="O611"/>
  <c r="P611" s="1"/>
  <c r="Q611" s="1"/>
  <c r="N612"/>
  <c r="O612"/>
  <c r="P612" s="1"/>
  <c r="Q612" s="1"/>
  <c r="N613"/>
  <c r="O613"/>
  <c r="P613" s="1"/>
  <c r="Q613" s="1"/>
  <c r="N614"/>
  <c r="O614"/>
  <c r="P614" s="1"/>
  <c r="Q614" s="1"/>
  <c r="N615"/>
  <c r="O615"/>
  <c r="P615" s="1"/>
  <c r="Q615" s="1"/>
  <c r="N616"/>
  <c r="O616"/>
  <c r="P616" s="1"/>
  <c r="Q616" s="1"/>
  <c r="N617"/>
  <c r="O617"/>
  <c r="P617"/>
  <c r="Q617" s="1"/>
  <c r="N618"/>
  <c r="O618"/>
  <c r="P618" s="1"/>
  <c r="Q618" s="1"/>
  <c r="N619"/>
  <c r="O619"/>
  <c r="P619" s="1"/>
  <c r="Q619" s="1"/>
  <c r="N620"/>
  <c r="O620"/>
  <c r="P620" s="1"/>
  <c r="Q620" s="1"/>
  <c r="N621"/>
  <c r="O621"/>
  <c r="P621" s="1"/>
  <c r="Q621" s="1"/>
  <c r="N622"/>
  <c r="O622"/>
  <c r="P622" s="1"/>
  <c r="Q622" s="1"/>
  <c r="N623"/>
  <c r="O623"/>
  <c r="P623" s="1"/>
  <c r="Q623" s="1"/>
  <c r="N624"/>
  <c r="O624"/>
  <c r="P624" s="1"/>
  <c r="Q624" s="1"/>
  <c r="N625"/>
  <c r="O625"/>
  <c r="P625"/>
  <c r="Q625" s="1"/>
  <c r="N626"/>
  <c r="O626"/>
  <c r="P626" s="1"/>
  <c r="Q626" s="1"/>
  <c r="N627"/>
  <c r="O627"/>
  <c r="P627" s="1"/>
  <c r="Q627" s="1"/>
  <c r="N628"/>
  <c r="O628"/>
  <c r="P628" s="1"/>
  <c r="Q628" s="1"/>
  <c r="N629"/>
  <c r="O629"/>
  <c r="P629" s="1"/>
  <c r="Q629" s="1"/>
  <c r="N630"/>
  <c r="O630"/>
  <c r="P630" s="1"/>
  <c r="Q630" s="1"/>
  <c r="N631"/>
  <c r="O631"/>
  <c r="P631" s="1"/>
  <c r="Q631" s="1"/>
  <c r="N632"/>
  <c r="O632"/>
  <c r="P632" s="1"/>
  <c r="Q632" s="1"/>
  <c r="N633"/>
  <c r="O633"/>
  <c r="P633"/>
  <c r="Q633" s="1"/>
  <c r="N634"/>
  <c r="O634"/>
  <c r="P634" s="1"/>
  <c r="Q634" s="1"/>
  <c r="N635"/>
  <c r="O635"/>
  <c r="P635" s="1"/>
  <c r="Q635" s="1"/>
  <c r="N636"/>
  <c r="O636"/>
  <c r="P636" s="1"/>
  <c r="Q636" s="1"/>
  <c r="N637"/>
  <c r="O637"/>
  <c r="P637" s="1"/>
  <c r="Q637" s="1"/>
  <c r="N638"/>
  <c r="O638"/>
  <c r="P638" s="1"/>
  <c r="Q638" s="1"/>
  <c r="N639"/>
  <c r="O639"/>
  <c r="P639" s="1"/>
  <c r="Q639" s="1"/>
  <c r="N640"/>
  <c r="O640"/>
  <c r="P640" s="1"/>
  <c r="Q640" s="1"/>
  <c r="N641"/>
  <c r="O641"/>
  <c r="P641"/>
  <c r="Q641" s="1"/>
  <c r="N642"/>
  <c r="O642"/>
  <c r="P642" s="1"/>
  <c r="Q642" s="1"/>
  <c r="N643"/>
  <c r="O643"/>
  <c r="P643" s="1"/>
  <c r="Q643" s="1"/>
  <c r="N644"/>
  <c r="O644"/>
  <c r="P644" s="1"/>
  <c r="Q644" s="1"/>
  <c r="N645"/>
  <c r="O645"/>
  <c r="P645" s="1"/>
  <c r="Q645" s="1"/>
  <c r="N646"/>
  <c r="O646"/>
  <c r="P646" s="1"/>
  <c r="Q646" s="1"/>
  <c r="N647"/>
  <c r="O647"/>
  <c r="P647" s="1"/>
  <c r="Q647" s="1"/>
  <c r="N648"/>
  <c r="O648"/>
  <c r="P648" s="1"/>
  <c r="Q648" s="1"/>
  <c r="N649"/>
  <c r="O649"/>
  <c r="P649"/>
  <c r="Q649" s="1"/>
  <c r="N650"/>
  <c r="O650"/>
  <c r="P650" s="1"/>
  <c r="Q650" s="1"/>
  <c r="N651"/>
  <c r="O651"/>
  <c r="P651" s="1"/>
  <c r="Q651" s="1"/>
  <c r="N652"/>
  <c r="O652"/>
  <c r="P652" s="1"/>
  <c r="Q652" s="1"/>
  <c r="N653"/>
  <c r="O653"/>
  <c r="P653" s="1"/>
  <c r="Q653" s="1"/>
  <c r="N654"/>
  <c r="O654"/>
  <c r="P654" s="1"/>
  <c r="Q654" s="1"/>
  <c r="N655"/>
  <c r="O655"/>
  <c r="P655" s="1"/>
  <c r="Q655" s="1"/>
  <c r="N656"/>
  <c r="O656"/>
  <c r="P656" s="1"/>
  <c r="Q656" s="1"/>
  <c r="N657"/>
  <c r="O657"/>
  <c r="P657"/>
  <c r="Q657" s="1"/>
  <c r="N658"/>
  <c r="O658"/>
  <c r="P658" s="1"/>
  <c r="Q658" s="1"/>
  <c r="N659"/>
  <c r="O659"/>
  <c r="P659" s="1"/>
  <c r="Q659" s="1"/>
  <c r="N660"/>
  <c r="O660"/>
  <c r="P660" s="1"/>
  <c r="Q660" s="1"/>
  <c r="N661"/>
  <c r="O661"/>
  <c r="P661" s="1"/>
  <c r="Q661" s="1"/>
  <c r="N662"/>
  <c r="O662"/>
  <c r="P662" s="1"/>
  <c r="Q662" s="1"/>
  <c r="N663"/>
  <c r="O663"/>
  <c r="P663" s="1"/>
  <c r="Q663" s="1"/>
  <c r="N664"/>
  <c r="O664"/>
  <c r="P664" s="1"/>
  <c r="Q664" s="1"/>
  <c r="N665"/>
  <c r="O665"/>
  <c r="P665"/>
  <c r="Q665" s="1"/>
  <c r="N666"/>
  <c r="O666"/>
  <c r="P666" s="1"/>
  <c r="Q666" s="1"/>
  <c r="N667"/>
  <c r="O667"/>
  <c r="P667" s="1"/>
  <c r="Q667" s="1"/>
  <c r="N668"/>
  <c r="O668"/>
  <c r="P668" s="1"/>
  <c r="Q668" s="1"/>
  <c r="N669"/>
  <c r="O669"/>
  <c r="P669" s="1"/>
  <c r="Q669" s="1"/>
  <c r="N670"/>
  <c r="O670"/>
  <c r="P670" s="1"/>
  <c r="Q670" s="1"/>
  <c r="N671"/>
  <c r="O671"/>
  <c r="P671" s="1"/>
  <c r="Q671" s="1"/>
  <c r="N672"/>
  <c r="O672"/>
  <c r="P672" s="1"/>
  <c r="Q672" s="1"/>
  <c r="N673"/>
  <c r="O673"/>
  <c r="P673"/>
  <c r="Q673" s="1"/>
  <c r="N674"/>
  <c r="O674"/>
  <c r="P674" s="1"/>
  <c r="Q674" s="1"/>
  <c r="N675"/>
  <c r="O675"/>
  <c r="P675" s="1"/>
  <c r="Q675" s="1"/>
  <c r="N676"/>
  <c r="O676"/>
  <c r="P676" s="1"/>
  <c r="Q676" s="1"/>
  <c r="N677"/>
  <c r="O677"/>
  <c r="P677" s="1"/>
  <c r="Q677" s="1"/>
  <c r="N678"/>
  <c r="O678"/>
  <c r="P678" s="1"/>
  <c r="Q678" s="1"/>
  <c r="N679"/>
  <c r="O679"/>
  <c r="P679" s="1"/>
  <c r="Q679" s="1"/>
  <c r="N680"/>
  <c r="O680"/>
  <c r="P680" s="1"/>
  <c r="Q680" s="1"/>
  <c r="N681"/>
  <c r="O681"/>
  <c r="P681"/>
  <c r="Q681" s="1"/>
  <c r="N682"/>
  <c r="O682"/>
  <c r="P682" s="1"/>
  <c r="Q682" s="1"/>
  <c r="N683"/>
  <c r="O683"/>
  <c r="P683" s="1"/>
  <c r="Q683" s="1"/>
  <c r="N684"/>
  <c r="O684"/>
  <c r="P684" s="1"/>
  <c r="Q684" s="1"/>
  <c r="N685"/>
  <c r="O685"/>
  <c r="P685" s="1"/>
  <c r="Q685" s="1"/>
  <c r="N686"/>
  <c r="O686"/>
  <c r="P686" s="1"/>
  <c r="Q686" s="1"/>
  <c r="N687"/>
  <c r="O687"/>
  <c r="P687" s="1"/>
  <c r="Q687" s="1"/>
  <c r="N688"/>
  <c r="O688"/>
  <c r="P688" s="1"/>
  <c r="Q688" s="1"/>
  <c r="N689"/>
  <c r="O689"/>
  <c r="P689"/>
  <c r="Q689" s="1"/>
  <c r="N690"/>
  <c r="O690"/>
  <c r="P690" s="1"/>
  <c r="Q690" s="1"/>
  <c r="N691"/>
  <c r="O691"/>
  <c r="P691" s="1"/>
  <c r="Q691" s="1"/>
  <c r="N692"/>
  <c r="O692"/>
  <c r="P692" s="1"/>
  <c r="Q692" s="1"/>
  <c r="N693"/>
  <c r="O693"/>
  <c r="P693" s="1"/>
  <c r="Q693" s="1"/>
  <c r="N694"/>
  <c r="O694"/>
  <c r="P694" s="1"/>
  <c r="Q694" s="1"/>
  <c r="N695"/>
  <c r="O695"/>
  <c r="P695" s="1"/>
  <c r="Q695" s="1"/>
  <c r="N696"/>
  <c r="O696"/>
  <c r="P696" s="1"/>
  <c r="Q696" s="1"/>
  <c r="N697"/>
  <c r="O697"/>
  <c r="P697"/>
  <c r="Q697" s="1"/>
  <c r="N698"/>
  <c r="O698"/>
  <c r="P698" s="1"/>
  <c r="Q698" s="1"/>
  <c r="N699"/>
  <c r="O699"/>
  <c r="P699" s="1"/>
  <c r="Q699" s="1"/>
  <c r="N700"/>
  <c r="O700"/>
  <c r="P700" s="1"/>
  <c r="Q700" s="1"/>
  <c r="N701"/>
  <c r="O701"/>
  <c r="P701" s="1"/>
  <c r="Q701" s="1"/>
  <c r="N702"/>
  <c r="O702"/>
  <c r="P702" s="1"/>
  <c r="Q702" s="1"/>
  <c r="N703"/>
  <c r="O703"/>
  <c r="P703" s="1"/>
  <c r="Q703" s="1"/>
  <c r="N704"/>
  <c r="O704"/>
  <c r="P704" s="1"/>
  <c r="Q704" s="1"/>
  <c r="N705"/>
  <c r="O705"/>
  <c r="P705"/>
  <c r="Q705" s="1"/>
  <c r="N706"/>
  <c r="O706"/>
  <c r="P706" s="1"/>
  <c r="Q706" s="1"/>
  <c r="N707"/>
  <c r="O707"/>
  <c r="P707" s="1"/>
  <c r="Q707" s="1"/>
  <c r="N708"/>
  <c r="O708"/>
  <c r="P708" s="1"/>
  <c r="Q708" s="1"/>
  <c r="N709"/>
  <c r="O709"/>
  <c r="P709" s="1"/>
  <c r="Q709" s="1"/>
  <c r="N710"/>
  <c r="O710"/>
  <c r="P710" s="1"/>
  <c r="Q710" s="1"/>
  <c r="N711"/>
  <c r="O711"/>
  <c r="P711" s="1"/>
  <c r="Q711" s="1"/>
  <c r="N712"/>
  <c r="O712"/>
  <c r="P712" s="1"/>
  <c r="Q712" s="1"/>
  <c r="N713"/>
  <c r="O713"/>
  <c r="P713"/>
  <c r="Q713" s="1"/>
  <c r="N714"/>
  <c r="O714"/>
  <c r="P714" s="1"/>
  <c r="Q714" s="1"/>
  <c r="N715"/>
  <c r="O715"/>
  <c r="P715" s="1"/>
  <c r="Q715" s="1"/>
  <c r="N716"/>
  <c r="O716"/>
  <c r="P716" s="1"/>
  <c r="Q716" s="1"/>
  <c r="N717"/>
  <c r="O717"/>
  <c r="P717" s="1"/>
  <c r="Q717" s="1"/>
  <c r="N718"/>
  <c r="O718"/>
  <c r="P718" s="1"/>
  <c r="Q718" s="1"/>
  <c r="N719"/>
  <c r="O719"/>
  <c r="P719" s="1"/>
  <c r="Q719" s="1"/>
  <c r="N720"/>
  <c r="O720"/>
  <c r="P720" s="1"/>
  <c r="Q720" s="1"/>
  <c r="N721"/>
  <c r="O721"/>
  <c r="P721"/>
  <c r="Q721" s="1"/>
  <c r="N722"/>
  <c r="O722"/>
  <c r="P722" s="1"/>
  <c r="Q722" s="1"/>
  <c r="N723"/>
  <c r="O723"/>
  <c r="P723" s="1"/>
  <c r="Q723" s="1"/>
  <c r="N724"/>
  <c r="O724"/>
  <c r="P724" s="1"/>
  <c r="Q724" s="1"/>
  <c r="N725"/>
  <c r="O725"/>
  <c r="P725" s="1"/>
  <c r="Q725" s="1"/>
  <c r="N726"/>
  <c r="O726"/>
  <c r="P726" s="1"/>
  <c r="Q726" s="1"/>
  <c r="N727"/>
  <c r="O727"/>
  <c r="P727" s="1"/>
  <c r="Q727" s="1"/>
  <c r="N728"/>
  <c r="O728"/>
  <c r="P728" s="1"/>
  <c r="Q728" s="1"/>
  <c r="N729"/>
  <c r="O729"/>
  <c r="P729"/>
  <c r="Q729" s="1"/>
  <c r="N730"/>
  <c r="O730"/>
  <c r="P730" s="1"/>
  <c r="Q730" s="1"/>
  <c r="N731"/>
  <c r="O731"/>
  <c r="P731" s="1"/>
  <c r="Q731" s="1"/>
  <c r="N732"/>
  <c r="O732"/>
  <c r="P732" s="1"/>
  <c r="Q732" s="1"/>
  <c r="N733"/>
  <c r="O733"/>
  <c r="P733" s="1"/>
  <c r="Q733" s="1"/>
  <c r="N734"/>
  <c r="O734"/>
  <c r="P734" s="1"/>
  <c r="Q734" s="1"/>
  <c r="N735"/>
  <c r="O735"/>
  <c r="P735" s="1"/>
  <c r="Q735" s="1"/>
  <c r="N736"/>
  <c r="O736"/>
  <c r="P736" s="1"/>
  <c r="Q736" s="1"/>
  <c r="N737"/>
  <c r="O737"/>
  <c r="P737"/>
  <c r="Q737" s="1"/>
  <c r="N738"/>
  <c r="O738"/>
  <c r="P738" s="1"/>
  <c r="Q738" s="1"/>
  <c r="N739"/>
  <c r="O739"/>
  <c r="P739" s="1"/>
  <c r="Q739" s="1"/>
  <c r="N740"/>
  <c r="O740"/>
  <c r="P740" s="1"/>
  <c r="Q740" s="1"/>
  <c r="N741"/>
  <c r="O741"/>
  <c r="P741" s="1"/>
  <c r="Q741" s="1"/>
  <c r="N742"/>
  <c r="O742"/>
  <c r="P742" s="1"/>
  <c r="Q742" s="1"/>
  <c r="N743"/>
  <c r="O743"/>
  <c r="P743" s="1"/>
  <c r="Q743" s="1"/>
  <c r="N744"/>
  <c r="O744"/>
  <c r="P744" s="1"/>
  <c r="Q744" s="1"/>
  <c r="N745"/>
  <c r="O745"/>
  <c r="P745"/>
  <c r="Q745" s="1"/>
  <c r="N746"/>
  <c r="O746"/>
  <c r="P746" s="1"/>
  <c r="Q746" s="1"/>
  <c r="N747"/>
  <c r="O747"/>
  <c r="P747" s="1"/>
  <c r="Q747" s="1"/>
  <c r="N748"/>
  <c r="O748"/>
  <c r="P748" s="1"/>
  <c r="Q748" s="1"/>
  <c r="N749"/>
  <c r="O749"/>
  <c r="P749" s="1"/>
  <c r="Q749" s="1"/>
  <c r="N750"/>
  <c r="O750"/>
  <c r="P750" s="1"/>
  <c r="Q750" s="1"/>
  <c r="N751"/>
  <c r="O751"/>
  <c r="P751" s="1"/>
  <c r="Q751" s="1"/>
  <c r="N752"/>
  <c r="O752"/>
  <c r="P752" s="1"/>
  <c r="Q752" s="1"/>
  <c r="N753"/>
  <c r="O753"/>
  <c r="P753"/>
  <c r="Q753" s="1"/>
  <c r="N754"/>
  <c r="O754"/>
  <c r="P754" s="1"/>
  <c r="Q754" s="1"/>
  <c r="N755"/>
  <c r="O755"/>
  <c r="P755" s="1"/>
  <c r="Q755" s="1"/>
  <c r="N756"/>
  <c r="O756"/>
  <c r="P756" s="1"/>
  <c r="Q756" s="1"/>
  <c r="N757"/>
  <c r="O757"/>
  <c r="P757" s="1"/>
  <c r="Q757" s="1"/>
  <c r="N758"/>
  <c r="O758"/>
  <c r="P758" s="1"/>
  <c r="Q758" s="1"/>
  <c r="N759"/>
  <c r="O759"/>
  <c r="P759" s="1"/>
  <c r="Q759" s="1"/>
  <c r="N760"/>
  <c r="O760"/>
  <c r="P760" s="1"/>
  <c r="Q760" s="1"/>
  <c r="N761"/>
  <c r="O761"/>
  <c r="P761"/>
  <c r="Q761" s="1"/>
  <c r="N762"/>
  <c r="O762"/>
  <c r="P762" s="1"/>
  <c r="Q762" s="1"/>
  <c r="N763"/>
  <c r="O763"/>
  <c r="P763" s="1"/>
  <c r="Q763" s="1"/>
  <c r="N764"/>
  <c r="O764"/>
  <c r="P764" s="1"/>
  <c r="Q764" s="1"/>
  <c r="N765"/>
  <c r="O765"/>
  <c r="P765" s="1"/>
  <c r="Q765" s="1"/>
  <c r="N766"/>
  <c r="O766"/>
  <c r="P766" s="1"/>
  <c r="Q766" s="1"/>
  <c r="N767"/>
  <c r="O767"/>
  <c r="P767" s="1"/>
  <c r="Q767" s="1"/>
  <c r="N768"/>
  <c r="O768"/>
  <c r="P768" s="1"/>
  <c r="Q768" s="1"/>
  <c r="N769"/>
  <c r="O769"/>
  <c r="P769"/>
  <c r="Q769" s="1"/>
  <c r="N770"/>
  <c r="O770"/>
  <c r="P770" s="1"/>
  <c r="Q770" s="1"/>
  <c r="N771"/>
  <c r="O771"/>
  <c r="P771" s="1"/>
  <c r="Q771" s="1"/>
  <c r="N772"/>
  <c r="O772"/>
  <c r="P772" s="1"/>
  <c r="Q772" s="1"/>
  <c r="N773"/>
  <c r="O773"/>
  <c r="P773" s="1"/>
  <c r="Q773" s="1"/>
  <c r="N774"/>
  <c r="O774"/>
  <c r="P774" s="1"/>
  <c r="Q774" s="1"/>
  <c r="N775"/>
  <c r="O775"/>
  <c r="P775" s="1"/>
  <c r="Q775" s="1"/>
  <c r="N776"/>
  <c r="O776"/>
  <c r="P776" s="1"/>
  <c r="Q776" s="1"/>
  <c r="N777"/>
  <c r="O777"/>
  <c r="P777"/>
  <c r="Q777" s="1"/>
  <c r="N778"/>
  <c r="O778"/>
  <c r="P778" s="1"/>
  <c r="Q778" s="1"/>
  <c r="N779"/>
  <c r="O779"/>
  <c r="P779" s="1"/>
  <c r="Q779" s="1"/>
  <c r="N780"/>
  <c r="O780"/>
  <c r="P780" s="1"/>
  <c r="Q780" s="1"/>
  <c r="N781"/>
  <c r="O781"/>
  <c r="P781" s="1"/>
  <c r="Q781" s="1"/>
  <c r="N782"/>
  <c r="O782"/>
  <c r="P782" s="1"/>
  <c r="Q782" s="1"/>
  <c r="N783"/>
  <c r="O783"/>
  <c r="P783" s="1"/>
  <c r="Q783" s="1"/>
  <c r="N784"/>
  <c r="O784"/>
  <c r="P784" s="1"/>
  <c r="Q784" s="1"/>
  <c r="N785"/>
  <c r="O785"/>
  <c r="P785"/>
  <c r="Q785" s="1"/>
  <c r="N786"/>
  <c r="O786"/>
  <c r="P786" s="1"/>
  <c r="Q786" s="1"/>
  <c r="N787"/>
  <c r="O787"/>
  <c r="P787" s="1"/>
  <c r="Q787" s="1"/>
  <c r="N788"/>
  <c r="O788"/>
  <c r="P788" s="1"/>
  <c r="Q788" s="1"/>
  <c r="N789"/>
  <c r="O789"/>
  <c r="P789" s="1"/>
  <c r="Q789" s="1"/>
  <c r="N790"/>
  <c r="O790"/>
  <c r="P790" s="1"/>
  <c r="Q790" s="1"/>
  <c r="N791"/>
  <c r="O791"/>
  <c r="P791" s="1"/>
  <c r="Q791" s="1"/>
  <c r="N792"/>
  <c r="O792"/>
  <c r="P792" s="1"/>
  <c r="Q792" s="1"/>
  <c r="N793"/>
  <c r="O793"/>
  <c r="P793"/>
  <c r="Q793" s="1"/>
  <c r="N794"/>
  <c r="O794"/>
  <c r="P794" s="1"/>
  <c r="Q794" s="1"/>
  <c r="N795"/>
  <c r="O795"/>
  <c r="P795" s="1"/>
  <c r="Q795" s="1"/>
  <c r="N796"/>
  <c r="O796"/>
  <c r="P796" s="1"/>
  <c r="Q796" s="1"/>
  <c r="N797"/>
  <c r="O797"/>
  <c r="P797" s="1"/>
  <c r="Q797" s="1"/>
  <c r="N798"/>
  <c r="O798"/>
  <c r="P798" s="1"/>
  <c r="Q798" s="1"/>
  <c r="N799"/>
  <c r="O799"/>
  <c r="P799" s="1"/>
  <c r="Q799" s="1"/>
  <c r="N800"/>
  <c r="O800"/>
  <c r="P800" s="1"/>
  <c r="Q800" s="1"/>
  <c r="N801"/>
  <c r="O801"/>
  <c r="P801"/>
  <c r="Q801" s="1"/>
  <c r="N802"/>
  <c r="O802"/>
  <c r="P802" s="1"/>
  <c r="Q802" s="1"/>
  <c r="N803"/>
  <c r="O803"/>
  <c r="P803" s="1"/>
  <c r="Q803" s="1"/>
  <c r="N804"/>
  <c r="O804"/>
  <c r="P804" s="1"/>
  <c r="Q804" s="1"/>
  <c r="N805"/>
  <c r="O805"/>
  <c r="P805" s="1"/>
  <c r="Q805" s="1"/>
  <c r="N806"/>
  <c r="O806"/>
  <c r="P806" s="1"/>
  <c r="Q806" s="1"/>
  <c r="N807"/>
  <c r="O807"/>
  <c r="P807" s="1"/>
  <c r="Q807" s="1"/>
  <c r="N808"/>
  <c r="O808"/>
  <c r="P808" s="1"/>
  <c r="Q808" s="1"/>
  <c r="N809"/>
  <c r="O809"/>
  <c r="P809"/>
  <c r="Q809" s="1"/>
  <c r="N810"/>
  <c r="O810"/>
  <c r="P810" s="1"/>
  <c r="Q810" s="1"/>
  <c r="N811"/>
  <c r="O811"/>
  <c r="P811" s="1"/>
  <c r="Q811" s="1"/>
  <c r="N812"/>
  <c r="O812"/>
  <c r="P812" s="1"/>
  <c r="Q812" s="1"/>
  <c r="N813"/>
  <c r="O813"/>
  <c r="P813" s="1"/>
  <c r="Q813" s="1"/>
  <c r="N814"/>
  <c r="O814"/>
  <c r="P814" s="1"/>
  <c r="Q814" s="1"/>
  <c r="N815"/>
  <c r="O815"/>
  <c r="P815" s="1"/>
  <c r="Q815" s="1"/>
  <c r="N816"/>
  <c r="O816"/>
  <c r="P816" s="1"/>
  <c r="Q816" s="1"/>
  <c r="N817"/>
  <c r="O817"/>
  <c r="P817"/>
  <c r="Q817" s="1"/>
  <c r="N818"/>
  <c r="O818"/>
  <c r="P818" s="1"/>
  <c r="Q818" s="1"/>
  <c r="N819"/>
  <c r="O819"/>
  <c r="P819" s="1"/>
  <c r="Q819" s="1"/>
  <c r="N820"/>
  <c r="O820"/>
  <c r="P820" s="1"/>
  <c r="Q820" s="1"/>
  <c r="N821"/>
  <c r="O821"/>
  <c r="P821" s="1"/>
  <c r="Q821" s="1"/>
  <c r="N822"/>
  <c r="O822"/>
  <c r="P822" s="1"/>
  <c r="Q822" s="1"/>
  <c r="N823"/>
  <c r="O823"/>
  <c r="P823" s="1"/>
  <c r="Q823" s="1"/>
  <c r="N824"/>
  <c r="O824"/>
  <c r="P824" s="1"/>
  <c r="Q824" s="1"/>
  <c r="N825"/>
  <c r="O825"/>
  <c r="P825"/>
  <c r="Q825" s="1"/>
  <c r="N826"/>
  <c r="O826"/>
  <c r="P826" s="1"/>
  <c r="Q826" s="1"/>
  <c r="N827"/>
  <c r="O827"/>
  <c r="P827" s="1"/>
  <c r="Q827" s="1"/>
  <c r="N828"/>
  <c r="O828"/>
  <c r="P828" s="1"/>
  <c r="Q828" s="1"/>
  <c r="N829"/>
  <c r="O829"/>
  <c r="P829" s="1"/>
  <c r="Q829" s="1"/>
  <c r="N830"/>
  <c r="O830"/>
  <c r="P830" s="1"/>
  <c r="Q830" s="1"/>
  <c r="N831"/>
  <c r="O831"/>
  <c r="P831" s="1"/>
  <c r="Q831" s="1"/>
  <c r="N832"/>
  <c r="O832"/>
  <c r="P832" s="1"/>
  <c r="Q832" s="1"/>
  <c r="N833"/>
  <c r="O833"/>
  <c r="P833"/>
  <c r="Q833" s="1"/>
  <c r="N834"/>
  <c r="O834"/>
  <c r="P834" s="1"/>
  <c r="Q834" s="1"/>
  <c r="N835"/>
  <c r="O835"/>
  <c r="P835" s="1"/>
  <c r="Q835" s="1"/>
  <c r="N836"/>
  <c r="O836"/>
  <c r="P836" s="1"/>
  <c r="Q836" s="1"/>
  <c r="N837"/>
  <c r="O837"/>
  <c r="P837" s="1"/>
  <c r="Q837" s="1"/>
  <c r="N838"/>
  <c r="O838"/>
  <c r="P838" s="1"/>
  <c r="Q838" s="1"/>
  <c r="N839"/>
  <c r="O839"/>
  <c r="P839" s="1"/>
  <c r="Q839" s="1"/>
  <c r="N840"/>
  <c r="O840"/>
  <c r="P840" s="1"/>
  <c r="Q840" s="1"/>
  <c r="N841"/>
  <c r="O841"/>
  <c r="P841"/>
  <c r="Q841" s="1"/>
  <c r="N842"/>
  <c r="O842"/>
  <c r="P842" s="1"/>
  <c r="Q842" s="1"/>
  <c r="N843"/>
  <c r="O843"/>
  <c r="P843" s="1"/>
  <c r="Q843" s="1"/>
  <c r="N844"/>
  <c r="O844"/>
  <c r="P844" s="1"/>
  <c r="Q844" s="1"/>
  <c r="N845"/>
  <c r="O845"/>
  <c r="P845" s="1"/>
  <c r="Q845" s="1"/>
  <c r="N846"/>
  <c r="O846"/>
  <c r="P846" s="1"/>
  <c r="Q846" s="1"/>
  <c r="N847"/>
  <c r="O847"/>
  <c r="P847" s="1"/>
  <c r="Q847" s="1"/>
  <c r="N848"/>
  <c r="O848"/>
  <c r="P848" s="1"/>
  <c r="Q848" s="1"/>
  <c r="N849"/>
  <c r="O849"/>
  <c r="P849"/>
  <c r="Q849" s="1"/>
  <c r="N850"/>
  <c r="O850"/>
  <c r="P850" s="1"/>
  <c r="Q850" s="1"/>
  <c r="N851"/>
  <c r="O851"/>
  <c r="P851" s="1"/>
  <c r="Q851" s="1"/>
  <c r="N852"/>
  <c r="O852"/>
  <c r="P852" s="1"/>
  <c r="Q852" s="1"/>
  <c r="N853"/>
  <c r="O853"/>
  <c r="P853" s="1"/>
  <c r="Q853" s="1"/>
  <c r="N854"/>
  <c r="O854"/>
  <c r="P854" s="1"/>
  <c r="Q854" s="1"/>
  <c r="N855"/>
  <c r="O855"/>
  <c r="P855" s="1"/>
  <c r="Q855" s="1"/>
  <c r="N856"/>
  <c r="O856"/>
  <c r="P856" s="1"/>
  <c r="Q856" s="1"/>
  <c r="N857"/>
  <c r="O857"/>
  <c r="P857"/>
  <c r="Q857" s="1"/>
  <c r="N858"/>
  <c r="O858"/>
  <c r="P858" s="1"/>
  <c r="Q858" s="1"/>
  <c r="N859"/>
  <c r="O859"/>
  <c r="P859" s="1"/>
  <c r="Q859" s="1"/>
  <c r="N860"/>
  <c r="O860"/>
  <c r="P860" s="1"/>
  <c r="Q860" s="1"/>
  <c r="N861"/>
  <c r="O861"/>
  <c r="P861" s="1"/>
  <c r="Q861" s="1"/>
  <c r="N862"/>
  <c r="O862"/>
  <c r="P862" s="1"/>
  <c r="Q862" s="1"/>
  <c r="N863"/>
  <c r="O863"/>
  <c r="P863" s="1"/>
  <c r="Q863" s="1"/>
  <c r="N864"/>
  <c r="O864"/>
  <c r="P864" s="1"/>
  <c r="Q864" s="1"/>
  <c r="N865"/>
  <c r="O865"/>
  <c r="P865"/>
  <c r="Q865" s="1"/>
  <c r="N866"/>
  <c r="O866"/>
  <c r="P866" s="1"/>
  <c r="Q866" s="1"/>
  <c r="N867"/>
  <c r="O867"/>
  <c r="P867" s="1"/>
  <c r="Q867" s="1"/>
  <c r="N868"/>
  <c r="O868"/>
  <c r="P868" s="1"/>
  <c r="Q868" s="1"/>
  <c r="N869"/>
  <c r="O869"/>
  <c r="P869" s="1"/>
  <c r="Q869" s="1"/>
  <c r="N870"/>
  <c r="O870"/>
  <c r="P870" s="1"/>
  <c r="Q870" s="1"/>
  <c r="N871"/>
  <c r="O871"/>
  <c r="P871" s="1"/>
  <c r="Q871" s="1"/>
  <c r="N872"/>
  <c r="O872"/>
  <c r="P872" s="1"/>
  <c r="Q872" s="1"/>
  <c r="N873"/>
  <c r="O873"/>
  <c r="P873"/>
  <c r="Q873" s="1"/>
  <c r="N874"/>
  <c r="O874"/>
  <c r="P874" s="1"/>
  <c r="Q874" s="1"/>
  <c r="N875"/>
  <c r="O875"/>
  <c r="P875" s="1"/>
  <c r="Q875" s="1"/>
  <c r="N876"/>
  <c r="O876"/>
  <c r="P876" s="1"/>
  <c r="Q876" s="1"/>
  <c r="N877"/>
  <c r="O877"/>
  <c r="P877" s="1"/>
  <c r="Q877" s="1"/>
  <c r="N878"/>
  <c r="O878"/>
  <c r="P878" s="1"/>
  <c r="Q878" s="1"/>
  <c r="N879"/>
  <c r="O879"/>
  <c r="P879" s="1"/>
  <c r="Q879" s="1"/>
  <c r="N880"/>
  <c r="O880"/>
  <c r="P880" s="1"/>
  <c r="Q880" s="1"/>
  <c r="N881"/>
  <c r="O881"/>
  <c r="P881"/>
  <c r="Q881" s="1"/>
  <c r="N882"/>
  <c r="O882"/>
  <c r="P882" s="1"/>
  <c r="Q882" s="1"/>
  <c r="N883"/>
  <c r="O883"/>
  <c r="P883" s="1"/>
  <c r="Q883" s="1"/>
  <c r="N884"/>
  <c r="O884"/>
  <c r="P884" s="1"/>
  <c r="Q884" s="1"/>
  <c r="N885"/>
  <c r="O885"/>
  <c r="P885" s="1"/>
  <c r="Q885" s="1"/>
  <c r="N886"/>
  <c r="O886"/>
  <c r="P886" s="1"/>
  <c r="Q886" s="1"/>
  <c r="N887"/>
  <c r="O887"/>
  <c r="P887" s="1"/>
  <c r="Q887" s="1"/>
  <c r="N888"/>
  <c r="O888"/>
  <c r="P888" s="1"/>
  <c r="Q888" s="1"/>
  <c r="N889"/>
  <c r="O889"/>
  <c r="P889"/>
  <c r="Q889" s="1"/>
  <c r="N890"/>
  <c r="O890"/>
  <c r="P890" s="1"/>
  <c r="Q890" s="1"/>
  <c r="N891"/>
  <c r="O891"/>
  <c r="P891" s="1"/>
  <c r="Q891" s="1"/>
  <c r="N892"/>
  <c r="O892"/>
  <c r="P892" s="1"/>
  <c r="Q892" s="1"/>
  <c r="N893"/>
  <c r="O893"/>
  <c r="P893" s="1"/>
  <c r="Q893" s="1"/>
  <c r="N894"/>
  <c r="O894"/>
  <c r="P894" s="1"/>
  <c r="Q894" s="1"/>
  <c r="N895"/>
  <c r="O895"/>
  <c r="P895" s="1"/>
  <c r="Q895" s="1"/>
  <c r="N896"/>
  <c r="O896"/>
  <c r="P896" s="1"/>
  <c r="Q896" s="1"/>
  <c r="N897"/>
  <c r="O897"/>
  <c r="P897"/>
  <c r="Q897" s="1"/>
  <c r="N898"/>
  <c r="O898"/>
  <c r="P898" s="1"/>
  <c r="Q898" s="1"/>
  <c r="N899"/>
  <c r="O899"/>
  <c r="P899" s="1"/>
  <c r="Q899" s="1"/>
  <c r="N900"/>
  <c r="O900"/>
  <c r="P900" s="1"/>
  <c r="Q900" s="1"/>
  <c r="N901"/>
  <c r="O901"/>
  <c r="P901" s="1"/>
  <c r="Q901" s="1"/>
  <c r="N902"/>
  <c r="O902"/>
  <c r="P902" s="1"/>
  <c r="Q902" s="1"/>
  <c r="N903"/>
  <c r="O903"/>
  <c r="P903" s="1"/>
  <c r="Q903" s="1"/>
  <c r="N904"/>
  <c r="O904"/>
  <c r="P904" s="1"/>
  <c r="Q904" s="1"/>
  <c r="N905"/>
  <c r="O905"/>
  <c r="P905"/>
  <c r="Q905" s="1"/>
  <c r="N906"/>
  <c r="O906"/>
  <c r="P906" s="1"/>
  <c r="Q906" s="1"/>
  <c r="N907"/>
  <c r="O907"/>
  <c r="P907" s="1"/>
  <c r="Q907" s="1"/>
  <c r="N908"/>
  <c r="O908"/>
  <c r="P908" s="1"/>
  <c r="Q908" s="1"/>
  <c r="N909"/>
  <c r="O909"/>
  <c r="P909" s="1"/>
  <c r="Q909" s="1"/>
  <c r="N910"/>
  <c r="O910"/>
  <c r="P910" s="1"/>
  <c r="Q910" s="1"/>
  <c r="N911"/>
  <c r="O911"/>
  <c r="P911" s="1"/>
  <c r="Q911" s="1"/>
  <c r="N912"/>
  <c r="O912"/>
  <c r="P912" s="1"/>
  <c r="Q912" s="1"/>
  <c r="N913"/>
  <c r="O913"/>
  <c r="P913"/>
  <c r="Q913" s="1"/>
  <c r="N914"/>
  <c r="O914"/>
  <c r="P914" s="1"/>
  <c r="Q914" s="1"/>
  <c r="N915"/>
  <c r="O915"/>
  <c r="P915" s="1"/>
  <c r="Q915" s="1"/>
  <c r="N916"/>
  <c r="O916"/>
  <c r="P916" s="1"/>
  <c r="Q916" s="1"/>
  <c r="N917"/>
  <c r="O917"/>
  <c r="P917" s="1"/>
  <c r="Q917" s="1"/>
  <c r="N918"/>
  <c r="O918"/>
  <c r="P918" s="1"/>
  <c r="Q918" s="1"/>
  <c r="N919"/>
  <c r="O919"/>
  <c r="P919" s="1"/>
  <c r="Q919" s="1"/>
  <c r="N920"/>
  <c r="O920"/>
  <c r="P920" s="1"/>
  <c r="Q920" s="1"/>
  <c r="N921"/>
  <c r="O921"/>
  <c r="P921"/>
  <c r="Q921" s="1"/>
  <c r="N922"/>
  <c r="O922"/>
  <c r="P922" s="1"/>
  <c r="Q922" s="1"/>
  <c r="N923"/>
  <c r="O923"/>
  <c r="P923" s="1"/>
  <c r="Q923" s="1"/>
  <c r="N924"/>
  <c r="O924"/>
  <c r="P924" s="1"/>
  <c r="Q924" s="1"/>
  <c r="N925"/>
  <c r="O925"/>
  <c r="P925" s="1"/>
  <c r="Q925" s="1"/>
  <c r="N926"/>
  <c r="O926"/>
  <c r="P926" s="1"/>
  <c r="Q926" s="1"/>
  <c r="N927"/>
  <c r="O927"/>
  <c r="P927" s="1"/>
  <c r="Q927" s="1"/>
  <c r="N928"/>
  <c r="O928"/>
  <c r="P928" s="1"/>
  <c r="Q928" s="1"/>
  <c r="N929"/>
  <c r="O929"/>
  <c r="P929"/>
  <c r="Q929" s="1"/>
  <c r="N930"/>
  <c r="O930"/>
  <c r="P930" s="1"/>
  <c r="Q930" s="1"/>
  <c r="N931"/>
  <c r="O931"/>
  <c r="P931" s="1"/>
  <c r="Q931" s="1"/>
  <c r="N932"/>
  <c r="O932"/>
  <c r="P932" s="1"/>
  <c r="Q932" s="1"/>
  <c r="N933"/>
  <c r="O933"/>
  <c r="P933" s="1"/>
  <c r="Q933" s="1"/>
  <c r="N934"/>
  <c r="O934"/>
  <c r="P934" s="1"/>
  <c r="Q934" s="1"/>
  <c r="N935"/>
  <c r="O935"/>
  <c r="P935" s="1"/>
  <c r="Q935" s="1"/>
  <c r="N936"/>
  <c r="O936"/>
  <c r="P936" s="1"/>
  <c r="Q936" s="1"/>
  <c r="N937"/>
  <c r="O937"/>
  <c r="P937"/>
  <c r="Q937" s="1"/>
  <c r="N938"/>
  <c r="O938"/>
  <c r="P938" s="1"/>
  <c r="Q938" s="1"/>
  <c r="N939"/>
  <c r="O939"/>
  <c r="P939" s="1"/>
  <c r="Q939" s="1"/>
  <c r="N940"/>
  <c r="O940"/>
  <c r="P940" s="1"/>
  <c r="Q940" s="1"/>
  <c r="N941"/>
  <c r="O941"/>
  <c r="P941" s="1"/>
  <c r="Q941" s="1"/>
  <c r="N942"/>
  <c r="O942"/>
  <c r="P942" s="1"/>
  <c r="Q942" s="1"/>
  <c r="N943"/>
  <c r="O943"/>
  <c r="P943" s="1"/>
  <c r="Q943" s="1"/>
  <c r="N944"/>
  <c r="O944"/>
  <c r="P944" s="1"/>
  <c r="Q944" s="1"/>
  <c r="N945"/>
  <c r="O945"/>
  <c r="P945"/>
  <c r="Q945" s="1"/>
  <c r="N946"/>
  <c r="O946"/>
  <c r="P946" s="1"/>
  <c r="Q946" s="1"/>
  <c r="N947"/>
  <c r="O947"/>
  <c r="P947" s="1"/>
  <c r="Q947" s="1"/>
  <c r="N948"/>
  <c r="O948"/>
  <c r="P948" s="1"/>
  <c r="Q948" s="1"/>
  <c r="N949"/>
  <c r="O949"/>
  <c r="P949" s="1"/>
  <c r="Q949" s="1"/>
  <c r="N950"/>
  <c r="O950"/>
  <c r="P950" s="1"/>
  <c r="Q950" s="1"/>
  <c r="N951"/>
  <c r="O951"/>
  <c r="P951" s="1"/>
  <c r="Q951" s="1"/>
  <c r="N952"/>
  <c r="O952"/>
  <c r="P952" s="1"/>
  <c r="Q952" s="1"/>
  <c r="N953"/>
  <c r="O953"/>
  <c r="P953"/>
  <c r="Q953" s="1"/>
  <c r="N954"/>
  <c r="O954"/>
  <c r="P954" s="1"/>
  <c r="Q954" s="1"/>
  <c r="N955"/>
  <c r="O955"/>
  <c r="P955" s="1"/>
  <c r="Q955" s="1"/>
  <c r="N956"/>
  <c r="O956"/>
  <c r="P956" s="1"/>
  <c r="Q956" s="1"/>
  <c r="N957"/>
  <c r="O957"/>
  <c r="P957" s="1"/>
  <c r="Q957" s="1"/>
  <c r="N958"/>
  <c r="O958"/>
  <c r="P958" s="1"/>
  <c r="Q958" s="1"/>
  <c r="N959"/>
  <c r="O959"/>
  <c r="P959" s="1"/>
  <c r="Q959" s="1"/>
  <c r="N960"/>
  <c r="O960"/>
  <c r="P960" s="1"/>
  <c r="Q960" s="1"/>
  <c r="N961"/>
  <c r="O961"/>
  <c r="P961"/>
  <c r="Q961" s="1"/>
  <c r="N962"/>
  <c r="O962"/>
  <c r="P962" s="1"/>
  <c r="Q962" s="1"/>
  <c r="N963"/>
  <c r="O963"/>
  <c r="P963" s="1"/>
  <c r="Q963" s="1"/>
  <c r="N964"/>
  <c r="O964"/>
  <c r="P964" s="1"/>
  <c r="Q964" s="1"/>
  <c r="N965"/>
  <c r="O965"/>
  <c r="P965" s="1"/>
  <c r="Q965" s="1"/>
  <c r="N966"/>
  <c r="O966"/>
  <c r="P966" s="1"/>
  <c r="Q966" s="1"/>
  <c r="N967"/>
  <c r="O967"/>
  <c r="P967" s="1"/>
  <c r="Q967" s="1"/>
  <c r="N968"/>
  <c r="O968"/>
  <c r="P968" s="1"/>
  <c r="Q968" s="1"/>
  <c r="N969"/>
  <c r="O969"/>
  <c r="P969" s="1"/>
  <c r="Q969" s="1"/>
  <c r="N970"/>
  <c r="O970"/>
  <c r="P970"/>
  <c r="Q970" s="1"/>
  <c r="N971"/>
  <c r="O971"/>
  <c r="P971" s="1"/>
  <c r="Q971" s="1"/>
  <c r="N972"/>
  <c r="O972"/>
  <c r="P972" s="1"/>
  <c r="Q972" s="1"/>
  <c r="N973"/>
  <c r="O973"/>
  <c r="P973" s="1"/>
  <c r="Q973" s="1"/>
  <c r="N974"/>
  <c r="O974"/>
  <c r="P974" s="1"/>
  <c r="Q974" s="1"/>
  <c r="N975"/>
  <c r="O975"/>
  <c r="P975" s="1"/>
  <c r="Q975" s="1"/>
  <c r="N976"/>
  <c r="O976"/>
  <c r="P976" s="1"/>
  <c r="Q976" s="1"/>
  <c r="N977"/>
  <c r="O977"/>
  <c r="P977" s="1"/>
  <c r="Q977" s="1"/>
  <c r="N978"/>
  <c r="O978"/>
  <c r="P978" s="1"/>
  <c r="Q978" s="1"/>
  <c r="N979"/>
  <c r="O979"/>
  <c r="P979" s="1"/>
  <c r="Q979" s="1"/>
  <c r="N980"/>
  <c r="O980"/>
  <c r="P980"/>
  <c r="Q980" s="1"/>
  <c r="N981"/>
  <c r="O981"/>
  <c r="P981" s="1"/>
  <c r="Q981" s="1"/>
  <c r="N982"/>
  <c r="O982"/>
  <c r="P982" s="1"/>
  <c r="Q982" s="1"/>
  <c r="N983"/>
  <c r="O983"/>
  <c r="P983" s="1"/>
  <c r="Q983" s="1"/>
  <c r="N984"/>
  <c r="O984"/>
  <c r="P984" s="1"/>
  <c r="Q984" s="1"/>
  <c r="N985"/>
  <c r="O985"/>
  <c r="P985" s="1"/>
  <c r="Q985" s="1"/>
  <c r="N986"/>
  <c r="O986"/>
  <c r="P986" s="1"/>
  <c r="Q986" s="1"/>
  <c r="N987"/>
  <c r="O987"/>
  <c r="P987" s="1"/>
  <c r="Q987" s="1"/>
  <c r="N988"/>
  <c r="O988"/>
  <c r="P988"/>
  <c r="Q988" s="1"/>
  <c r="N989"/>
  <c r="O989"/>
  <c r="P989" s="1"/>
  <c r="Q989" s="1"/>
  <c r="N990"/>
  <c r="O990"/>
  <c r="P990" s="1"/>
  <c r="Q990" s="1"/>
  <c r="N991"/>
  <c r="O991"/>
  <c r="P991" s="1"/>
  <c r="Q991" s="1"/>
  <c r="N992"/>
  <c r="O992"/>
  <c r="P992"/>
  <c r="Q992" s="1"/>
  <c r="N993"/>
  <c r="O993"/>
  <c r="P993" s="1"/>
  <c r="Q993" s="1"/>
  <c r="N994"/>
  <c r="O994"/>
  <c r="P994" s="1"/>
  <c r="Q994" s="1"/>
  <c r="N995"/>
  <c r="O995"/>
  <c r="P995" s="1"/>
  <c r="Q995" s="1"/>
  <c r="N996"/>
  <c r="O996"/>
  <c r="P996"/>
  <c r="Q996" s="1"/>
  <c r="N997"/>
  <c r="O997"/>
  <c r="P997" s="1"/>
  <c r="Q997" s="1"/>
  <c r="N998"/>
  <c r="O998"/>
  <c r="P998" s="1"/>
  <c r="Q998" s="1"/>
  <c r="N999"/>
  <c r="O999"/>
  <c r="P999" s="1"/>
  <c r="Q999" s="1"/>
  <c r="N1000"/>
  <c r="O1000"/>
  <c r="P1000"/>
  <c r="Q1000" s="1"/>
  <c r="N1001"/>
  <c r="O1001"/>
  <c r="P1001" s="1"/>
  <c r="Q1001" s="1"/>
  <c r="N1002"/>
  <c r="O1002"/>
  <c r="P1002" s="1"/>
  <c r="Q1002" s="1"/>
  <c r="N1003"/>
  <c r="O1003"/>
  <c r="P1003" s="1"/>
  <c r="Q1003" s="1"/>
  <c r="N1004"/>
  <c r="O1004"/>
  <c r="P1004"/>
  <c r="Q1004" s="1"/>
  <c r="N1005"/>
  <c r="O1005"/>
  <c r="P1005" s="1"/>
  <c r="Q1005" s="1"/>
  <c r="N1006"/>
  <c r="O1006"/>
  <c r="P1006" s="1"/>
  <c r="Q1006" s="1"/>
  <c r="N1007"/>
  <c r="O1007"/>
  <c r="P1007" s="1"/>
  <c r="Q1007" s="1"/>
  <c r="N1008"/>
  <c r="O1008"/>
  <c r="P1008" s="1"/>
  <c r="Q1008" s="1"/>
  <c r="N1009"/>
  <c r="O1009"/>
  <c r="P1009" s="1"/>
  <c r="Q1009" s="1"/>
  <c r="N1010"/>
  <c r="O1010"/>
  <c r="P1010" s="1"/>
  <c r="Q1010" s="1"/>
  <c r="N1011"/>
  <c r="O1011"/>
  <c r="P1011"/>
  <c r="Q1011" s="1"/>
  <c r="N1012"/>
  <c r="O1012"/>
  <c r="P1012" s="1"/>
  <c r="Q1012" s="1"/>
  <c r="N1013"/>
  <c r="O1013"/>
  <c r="P1013" s="1"/>
  <c r="Q1013" s="1"/>
  <c r="N1014"/>
  <c r="O1014"/>
  <c r="P1014" s="1"/>
  <c r="Q1014" s="1"/>
  <c r="N1015"/>
  <c r="O1015"/>
  <c r="P1015"/>
  <c r="Q1015" s="1"/>
  <c r="N1016"/>
  <c r="O1016"/>
  <c r="P1016" s="1"/>
  <c r="Q1016" s="1"/>
  <c r="N1017"/>
  <c r="O1017"/>
  <c r="P1017" s="1"/>
  <c r="Q1017" s="1"/>
  <c r="N1018"/>
  <c r="O1018"/>
  <c r="P1018" s="1"/>
  <c r="Q1018" s="1"/>
  <c r="N1019"/>
  <c r="O1019"/>
  <c r="P1019"/>
  <c r="Q1019" s="1"/>
  <c r="N1020"/>
  <c r="O1020"/>
  <c r="P1020" s="1"/>
  <c r="Q1020" s="1"/>
  <c r="N1021"/>
  <c r="O1021"/>
  <c r="P1021" s="1"/>
  <c r="Q1021" s="1"/>
  <c r="N1022"/>
  <c r="O1022"/>
  <c r="P1022" s="1"/>
  <c r="Q1022" s="1"/>
  <c r="N1023"/>
  <c r="O1023"/>
  <c r="P1023" s="1"/>
  <c r="Q1023" s="1"/>
  <c r="N1024"/>
  <c r="O1024"/>
  <c r="P1024" s="1"/>
  <c r="Q1024" s="1"/>
  <c r="N1025"/>
  <c r="O1025"/>
  <c r="P1025" s="1"/>
  <c r="Q1025" s="1"/>
  <c r="N1026"/>
  <c r="O1026"/>
  <c r="P1026" s="1"/>
  <c r="Q1026" s="1"/>
  <c r="N1027"/>
  <c r="O1027"/>
  <c r="P1027" s="1"/>
  <c r="Q1027" s="1"/>
  <c r="N1028"/>
  <c r="O1028"/>
  <c r="P1028"/>
  <c r="Q1028" s="1"/>
  <c r="N1029"/>
  <c r="O1029"/>
  <c r="P1029" s="1"/>
  <c r="Q1029" s="1"/>
  <c r="N1030"/>
  <c r="O1030"/>
  <c r="P1030" s="1"/>
  <c r="Q1030" s="1"/>
  <c r="N1031"/>
  <c r="O1031"/>
  <c r="P1031" s="1"/>
  <c r="Q1031" s="1"/>
  <c r="N1032"/>
  <c r="O1032"/>
  <c r="P1032" s="1"/>
  <c r="Q1032" s="1"/>
  <c r="N1033"/>
  <c r="O1033"/>
  <c r="P1033" s="1"/>
  <c r="Q1033" s="1"/>
  <c r="N1034"/>
  <c r="O1034"/>
  <c r="P1034" s="1"/>
  <c r="Q1034" s="1"/>
  <c r="N1035"/>
  <c r="O1035"/>
  <c r="P1035" s="1"/>
  <c r="Q1035" s="1"/>
  <c r="N1036"/>
  <c r="O1036"/>
  <c r="P1036" s="1"/>
  <c r="Q1036" s="1"/>
  <c r="N1037"/>
  <c r="O1037"/>
  <c r="P1037" s="1"/>
  <c r="Q1037" s="1"/>
  <c r="N1038"/>
  <c r="O1038"/>
  <c r="P1038" s="1"/>
  <c r="Q1038" s="1"/>
  <c r="N1039"/>
  <c r="O1039"/>
  <c r="P1039" s="1"/>
  <c r="Q1039" s="1"/>
  <c r="N1040"/>
  <c r="O1040"/>
  <c r="P1040" s="1"/>
  <c r="Q1040" s="1"/>
  <c r="N1041"/>
  <c r="O1041"/>
  <c r="P1041" s="1"/>
  <c r="Q1041" s="1"/>
  <c r="N1042"/>
  <c r="O1042"/>
  <c r="P1042" s="1"/>
  <c r="Q1042" s="1"/>
  <c r="N1043"/>
  <c r="O1043"/>
  <c r="P1043" s="1"/>
  <c r="Q1043" s="1"/>
  <c r="N1044"/>
  <c r="O1044"/>
  <c r="P1044" s="1"/>
  <c r="Q1044" s="1"/>
  <c r="N1045"/>
  <c r="O1045"/>
  <c r="P1045" s="1"/>
  <c r="Q1045" s="1"/>
  <c r="N1046"/>
  <c r="O1046"/>
  <c r="P1046" s="1"/>
  <c r="Q1046" s="1"/>
  <c r="N1047"/>
  <c r="O1047"/>
  <c r="P1047" s="1"/>
  <c r="Q1047" s="1"/>
  <c r="N1048"/>
  <c r="O1048"/>
  <c r="P1048" s="1"/>
  <c r="Q1048" s="1"/>
  <c r="N1049"/>
  <c r="O1049"/>
  <c r="P1049" s="1"/>
  <c r="Q1049" s="1"/>
  <c r="N1050"/>
  <c r="O1050"/>
  <c r="P1050" s="1"/>
  <c r="Q1050" s="1"/>
  <c r="N1051"/>
  <c r="O1051"/>
  <c r="P1051" s="1"/>
  <c r="Q1051" s="1"/>
  <c r="N1052"/>
  <c r="O1052"/>
  <c r="P1052" s="1"/>
  <c r="Q1052" s="1"/>
  <c r="N1053"/>
  <c r="O1053"/>
  <c r="P1053" s="1"/>
  <c r="Q1053" s="1"/>
  <c r="N1054"/>
  <c r="O1054"/>
  <c r="P1054" s="1"/>
  <c r="Q1054" s="1"/>
  <c r="N1055"/>
  <c r="O1055"/>
  <c r="P1055" s="1"/>
  <c r="Q1055" s="1"/>
  <c r="N1056"/>
  <c r="O1056"/>
  <c r="P1056" s="1"/>
  <c r="Q1056" s="1"/>
  <c r="N1057"/>
  <c r="O1057"/>
  <c r="P1057" s="1"/>
  <c r="Q1057" s="1"/>
  <c r="N1058"/>
  <c r="O1058"/>
  <c r="P1058" s="1"/>
  <c r="Q1058" s="1"/>
  <c r="N1059"/>
  <c r="O1059"/>
  <c r="P1059" s="1"/>
  <c r="Q1059" s="1"/>
  <c r="N1060"/>
  <c r="O1060"/>
  <c r="P1060" s="1"/>
  <c r="Q1060" s="1"/>
  <c r="N1061"/>
  <c r="O1061"/>
  <c r="P1061" s="1"/>
  <c r="Q1061" s="1"/>
  <c r="N1062"/>
  <c r="O1062"/>
  <c r="P1062" s="1"/>
  <c r="Q1062" s="1"/>
  <c r="N1063"/>
  <c r="O1063"/>
  <c r="P1063" s="1"/>
  <c r="Q1063" s="1"/>
  <c r="N1064"/>
  <c r="O1064"/>
  <c r="P1064" s="1"/>
  <c r="Q1064" s="1"/>
  <c r="N1065"/>
  <c r="O1065"/>
  <c r="P1065" s="1"/>
  <c r="Q1065" s="1"/>
  <c r="N1066"/>
  <c r="O1066"/>
  <c r="P1066" s="1"/>
  <c r="Q1066" s="1"/>
  <c r="N1067"/>
  <c r="O1067"/>
  <c r="P1067" s="1"/>
  <c r="Q1067" s="1"/>
  <c r="N1068"/>
  <c r="O1068"/>
  <c r="P1068" s="1"/>
  <c r="Q1068" s="1"/>
  <c r="N1069"/>
  <c r="O1069"/>
  <c r="P1069" s="1"/>
  <c r="Q1069" s="1"/>
  <c r="N1070"/>
  <c r="O1070"/>
  <c r="P1070" s="1"/>
  <c r="Q1070" s="1"/>
  <c r="N1071"/>
  <c r="O1071"/>
  <c r="P1071" s="1"/>
  <c r="Q1071" s="1"/>
  <c r="N1072"/>
  <c r="O1072"/>
  <c r="P1072" s="1"/>
  <c r="Q1072" s="1"/>
  <c r="N1073"/>
  <c r="O1073"/>
  <c r="P1073" s="1"/>
  <c r="Q1073" s="1"/>
  <c r="N1074"/>
  <c r="O1074"/>
  <c r="P1074" s="1"/>
  <c r="Q1074" s="1"/>
  <c r="N1075"/>
  <c r="O1075"/>
  <c r="P1075" s="1"/>
  <c r="Q1075" s="1"/>
  <c r="N1076"/>
  <c r="O1076"/>
  <c r="P1076" s="1"/>
  <c r="Q1076" s="1"/>
  <c r="N1077"/>
  <c r="O1077"/>
  <c r="P1077" s="1"/>
  <c r="Q1077" s="1"/>
  <c r="N1078"/>
  <c r="O1078"/>
  <c r="P1078" s="1"/>
  <c r="Q1078" s="1"/>
  <c r="N1079"/>
  <c r="O1079"/>
  <c r="P1079" s="1"/>
  <c r="Q1079" s="1"/>
  <c r="N1080"/>
  <c r="O1080"/>
  <c r="P1080" s="1"/>
  <c r="Q1080" s="1"/>
  <c r="N1081"/>
  <c r="O1081"/>
  <c r="P1081" s="1"/>
  <c r="Q1081" s="1"/>
  <c r="N1082"/>
  <c r="O1082"/>
  <c r="P1082" s="1"/>
  <c r="Q1082" s="1"/>
  <c r="N1083"/>
  <c r="O1083"/>
  <c r="P1083" s="1"/>
  <c r="Q1083" s="1"/>
  <c r="N1084"/>
  <c r="O1084"/>
  <c r="P1084" s="1"/>
  <c r="Q1084" s="1"/>
  <c r="N1085"/>
  <c r="O1085"/>
  <c r="P1085" s="1"/>
  <c r="Q1085" s="1"/>
  <c r="N1086"/>
  <c r="O1086"/>
  <c r="P1086" s="1"/>
  <c r="Q1086" s="1"/>
  <c r="N1087"/>
  <c r="O1087"/>
  <c r="P1087" s="1"/>
  <c r="Q1087" s="1"/>
  <c r="N1088"/>
  <c r="O1088"/>
  <c r="P1088" s="1"/>
  <c r="Q1088" s="1"/>
  <c r="N1089"/>
  <c r="O1089"/>
  <c r="P1089" s="1"/>
  <c r="Q1089" s="1"/>
  <c r="N1090"/>
  <c r="O1090"/>
  <c r="P1090" s="1"/>
  <c r="Q1090" s="1"/>
  <c r="N1091"/>
  <c r="O1091"/>
  <c r="P1091" s="1"/>
  <c r="Q1091" s="1"/>
  <c r="N1092"/>
  <c r="O1092"/>
  <c r="P1092" s="1"/>
  <c r="Q1092" s="1"/>
  <c r="N1093"/>
  <c r="O1093"/>
  <c r="P1093" s="1"/>
  <c r="Q1093" s="1"/>
  <c r="N1094"/>
  <c r="O1094"/>
  <c r="P1094" s="1"/>
  <c r="Q1094" s="1"/>
  <c r="N1095"/>
  <c r="O1095"/>
  <c r="P1095" s="1"/>
  <c r="Q1095" s="1"/>
  <c r="N1096"/>
  <c r="O1096"/>
  <c r="P1096" s="1"/>
  <c r="Q1096" s="1"/>
  <c r="N1097"/>
  <c r="O1097"/>
  <c r="P1097" s="1"/>
  <c r="Q1097" s="1"/>
  <c r="N1098"/>
  <c r="O1098"/>
  <c r="P1098" s="1"/>
  <c r="Q1098" s="1"/>
  <c r="N1099"/>
  <c r="O1099"/>
  <c r="P1099" s="1"/>
  <c r="Q1099" s="1"/>
  <c r="N1100"/>
  <c r="O1100"/>
  <c r="P1100" s="1"/>
  <c r="Q1100" s="1"/>
  <c r="N1101"/>
  <c r="O1101"/>
  <c r="P1101" s="1"/>
  <c r="Q1101" s="1"/>
  <c r="N1102"/>
  <c r="O1102"/>
  <c r="P1102" s="1"/>
  <c r="Q1102" s="1"/>
  <c r="N1103"/>
  <c r="O1103"/>
  <c r="P1103" s="1"/>
  <c r="Q1103" s="1"/>
  <c r="N1104"/>
  <c r="O1104"/>
  <c r="P1104" s="1"/>
  <c r="Q1104" s="1"/>
  <c r="N1105"/>
  <c r="O1105"/>
  <c r="P1105" s="1"/>
  <c r="Q1105" s="1"/>
  <c r="N1106"/>
  <c r="O1106"/>
  <c r="P1106" s="1"/>
  <c r="Q1106" s="1"/>
  <c r="N1107"/>
  <c r="O1107"/>
  <c r="P1107" s="1"/>
  <c r="Q1107" s="1"/>
  <c r="N1108"/>
  <c r="O1108"/>
  <c r="P1108" s="1"/>
  <c r="Q1108" s="1"/>
  <c r="N1109"/>
  <c r="O1109"/>
  <c r="P1109" s="1"/>
  <c r="Q1109" s="1"/>
  <c r="N1110"/>
  <c r="O1110"/>
  <c r="P1110" s="1"/>
  <c r="Q1110" s="1"/>
  <c r="N1111"/>
  <c r="O1111"/>
  <c r="P1111" s="1"/>
  <c r="Q1111" s="1"/>
  <c r="N1112"/>
  <c r="O1112"/>
  <c r="P1112" s="1"/>
  <c r="Q1112" s="1"/>
  <c r="N1113"/>
  <c r="O1113"/>
  <c r="P1113" s="1"/>
  <c r="Q1113" s="1"/>
  <c r="N1114"/>
  <c r="O1114"/>
  <c r="P1114" s="1"/>
  <c r="Q1114" s="1"/>
  <c r="N1115"/>
  <c r="O1115"/>
  <c r="P1115" s="1"/>
  <c r="Q1115" s="1"/>
  <c r="N1116"/>
  <c r="O1116"/>
  <c r="P1116" s="1"/>
  <c r="Q1116" s="1"/>
  <c r="N1117"/>
  <c r="O1117"/>
  <c r="P1117" s="1"/>
  <c r="Q1117" s="1"/>
  <c r="N1118"/>
  <c r="O1118"/>
  <c r="P1118" s="1"/>
  <c r="Q1118" s="1"/>
  <c r="N1119"/>
  <c r="O1119"/>
  <c r="P1119" s="1"/>
  <c r="Q1119" s="1"/>
  <c r="N1120"/>
  <c r="O1120"/>
  <c r="P1120" s="1"/>
  <c r="Q1120" s="1"/>
  <c r="N1121"/>
  <c r="O1121"/>
  <c r="P1121" s="1"/>
  <c r="Q1121" s="1"/>
  <c r="N1122"/>
  <c r="O1122"/>
  <c r="P1122" s="1"/>
  <c r="Q1122" s="1"/>
  <c r="N1123"/>
  <c r="O1123"/>
  <c r="P1123" s="1"/>
  <c r="Q1123" s="1"/>
  <c r="N1124"/>
  <c r="O1124"/>
  <c r="P1124" s="1"/>
  <c r="Q1124" s="1"/>
  <c r="N1125"/>
  <c r="O1125"/>
  <c r="P1125" s="1"/>
  <c r="Q1125" s="1"/>
  <c r="N1126"/>
  <c r="O1126"/>
  <c r="P1126" s="1"/>
  <c r="Q1126" s="1"/>
  <c r="N1127"/>
  <c r="O1127"/>
  <c r="P1127" s="1"/>
  <c r="Q1127" s="1"/>
  <c r="N1128"/>
  <c r="O1128"/>
  <c r="P1128" s="1"/>
  <c r="Q1128" s="1"/>
  <c r="N1129"/>
  <c r="O1129"/>
  <c r="P1129" s="1"/>
  <c r="Q1129" s="1"/>
  <c r="N1130"/>
  <c r="O1130"/>
  <c r="P1130" s="1"/>
  <c r="Q1130" s="1"/>
  <c r="N1131"/>
  <c r="O1131"/>
  <c r="P1131" s="1"/>
  <c r="Q1131" s="1"/>
  <c r="N1132"/>
  <c r="O1132"/>
  <c r="P1132" s="1"/>
  <c r="Q1132" s="1"/>
  <c r="N1133"/>
  <c r="O1133"/>
  <c r="P1133" s="1"/>
  <c r="Q1133" s="1"/>
  <c r="N1134"/>
  <c r="O1134"/>
  <c r="P1134" s="1"/>
  <c r="Q1134" s="1"/>
  <c r="N1135"/>
  <c r="O1135"/>
  <c r="P1135" s="1"/>
  <c r="Q1135" s="1"/>
  <c r="N1136"/>
  <c r="O1136"/>
  <c r="P1136" s="1"/>
  <c r="Q1136" s="1"/>
  <c r="N1137"/>
  <c r="O1137"/>
  <c r="P1137" s="1"/>
  <c r="Q1137" s="1"/>
  <c r="N1138"/>
  <c r="O1138"/>
  <c r="P1138" s="1"/>
  <c r="Q1138" s="1"/>
  <c r="N1139"/>
  <c r="O1139"/>
  <c r="P1139" s="1"/>
  <c r="Q1139" s="1"/>
  <c r="N1140"/>
  <c r="O1140"/>
  <c r="P1140" s="1"/>
  <c r="Q1140" s="1"/>
  <c r="N1141"/>
  <c r="O1141"/>
  <c r="P1141" s="1"/>
  <c r="Q1141" s="1"/>
  <c r="N1142"/>
  <c r="O1142"/>
  <c r="P1142" s="1"/>
  <c r="Q1142" s="1"/>
  <c r="N1143"/>
  <c r="O1143"/>
  <c r="P1143" s="1"/>
  <c r="Q1143" s="1"/>
  <c r="N1144"/>
  <c r="O1144"/>
  <c r="P1144" s="1"/>
  <c r="Q1144" s="1"/>
  <c r="N1145"/>
  <c r="O1145"/>
  <c r="P1145" s="1"/>
  <c r="Q1145" s="1"/>
  <c r="N1146"/>
  <c r="O1146"/>
  <c r="P1146" s="1"/>
  <c r="Q1146" s="1"/>
  <c r="N1147"/>
  <c r="O1147"/>
  <c r="P1147" s="1"/>
  <c r="Q1147" s="1"/>
  <c r="N1148"/>
  <c r="O1148"/>
  <c r="P1148" s="1"/>
  <c r="Q1148" s="1"/>
  <c r="N1149"/>
  <c r="O1149"/>
  <c r="P1149" s="1"/>
  <c r="Q1149" s="1"/>
  <c r="N1150"/>
  <c r="O1150"/>
  <c r="P1150" s="1"/>
  <c r="Q1150" s="1"/>
  <c r="N1151"/>
  <c r="O1151"/>
  <c r="P1151" s="1"/>
  <c r="Q1151" s="1"/>
  <c r="N1152"/>
  <c r="O1152"/>
  <c r="P1152" s="1"/>
  <c r="Q1152" s="1"/>
  <c r="N1153"/>
  <c r="O1153"/>
  <c r="P1153" s="1"/>
  <c r="Q1153" s="1"/>
  <c r="N1154"/>
  <c r="O1154"/>
  <c r="P1154" s="1"/>
  <c r="Q1154" s="1"/>
  <c r="N1155"/>
  <c r="O1155"/>
  <c r="P1155" s="1"/>
  <c r="Q1155" s="1"/>
  <c r="N1156"/>
  <c r="O1156"/>
  <c r="P1156" s="1"/>
  <c r="Q1156" s="1"/>
  <c r="N1157"/>
  <c r="O1157"/>
  <c r="P1157" s="1"/>
  <c r="Q1157" s="1"/>
  <c r="N1158"/>
  <c r="O1158"/>
  <c r="P1158" s="1"/>
  <c r="Q1158" s="1"/>
  <c r="N1159"/>
  <c r="O1159"/>
  <c r="P1159" s="1"/>
  <c r="Q1159" s="1"/>
  <c r="N1160"/>
  <c r="O1160"/>
  <c r="P1160" s="1"/>
  <c r="Q1160" s="1"/>
  <c r="N1161"/>
  <c r="O1161"/>
  <c r="P1161" s="1"/>
  <c r="Q1161" s="1"/>
  <c r="N1162"/>
  <c r="O1162"/>
  <c r="P1162" s="1"/>
  <c r="Q1162" s="1"/>
  <c r="N1163"/>
  <c r="O1163"/>
  <c r="P1163" s="1"/>
  <c r="Q1163" s="1"/>
  <c r="N1164"/>
  <c r="O1164"/>
  <c r="P1164" s="1"/>
  <c r="Q1164" s="1"/>
  <c r="N1165"/>
  <c r="O1165"/>
  <c r="P1165" s="1"/>
  <c r="Q1165" s="1"/>
  <c r="N1166"/>
  <c r="O1166"/>
  <c r="P1166" s="1"/>
  <c r="Q1166" s="1"/>
  <c r="N1167"/>
  <c r="O1167"/>
  <c r="P1167" s="1"/>
  <c r="Q1167" s="1"/>
  <c r="N1168"/>
  <c r="O1168"/>
  <c r="P1168" s="1"/>
  <c r="Q1168" s="1"/>
  <c r="N1169"/>
  <c r="O1169"/>
  <c r="P1169" s="1"/>
  <c r="Q1169" s="1"/>
  <c r="N1170"/>
  <c r="O1170"/>
  <c r="P1170" s="1"/>
  <c r="Q1170" s="1"/>
  <c r="N1171"/>
  <c r="O1171"/>
  <c r="P1171" s="1"/>
  <c r="Q1171" s="1"/>
  <c r="N1172"/>
  <c r="O1172"/>
  <c r="P1172" s="1"/>
  <c r="Q1172" s="1"/>
  <c r="N1173"/>
  <c r="O1173"/>
  <c r="P1173" s="1"/>
  <c r="Q1173" s="1"/>
  <c r="N1174"/>
  <c r="O1174"/>
  <c r="P1174" s="1"/>
  <c r="Q1174" s="1"/>
  <c r="N1175"/>
  <c r="O1175"/>
  <c r="P1175" s="1"/>
  <c r="Q1175" s="1"/>
  <c r="N1176"/>
  <c r="O1176"/>
  <c r="P1176" s="1"/>
  <c r="Q1176" s="1"/>
  <c r="N1177"/>
  <c r="O1177"/>
  <c r="P1177" s="1"/>
  <c r="Q1177" s="1"/>
  <c r="N1178"/>
  <c r="O1178"/>
  <c r="P1178" s="1"/>
  <c r="Q1178" s="1"/>
  <c r="N1179"/>
  <c r="O1179"/>
  <c r="P1179" s="1"/>
  <c r="Q1179" s="1"/>
  <c r="N1180"/>
  <c r="O1180"/>
  <c r="P1180" s="1"/>
  <c r="Q1180" s="1"/>
  <c r="N1181"/>
  <c r="O1181"/>
  <c r="P1181" s="1"/>
  <c r="Q1181" s="1"/>
  <c r="N1182"/>
  <c r="O1182"/>
  <c r="P1182" s="1"/>
  <c r="Q1182" s="1"/>
  <c r="N1183"/>
  <c r="O1183"/>
  <c r="P1183" s="1"/>
  <c r="Q1183" s="1"/>
  <c r="N1184"/>
  <c r="O1184"/>
  <c r="P1184" s="1"/>
  <c r="Q1184" s="1"/>
  <c r="N1185"/>
  <c r="O1185"/>
  <c r="P1185" s="1"/>
  <c r="Q1185" s="1"/>
  <c r="N1186"/>
  <c r="O1186"/>
  <c r="P1186" s="1"/>
  <c r="Q1186" s="1"/>
  <c r="N1187"/>
  <c r="O1187"/>
  <c r="P1187" s="1"/>
  <c r="Q1187" s="1"/>
  <c r="N1188"/>
  <c r="O1188"/>
  <c r="P1188" s="1"/>
  <c r="Q1188" s="1"/>
  <c r="N1189"/>
  <c r="O1189"/>
  <c r="P1189" s="1"/>
  <c r="Q1189" s="1"/>
  <c r="N1190"/>
  <c r="O1190"/>
  <c r="P1190" s="1"/>
  <c r="Q1190" s="1"/>
  <c r="N1191"/>
  <c r="O1191"/>
  <c r="P1191" s="1"/>
  <c r="Q1191" s="1"/>
  <c r="N1192"/>
  <c r="O1192"/>
  <c r="P1192" s="1"/>
  <c r="Q1192" s="1"/>
  <c r="N1193"/>
  <c r="O1193"/>
  <c r="P1193" s="1"/>
  <c r="Q1193" s="1"/>
  <c r="N1194"/>
  <c r="O1194"/>
  <c r="P1194" s="1"/>
  <c r="Q1194" s="1"/>
  <c r="N1195"/>
  <c r="O1195"/>
  <c r="P1195" s="1"/>
  <c r="Q1195" s="1"/>
  <c r="N1196"/>
  <c r="O1196"/>
  <c r="P1196" s="1"/>
  <c r="Q1196" s="1"/>
  <c r="N1197"/>
  <c r="O1197"/>
  <c r="P1197" s="1"/>
  <c r="Q1197" s="1"/>
  <c r="N1198"/>
  <c r="O1198"/>
  <c r="P1198" s="1"/>
  <c r="Q1198" s="1"/>
  <c r="N1199"/>
  <c r="O1199"/>
  <c r="P1199" s="1"/>
  <c r="Q1199" s="1"/>
  <c r="N1200"/>
  <c r="O1200"/>
  <c r="P1200" s="1"/>
  <c r="Q1200" s="1"/>
  <c r="N1201"/>
  <c r="O1201"/>
  <c r="P1201" s="1"/>
  <c r="Q1201" s="1"/>
  <c r="N1202"/>
  <c r="O1202"/>
  <c r="P1202" s="1"/>
  <c r="Q1202" s="1"/>
  <c r="N1203"/>
  <c r="O1203"/>
  <c r="P1203" s="1"/>
  <c r="Q1203" s="1"/>
  <c r="N1204"/>
  <c r="O1204"/>
  <c r="P1204" s="1"/>
  <c r="Q1204" s="1"/>
  <c r="N1205"/>
  <c r="O1205"/>
  <c r="P1205" s="1"/>
  <c r="Q1205" s="1"/>
  <c r="N1206"/>
  <c r="O1206"/>
  <c r="P1206" s="1"/>
  <c r="Q1206" s="1"/>
  <c r="N1207"/>
  <c r="O1207"/>
  <c r="P1207" s="1"/>
  <c r="Q1207" s="1"/>
  <c r="N1208"/>
  <c r="O1208"/>
  <c r="P1208" s="1"/>
  <c r="Q1208" s="1"/>
  <c r="N1209"/>
  <c r="O1209"/>
  <c r="P1209" s="1"/>
  <c r="Q1209" s="1"/>
  <c r="N1210"/>
  <c r="O1210"/>
  <c r="P1210" s="1"/>
  <c r="Q1210" s="1"/>
  <c r="N1211"/>
  <c r="O1211"/>
  <c r="P1211" s="1"/>
  <c r="Q1211" s="1"/>
  <c r="N1212"/>
  <c r="O1212"/>
  <c r="P1212" s="1"/>
  <c r="Q1212" s="1"/>
  <c r="N1213"/>
  <c r="O1213"/>
  <c r="P1213" s="1"/>
  <c r="Q1213" s="1"/>
  <c r="N1214"/>
  <c r="O1214"/>
  <c r="P1214" s="1"/>
  <c r="Q1214" s="1"/>
  <c r="N1215"/>
  <c r="O1215"/>
  <c r="P1215" s="1"/>
  <c r="Q1215" s="1"/>
  <c r="N1216"/>
  <c r="O1216"/>
  <c r="P1216" s="1"/>
  <c r="Q1216" s="1"/>
  <c r="N1217"/>
  <c r="O1217"/>
  <c r="P1217" s="1"/>
  <c r="Q1217" s="1"/>
  <c r="N1218"/>
  <c r="O1218"/>
  <c r="P1218" s="1"/>
  <c r="Q1218" s="1"/>
  <c r="N1219"/>
  <c r="O1219"/>
  <c r="P1219" s="1"/>
  <c r="Q1219" s="1"/>
  <c r="N1220"/>
  <c r="O1220"/>
  <c r="P1220" s="1"/>
  <c r="Q1220" s="1"/>
  <c r="N1221"/>
  <c r="O1221"/>
  <c r="P1221" s="1"/>
  <c r="Q1221" s="1"/>
  <c r="N1222"/>
  <c r="O1222"/>
  <c r="P1222" s="1"/>
  <c r="Q1222" s="1"/>
  <c r="N1223"/>
  <c r="O1223"/>
  <c r="P1223" s="1"/>
  <c r="Q1223" s="1"/>
  <c r="N1224"/>
  <c r="O1224"/>
  <c r="P1224" s="1"/>
  <c r="Q1224" s="1"/>
  <c r="N1225"/>
  <c r="O1225"/>
  <c r="P1225" s="1"/>
  <c r="Q1225" s="1"/>
  <c r="N1226"/>
  <c r="O1226"/>
  <c r="P1226" s="1"/>
  <c r="Q1226" s="1"/>
  <c r="N1227"/>
  <c r="O1227"/>
  <c r="P1227" s="1"/>
  <c r="Q1227" s="1"/>
  <c r="N1228"/>
  <c r="O1228"/>
  <c r="P1228" s="1"/>
  <c r="Q1228" s="1"/>
  <c r="N1229"/>
  <c r="O1229"/>
  <c r="P1229" s="1"/>
  <c r="Q1229" s="1"/>
  <c r="N1230"/>
  <c r="O1230"/>
  <c r="P1230" s="1"/>
  <c r="Q1230" s="1"/>
  <c r="N1231"/>
  <c r="O1231"/>
  <c r="P1231" s="1"/>
  <c r="Q1231" s="1"/>
  <c r="N1232"/>
  <c r="O1232"/>
  <c r="P1232" s="1"/>
  <c r="Q1232" s="1"/>
  <c r="N1233"/>
  <c r="O1233"/>
  <c r="P1233" s="1"/>
  <c r="Q1233" s="1"/>
  <c r="N1234"/>
  <c r="O1234"/>
  <c r="P1234" s="1"/>
  <c r="Q1234" s="1"/>
  <c r="N1235"/>
  <c r="O1235"/>
  <c r="P1235" s="1"/>
  <c r="Q1235" s="1"/>
  <c r="N1236"/>
  <c r="O1236"/>
  <c r="P1236" s="1"/>
  <c r="Q1236" s="1"/>
  <c r="N1237"/>
  <c r="O1237"/>
  <c r="P1237" s="1"/>
  <c r="Q1237" s="1"/>
  <c r="N1238"/>
  <c r="O1238"/>
  <c r="P1238" s="1"/>
  <c r="Q1238" s="1"/>
  <c r="N1239"/>
  <c r="O1239"/>
  <c r="P1239" s="1"/>
  <c r="Q1239" s="1"/>
  <c r="N1240"/>
  <c r="O1240"/>
  <c r="P1240" s="1"/>
  <c r="Q1240" s="1"/>
  <c r="N1241"/>
  <c r="O1241"/>
  <c r="P1241" s="1"/>
  <c r="Q1241" s="1"/>
  <c r="N1242"/>
  <c r="O1242"/>
  <c r="P1242" s="1"/>
  <c r="Q1242" s="1"/>
  <c r="N1243"/>
  <c r="O1243"/>
  <c r="P1243" s="1"/>
  <c r="Q1243" s="1"/>
  <c r="N1244"/>
  <c r="O1244"/>
  <c r="P1244" s="1"/>
  <c r="Q1244" s="1"/>
  <c r="N1245"/>
  <c r="O1245"/>
  <c r="P1245" s="1"/>
  <c r="Q1245" s="1"/>
  <c r="N1246"/>
  <c r="O1246"/>
  <c r="P1246" s="1"/>
  <c r="Q1246" s="1"/>
  <c r="N1247"/>
  <c r="O1247"/>
  <c r="P1247" s="1"/>
  <c r="Q1247" s="1"/>
  <c r="N1248"/>
  <c r="O1248"/>
  <c r="P1248" s="1"/>
  <c r="Q1248" s="1"/>
  <c r="N1249"/>
  <c r="O1249"/>
  <c r="P1249" s="1"/>
  <c r="Q1249" s="1"/>
  <c r="N1250"/>
  <c r="O1250"/>
  <c r="P1250" s="1"/>
  <c r="Q1250" s="1"/>
  <c r="N1251"/>
  <c r="O1251"/>
  <c r="P1251" s="1"/>
  <c r="Q1251" s="1"/>
  <c r="N1252"/>
  <c r="O1252"/>
  <c r="P1252" s="1"/>
  <c r="Q1252" s="1"/>
  <c r="N1253"/>
  <c r="O1253"/>
  <c r="P1253" s="1"/>
  <c r="Q1253" s="1"/>
  <c r="N1254"/>
  <c r="O1254"/>
  <c r="P1254" s="1"/>
  <c r="Q1254" s="1"/>
  <c r="N1255"/>
  <c r="O1255"/>
  <c r="P1255" s="1"/>
  <c r="Q1255" s="1"/>
  <c r="N1256"/>
  <c r="O1256"/>
  <c r="P1256" s="1"/>
  <c r="Q1256" s="1"/>
  <c r="N1257"/>
  <c r="O1257"/>
  <c r="P1257" s="1"/>
  <c r="Q1257" s="1"/>
  <c r="N1258"/>
  <c r="O1258"/>
  <c r="P1258" s="1"/>
  <c r="Q1258" s="1"/>
  <c r="N1259"/>
  <c r="O1259"/>
  <c r="P1259" s="1"/>
  <c r="Q1259" s="1"/>
  <c r="N1260"/>
  <c r="O1260"/>
  <c r="P1260" s="1"/>
  <c r="Q1260" s="1"/>
  <c r="N1261"/>
  <c r="O1261"/>
  <c r="P1261" s="1"/>
  <c r="Q1261" s="1"/>
  <c r="N1262"/>
  <c r="O1262"/>
  <c r="P1262" s="1"/>
  <c r="Q1262" s="1"/>
  <c r="N1263"/>
  <c r="O1263"/>
  <c r="P1263" s="1"/>
  <c r="Q1263" s="1"/>
  <c r="N1264"/>
  <c r="O1264"/>
  <c r="P1264" s="1"/>
  <c r="Q1264" s="1"/>
  <c r="N1265"/>
  <c r="O1265"/>
  <c r="P1265" s="1"/>
  <c r="Q1265" s="1"/>
  <c r="N1266"/>
  <c r="O1266"/>
  <c r="P1266" s="1"/>
  <c r="Q1266" s="1"/>
  <c r="N1267"/>
  <c r="O1267"/>
  <c r="P1267" s="1"/>
  <c r="Q1267" s="1"/>
  <c r="N1268"/>
  <c r="O1268"/>
  <c r="P1268" s="1"/>
  <c r="Q1268"/>
  <c r="N1269"/>
  <c r="O1269"/>
  <c r="P1269" s="1"/>
  <c r="Q1269" s="1"/>
  <c r="N1270"/>
  <c r="O1270"/>
  <c r="P1270" s="1"/>
  <c r="Q1270" s="1"/>
  <c r="N1271"/>
  <c r="O1271"/>
  <c r="P1271" s="1"/>
  <c r="Q1271" s="1"/>
  <c r="N1272"/>
  <c r="O1272"/>
  <c r="P1272" s="1"/>
  <c r="Q1272" s="1"/>
  <c r="N1273"/>
  <c r="O1273"/>
  <c r="P1273" s="1"/>
  <c r="Q1273" s="1"/>
  <c r="N1274"/>
  <c r="O1274"/>
  <c r="P1274" s="1"/>
  <c r="Q1274" s="1"/>
  <c r="N1275"/>
  <c r="O1275"/>
  <c r="P1275"/>
  <c r="Q1275" s="1"/>
  <c r="N1276"/>
  <c r="O1276"/>
  <c r="P1276" s="1"/>
  <c r="Q1276" s="1"/>
  <c r="N1277"/>
  <c r="O1277"/>
  <c r="P1277" s="1"/>
  <c r="Q1277" s="1"/>
  <c r="N1278"/>
  <c r="O1278"/>
  <c r="P1278" s="1"/>
  <c r="Q1278" s="1"/>
  <c r="N1279"/>
  <c r="O1279"/>
  <c r="P1279"/>
  <c r="Q1279" s="1"/>
  <c r="N1280"/>
  <c r="O1280"/>
  <c r="P1280" s="1"/>
  <c r="Q1280" s="1"/>
  <c r="N1281"/>
  <c r="O1281"/>
  <c r="P1281" s="1"/>
  <c r="Q1281" s="1"/>
  <c r="N1282"/>
  <c r="O1282"/>
  <c r="P1282" s="1"/>
  <c r="Q1282" s="1"/>
  <c r="N1283"/>
  <c r="O1283"/>
  <c r="P1283"/>
  <c r="Q1283" s="1"/>
  <c r="N1284"/>
  <c r="O1284"/>
  <c r="P1284" s="1"/>
  <c r="Q1284" s="1"/>
  <c r="N1285"/>
  <c r="O1285"/>
  <c r="P1285" s="1"/>
  <c r="Q1285" s="1"/>
  <c r="N1286"/>
  <c r="O1286"/>
  <c r="P1286" s="1"/>
  <c r="Q1286" s="1"/>
  <c r="N1287"/>
  <c r="O1287"/>
  <c r="P1287"/>
  <c r="Q1287" s="1"/>
  <c r="N1288"/>
  <c r="O1288"/>
  <c r="P1288" s="1"/>
  <c r="Q1288" s="1"/>
  <c r="N1289"/>
  <c r="O1289"/>
  <c r="P1289" s="1"/>
  <c r="Q1289" s="1"/>
  <c r="N1290"/>
  <c r="O1290"/>
  <c r="P1290" s="1"/>
  <c r="Q1290" s="1"/>
  <c r="N1291"/>
  <c r="O1291"/>
  <c r="P1291"/>
  <c r="Q1291" s="1"/>
  <c r="N1292"/>
  <c r="O1292"/>
  <c r="P1292" s="1"/>
  <c r="Q1292" s="1"/>
  <c r="N1293"/>
  <c r="O1293"/>
  <c r="P1293" s="1"/>
  <c r="Q1293" s="1"/>
  <c r="N1294"/>
  <c r="O1294"/>
  <c r="P1294" s="1"/>
  <c r="Q1294" s="1"/>
  <c r="N1295"/>
  <c r="O1295"/>
  <c r="P1295"/>
  <c r="Q1295" s="1"/>
  <c r="N1296"/>
  <c r="O1296"/>
  <c r="P1296" s="1"/>
  <c r="Q1296" s="1"/>
  <c r="N1297"/>
  <c r="O1297"/>
  <c r="P1297" s="1"/>
  <c r="Q1297" s="1"/>
  <c r="N1298"/>
  <c r="O1298"/>
  <c r="P1298" s="1"/>
  <c r="Q1298" s="1"/>
  <c r="N1299"/>
  <c r="O1299"/>
  <c r="P1299"/>
  <c r="Q1299" s="1"/>
  <c r="N1300"/>
  <c r="O1300"/>
  <c r="P1300" s="1"/>
  <c r="Q1300" s="1"/>
  <c r="N1301"/>
  <c r="O1301"/>
  <c r="P1301" s="1"/>
  <c r="Q1301" s="1"/>
  <c r="N1302"/>
  <c r="O1302"/>
  <c r="P1302" s="1"/>
  <c r="Q1302" s="1"/>
  <c r="N1303"/>
  <c r="O1303"/>
  <c r="P1303"/>
  <c r="Q1303" s="1"/>
  <c r="N1304"/>
  <c r="O1304"/>
  <c r="P1304" s="1"/>
  <c r="Q1304" s="1"/>
  <c r="N1305"/>
  <c r="O1305"/>
  <c r="P1305" s="1"/>
  <c r="Q1305" s="1"/>
  <c r="N1306"/>
  <c r="O1306"/>
  <c r="P1306" s="1"/>
  <c r="Q1306" s="1"/>
  <c r="N1307"/>
  <c r="O1307"/>
  <c r="P1307"/>
  <c r="Q1307" s="1"/>
  <c r="N1308"/>
  <c r="O1308"/>
  <c r="P1308" s="1"/>
  <c r="Q1308" s="1"/>
  <c r="N1309"/>
  <c r="O1309"/>
  <c r="P1309" s="1"/>
  <c r="Q1309" s="1"/>
  <c r="N1310"/>
  <c r="O1310"/>
  <c r="P1310" s="1"/>
  <c r="Q1310" s="1"/>
  <c r="N1311"/>
  <c r="O1311"/>
  <c r="P1311"/>
  <c r="Q1311" s="1"/>
  <c r="N1312"/>
  <c r="O1312"/>
  <c r="P1312" s="1"/>
  <c r="Q1312" s="1"/>
  <c r="N1313"/>
  <c r="O1313"/>
  <c r="P1313" s="1"/>
  <c r="Q1313" s="1"/>
  <c r="N1314"/>
  <c r="O1314"/>
  <c r="P1314" s="1"/>
  <c r="Q1314" s="1"/>
  <c r="N1315"/>
  <c r="O1315"/>
  <c r="P1315"/>
  <c r="Q1315" s="1"/>
  <c r="N1316"/>
  <c r="O1316"/>
  <c r="P1316" s="1"/>
  <c r="Q1316" s="1"/>
  <c r="N1317"/>
  <c r="O1317"/>
  <c r="P1317" s="1"/>
  <c r="Q1317" s="1"/>
  <c r="N1318"/>
  <c r="O1318"/>
  <c r="P1318" s="1"/>
  <c r="Q1318" s="1"/>
  <c r="N1319"/>
  <c r="O1319"/>
  <c r="P1319"/>
  <c r="Q1319" s="1"/>
  <c r="N1320"/>
  <c r="O1320"/>
  <c r="P1320" s="1"/>
  <c r="Q1320" s="1"/>
  <c r="N1321"/>
  <c r="O1321"/>
  <c r="P1321" s="1"/>
  <c r="Q1321" s="1"/>
  <c r="N1322"/>
  <c r="O1322"/>
  <c r="P1322" s="1"/>
  <c r="Q1322" s="1"/>
  <c r="N1323"/>
  <c r="O1323"/>
  <c r="P1323"/>
  <c r="Q1323" s="1"/>
  <c r="N1324"/>
  <c r="O1324"/>
  <c r="P1324" s="1"/>
  <c r="Q1324" s="1"/>
  <c r="N1325"/>
  <c r="O1325"/>
  <c r="P1325" s="1"/>
  <c r="Q1325" s="1"/>
  <c r="N1326"/>
  <c r="O1326"/>
  <c r="P1326" s="1"/>
  <c r="Q1326" s="1"/>
  <c r="N1327"/>
  <c r="O1327"/>
  <c r="P1327"/>
  <c r="Q1327" s="1"/>
  <c r="N1328"/>
  <c r="O1328"/>
  <c r="P1328" s="1"/>
  <c r="Q1328" s="1"/>
  <c r="N1329"/>
  <c r="O1329"/>
  <c r="P1329" s="1"/>
  <c r="Q1329" s="1"/>
  <c r="N1330"/>
  <c r="O1330"/>
  <c r="P1330" s="1"/>
  <c r="Q1330" s="1"/>
  <c r="N1331"/>
  <c r="O1331"/>
  <c r="P1331"/>
  <c r="Q1331" s="1"/>
  <c r="N1332"/>
  <c r="O1332"/>
  <c r="P1332" s="1"/>
  <c r="Q1332" s="1"/>
  <c r="N1333"/>
  <c r="O1333"/>
  <c r="P1333" s="1"/>
  <c r="Q1333" s="1"/>
  <c r="N1334"/>
  <c r="O1334"/>
  <c r="P1334" s="1"/>
  <c r="Q1334" s="1"/>
  <c r="N1335"/>
  <c r="O1335"/>
  <c r="P1335"/>
  <c r="Q1335" s="1"/>
  <c r="N1336"/>
  <c r="O1336"/>
  <c r="P1336" s="1"/>
  <c r="Q1336" s="1"/>
  <c r="N1337"/>
  <c r="O1337"/>
  <c r="P1337" s="1"/>
  <c r="Q1337" s="1"/>
  <c r="N1338"/>
  <c r="O1338"/>
  <c r="P1338" s="1"/>
  <c r="Q1338" s="1"/>
  <c r="N1339"/>
  <c r="O1339"/>
  <c r="P1339"/>
  <c r="Q1339" s="1"/>
  <c r="N1340"/>
  <c r="O1340"/>
  <c r="P1340" s="1"/>
  <c r="Q1340" s="1"/>
  <c r="N1341"/>
  <c r="O1341"/>
  <c r="P1341" s="1"/>
  <c r="Q1341" s="1"/>
  <c r="N1342"/>
  <c r="O1342"/>
  <c r="P1342" s="1"/>
  <c r="Q1342" s="1"/>
  <c r="N1343"/>
  <c r="O1343"/>
  <c r="P1343"/>
  <c r="Q1343" s="1"/>
  <c r="N1344"/>
  <c r="O1344"/>
  <c r="P1344" s="1"/>
  <c r="Q1344" s="1"/>
  <c r="N1345"/>
  <c r="O1345"/>
  <c r="P1345" s="1"/>
  <c r="Q1345" s="1"/>
  <c r="N1346"/>
  <c r="O1346"/>
  <c r="P1346" s="1"/>
  <c r="Q1346" s="1"/>
  <c r="N1347"/>
  <c r="O1347"/>
  <c r="P1347"/>
  <c r="Q1347" s="1"/>
  <c r="N1348"/>
  <c r="O1348"/>
  <c r="P1348" s="1"/>
  <c r="Q1348" s="1"/>
  <c r="N1349"/>
  <c r="O1349"/>
  <c r="P1349" s="1"/>
  <c r="Q1349" s="1"/>
  <c r="N1350"/>
  <c r="O1350"/>
  <c r="P1350" s="1"/>
  <c r="Q1350" s="1"/>
  <c r="N1351"/>
  <c r="O1351"/>
  <c r="P1351"/>
  <c r="Q1351" s="1"/>
  <c r="N1352"/>
  <c r="O1352"/>
  <c r="P1352" s="1"/>
  <c r="Q1352" s="1"/>
  <c r="N1353"/>
  <c r="O1353"/>
  <c r="P1353" s="1"/>
  <c r="Q1353" s="1"/>
  <c r="N1354"/>
  <c r="O1354"/>
  <c r="P1354" s="1"/>
  <c r="Q1354" s="1"/>
  <c r="N1355"/>
  <c r="O1355"/>
  <c r="P1355"/>
  <c r="Q1355" s="1"/>
  <c r="N1356"/>
  <c r="O1356"/>
  <c r="P1356" s="1"/>
  <c r="Q1356" s="1"/>
  <c r="N1357"/>
  <c r="O1357"/>
  <c r="P1357" s="1"/>
  <c r="Q1357" s="1"/>
  <c r="N1358"/>
  <c r="O1358"/>
  <c r="P1358" s="1"/>
  <c r="Q1358" s="1"/>
  <c r="N1359"/>
  <c r="O1359"/>
  <c r="P1359"/>
  <c r="Q1359" s="1"/>
  <c r="N1360"/>
  <c r="O1360"/>
  <c r="P1360" s="1"/>
  <c r="Q1360" s="1"/>
  <c r="N1361"/>
  <c r="O1361"/>
  <c r="P1361" s="1"/>
  <c r="Q1361" s="1"/>
  <c r="N1362"/>
  <c r="O1362"/>
  <c r="P1362" s="1"/>
  <c r="Q1362" s="1"/>
  <c r="N1363"/>
  <c r="O1363"/>
  <c r="P1363"/>
  <c r="Q1363" s="1"/>
  <c r="N1364"/>
  <c r="O1364"/>
  <c r="P1364" s="1"/>
  <c r="Q1364" s="1"/>
  <c r="N1365"/>
  <c r="O1365"/>
  <c r="P1365" s="1"/>
  <c r="Q1365" s="1"/>
  <c r="N1366"/>
  <c r="O1366"/>
  <c r="P1366" s="1"/>
  <c r="Q1366" s="1"/>
  <c r="N1367"/>
  <c r="O1367"/>
  <c r="P1367"/>
  <c r="Q1367" s="1"/>
  <c r="N1368"/>
  <c r="O1368"/>
  <c r="P1368" s="1"/>
  <c r="Q1368" s="1"/>
  <c r="N1369"/>
  <c r="O1369"/>
  <c r="P1369" s="1"/>
  <c r="Q1369" s="1"/>
  <c r="N1370"/>
  <c r="O1370"/>
  <c r="P1370" s="1"/>
  <c r="Q1370" s="1"/>
  <c r="N1371"/>
  <c r="O1371"/>
  <c r="P1371"/>
  <c r="Q1371" s="1"/>
  <c r="N1372"/>
  <c r="O1372"/>
  <c r="P1372" s="1"/>
  <c r="Q1372" s="1"/>
  <c r="N1373"/>
  <c r="O1373"/>
  <c r="P1373" s="1"/>
  <c r="Q1373" s="1"/>
  <c r="N1374"/>
  <c r="O1374"/>
  <c r="P1374" s="1"/>
  <c r="Q1374" s="1"/>
  <c r="N1375"/>
  <c r="O1375"/>
  <c r="P1375"/>
  <c r="Q1375" s="1"/>
  <c r="N1376"/>
  <c r="O1376"/>
  <c r="P1376" s="1"/>
  <c r="Q1376" s="1"/>
  <c r="N1377"/>
  <c r="O1377"/>
  <c r="P1377" s="1"/>
  <c r="Q1377" s="1"/>
  <c r="N1378"/>
  <c r="O1378"/>
  <c r="P1378" s="1"/>
  <c r="Q1378" s="1"/>
  <c r="N1379"/>
  <c r="O1379"/>
  <c r="P1379"/>
  <c r="Q1379" s="1"/>
  <c r="N1380"/>
  <c r="O1380"/>
  <c r="P1380" s="1"/>
  <c r="Q1380" s="1"/>
  <c r="N1381"/>
  <c r="O1381"/>
  <c r="P1381" s="1"/>
  <c r="Q1381" s="1"/>
  <c r="N1382"/>
  <c r="O1382"/>
  <c r="P1382" s="1"/>
  <c r="Q1382" s="1"/>
  <c r="N1383"/>
  <c r="O1383"/>
  <c r="P1383"/>
  <c r="Q1383" s="1"/>
  <c r="N1384"/>
  <c r="O1384"/>
  <c r="P1384" s="1"/>
  <c r="Q1384" s="1"/>
  <c r="N1385"/>
  <c r="O1385"/>
  <c r="P1385" s="1"/>
  <c r="Q1385" s="1"/>
  <c r="N1386"/>
  <c r="O1386"/>
  <c r="P1386" s="1"/>
  <c r="Q1386" s="1"/>
  <c r="N1387"/>
  <c r="O1387"/>
  <c r="P1387"/>
  <c r="Q1387" s="1"/>
  <c r="N1388"/>
  <c r="O1388"/>
  <c r="P1388" s="1"/>
  <c r="Q1388" s="1"/>
  <c r="N1389"/>
  <c r="O1389"/>
  <c r="P1389" s="1"/>
  <c r="Q1389" s="1"/>
  <c r="N1390"/>
  <c r="O1390"/>
  <c r="P1390" s="1"/>
  <c r="Q1390" s="1"/>
  <c r="N1391"/>
  <c r="O1391"/>
  <c r="P1391"/>
  <c r="Q1391" s="1"/>
  <c r="N1392"/>
  <c r="O1392"/>
  <c r="P1392" s="1"/>
  <c r="Q1392" s="1"/>
  <c r="N1393"/>
  <c r="O1393"/>
  <c r="P1393" s="1"/>
  <c r="Q1393" s="1"/>
  <c r="N1394"/>
  <c r="O1394"/>
  <c r="P1394" s="1"/>
  <c r="Q1394" s="1"/>
  <c r="N1395"/>
  <c r="O1395"/>
  <c r="P1395"/>
  <c r="Q1395" s="1"/>
  <c r="N1396"/>
  <c r="O1396"/>
  <c r="P1396" s="1"/>
  <c r="Q1396" s="1"/>
  <c r="N1397"/>
  <c r="O1397"/>
  <c r="P1397" s="1"/>
  <c r="Q1397" s="1"/>
  <c r="N1398"/>
  <c r="O1398"/>
  <c r="P1398" s="1"/>
  <c r="Q1398" s="1"/>
  <c r="N1399"/>
  <c r="O1399"/>
  <c r="P1399"/>
  <c r="Q1399" s="1"/>
  <c r="N1400"/>
  <c r="O1400"/>
  <c r="P1400" s="1"/>
  <c r="Q1400" s="1"/>
  <c r="N1401"/>
  <c r="O1401"/>
  <c r="P1401" s="1"/>
  <c r="Q1401" s="1"/>
  <c r="N1402"/>
  <c r="O1402"/>
  <c r="P1402" s="1"/>
  <c r="Q1402" s="1"/>
  <c r="N1403"/>
  <c r="O1403"/>
  <c r="P1403"/>
  <c r="Q1403" s="1"/>
  <c r="N1404"/>
  <c r="O1404"/>
  <c r="P1404" s="1"/>
  <c r="Q1404" s="1"/>
  <c r="N1405"/>
  <c r="O1405"/>
  <c r="P1405" s="1"/>
  <c r="Q1405" s="1"/>
  <c r="N1406"/>
  <c r="O1406"/>
  <c r="P1406" s="1"/>
  <c r="Q1406" s="1"/>
  <c r="N1407"/>
  <c r="O1407"/>
  <c r="P1407"/>
  <c r="Q1407" s="1"/>
  <c r="N1408"/>
  <c r="O1408"/>
  <c r="P1408" s="1"/>
  <c r="Q1408" s="1"/>
  <c r="N1409"/>
  <c r="O1409"/>
  <c r="P1409" s="1"/>
  <c r="Q1409" s="1"/>
  <c r="N1410"/>
  <c r="O1410"/>
  <c r="P1410" s="1"/>
  <c r="Q1410" s="1"/>
  <c r="N1411"/>
  <c r="O1411"/>
  <c r="P1411"/>
  <c r="Q1411" s="1"/>
  <c r="N1412"/>
  <c r="O1412"/>
  <c r="P1412" s="1"/>
  <c r="Q1412" s="1"/>
  <c r="N1413"/>
  <c r="O1413"/>
  <c r="P1413" s="1"/>
  <c r="Q1413" s="1"/>
  <c r="N1414"/>
  <c r="O1414"/>
  <c r="P1414" s="1"/>
  <c r="Q1414" s="1"/>
  <c r="N1415"/>
  <c r="O1415"/>
  <c r="P1415"/>
  <c r="Q1415" s="1"/>
  <c r="N1416"/>
  <c r="O1416"/>
  <c r="P1416" s="1"/>
  <c r="Q1416" s="1"/>
  <c r="N1417"/>
  <c r="O1417"/>
  <c r="P1417" s="1"/>
  <c r="Q1417" s="1"/>
  <c r="N1418"/>
  <c r="O1418"/>
  <c r="P1418" s="1"/>
  <c r="Q1418" s="1"/>
  <c r="N1419"/>
  <c r="O1419"/>
  <c r="P1419"/>
  <c r="Q1419" s="1"/>
  <c r="N1420"/>
  <c r="O1420"/>
  <c r="P1420" s="1"/>
  <c r="Q1420" s="1"/>
  <c r="N1421"/>
  <c r="O1421"/>
  <c r="P1421" s="1"/>
  <c r="Q1421" s="1"/>
  <c r="N1422"/>
  <c r="O1422"/>
  <c r="P1422" s="1"/>
  <c r="Q1422" s="1"/>
  <c r="N1423"/>
  <c r="O1423"/>
  <c r="P1423"/>
  <c r="Q1423" s="1"/>
  <c r="N1424"/>
  <c r="O1424"/>
  <c r="P1424" s="1"/>
  <c r="Q1424" s="1"/>
  <c r="N1425"/>
  <c r="O1425"/>
  <c r="P1425" s="1"/>
  <c r="Q1425" s="1"/>
  <c r="N1426"/>
  <c r="O1426"/>
  <c r="P1426" s="1"/>
  <c r="Q1426" s="1"/>
  <c r="N1427"/>
  <c r="O1427"/>
  <c r="P1427"/>
  <c r="Q1427" s="1"/>
  <c r="N1428"/>
  <c r="O1428"/>
  <c r="P1428" s="1"/>
  <c r="Q1428" s="1"/>
  <c r="N1429"/>
  <c r="O1429"/>
  <c r="P1429" s="1"/>
  <c r="Q1429" s="1"/>
  <c r="N1430"/>
  <c r="O1430"/>
  <c r="P1430" s="1"/>
  <c r="Q1430" s="1"/>
  <c r="N1431"/>
  <c r="O1431"/>
  <c r="P1431"/>
  <c r="Q1431" s="1"/>
  <c r="N1432"/>
  <c r="O1432"/>
  <c r="P1432" s="1"/>
  <c r="Q1432" s="1"/>
  <c r="N1433"/>
  <c r="O1433"/>
  <c r="P1433" s="1"/>
  <c r="Q1433" s="1"/>
  <c r="N1434"/>
  <c r="O1434"/>
  <c r="P1434" s="1"/>
  <c r="Q1434" s="1"/>
  <c r="N1435"/>
  <c r="O1435"/>
  <c r="P1435"/>
  <c r="Q1435" s="1"/>
  <c r="N1436"/>
  <c r="O1436"/>
  <c r="P1436" s="1"/>
  <c r="Q1436" s="1"/>
  <c r="N1437"/>
  <c r="O1437"/>
  <c r="P1437" s="1"/>
  <c r="Q1437" s="1"/>
  <c r="N1438"/>
  <c r="O1438"/>
  <c r="P1438" s="1"/>
  <c r="Q1438" s="1"/>
  <c r="N1439"/>
  <c r="O1439"/>
  <c r="P1439"/>
  <c r="Q1439" s="1"/>
  <c r="N1440"/>
  <c r="O1440"/>
  <c r="P1440" s="1"/>
  <c r="Q1440" s="1"/>
  <c r="N1441"/>
  <c r="O1441"/>
  <c r="P1441" s="1"/>
  <c r="Q1441" s="1"/>
  <c r="N1442"/>
  <c r="O1442"/>
  <c r="P1442" s="1"/>
  <c r="Q1442" s="1"/>
  <c r="N1443"/>
  <c r="O1443"/>
  <c r="P1443"/>
  <c r="Q1443" s="1"/>
  <c r="N1444"/>
  <c r="O1444"/>
  <c r="P1444" s="1"/>
  <c r="Q1444" s="1"/>
  <c r="N1445"/>
  <c r="O1445"/>
  <c r="P1445" s="1"/>
  <c r="Q1445" s="1"/>
  <c r="N1446"/>
  <c r="O1446"/>
  <c r="P1446" s="1"/>
  <c r="Q1446" s="1"/>
  <c r="N1447"/>
  <c r="O1447"/>
  <c r="P1447"/>
  <c r="Q1447" s="1"/>
  <c r="N1448"/>
  <c r="O1448"/>
  <c r="P1448" s="1"/>
  <c r="Q1448" s="1"/>
  <c r="N1449"/>
  <c r="O1449"/>
  <c r="P1449" s="1"/>
  <c r="Q1449" s="1"/>
  <c r="N1450"/>
  <c r="O1450"/>
  <c r="P1450" s="1"/>
  <c r="Q1450" s="1"/>
  <c r="N1451"/>
  <c r="O1451"/>
  <c r="P1451"/>
  <c r="Q1451" s="1"/>
  <c r="N1452"/>
  <c r="O1452"/>
  <c r="P1452" s="1"/>
  <c r="Q1452" s="1"/>
  <c r="N1453"/>
  <c r="O1453"/>
  <c r="P1453" s="1"/>
  <c r="Q1453" s="1"/>
  <c r="N1454"/>
  <c r="O1454"/>
  <c r="P1454" s="1"/>
  <c r="Q1454" s="1"/>
  <c r="N1455"/>
  <c r="O1455"/>
  <c r="P1455"/>
  <c r="Q1455" s="1"/>
  <c r="N1456"/>
  <c r="O1456"/>
  <c r="P1456" s="1"/>
  <c r="Q1456" s="1"/>
  <c r="N1457"/>
  <c r="O1457"/>
  <c r="P1457" s="1"/>
  <c r="Q1457" s="1"/>
  <c r="N1458"/>
  <c r="O1458"/>
  <c r="P1458" s="1"/>
  <c r="Q1458" s="1"/>
  <c r="N1459"/>
  <c r="O1459"/>
  <c r="P1459"/>
  <c r="Q1459" s="1"/>
  <c r="N1460"/>
  <c r="O1460"/>
  <c r="P1460" s="1"/>
  <c r="Q1460" s="1"/>
  <c r="N1461"/>
  <c r="O1461"/>
  <c r="P1461" s="1"/>
  <c r="Q1461" s="1"/>
  <c r="N1462"/>
  <c r="O1462"/>
  <c r="P1462" s="1"/>
  <c r="Q1462" s="1"/>
  <c r="N1463"/>
  <c r="O1463"/>
  <c r="P1463"/>
  <c r="Q1463" s="1"/>
  <c r="N1464"/>
  <c r="O1464"/>
  <c r="P1464" s="1"/>
  <c r="Q1464" s="1"/>
  <c r="N1465"/>
  <c r="O1465"/>
  <c r="P1465" s="1"/>
  <c r="Q1465" s="1"/>
  <c r="N1466"/>
  <c r="O1466"/>
  <c r="P1466" s="1"/>
  <c r="Q1466" s="1"/>
  <c r="N1467"/>
  <c r="O1467"/>
  <c r="P1467"/>
  <c r="Q1467" s="1"/>
  <c r="N1468"/>
  <c r="O1468"/>
  <c r="P1468" s="1"/>
  <c r="Q1468" s="1"/>
  <c r="N1469"/>
  <c r="O1469"/>
  <c r="P1469" s="1"/>
  <c r="Q1469" s="1"/>
  <c r="N1470"/>
  <c r="O1470"/>
  <c r="P1470" s="1"/>
  <c r="Q1470" s="1"/>
  <c r="N1471"/>
  <c r="O1471"/>
  <c r="P1471"/>
  <c r="Q1471" s="1"/>
  <c r="N1472"/>
  <c r="O1472"/>
  <c r="P1472" s="1"/>
  <c r="Q1472" s="1"/>
  <c r="N1473"/>
  <c r="O1473"/>
  <c r="P1473" s="1"/>
  <c r="Q1473" s="1"/>
  <c r="N1474"/>
  <c r="O1474"/>
  <c r="P1474" s="1"/>
  <c r="Q1474" s="1"/>
  <c r="N1475"/>
  <c r="O1475"/>
  <c r="P1475"/>
  <c r="Q1475" s="1"/>
  <c r="N1476"/>
  <c r="O1476"/>
  <c r="P1476" s="1"/>
  <c r="Q1476" s="1"/>
  <c r="N1477"/>
  <c r="O1477"/>
  <c r="P1477" s="1"/>
  <c r="Q1477" s="1"/>
  <c r="N1478"/>
  <c r="O1478"/>
  <c r="P1478" s="1"/>
  <c r="Q1478" s="1"/>
  <c r="N1479"/>
  <c r="O1479"/>
  <c r="P1479"/>
  <c r="Q1479" s="1"/>
  <c r="N1480"/>
  <c r="O1480"/>
  <c r="P1480" s="1"/>
  <c r="Q1480" s="1"/>
  <c r="N1481"/>
  <c r="O1481"/>
  <c r="P1481" s="1"/>
  <c r="Q1481" s="1"/>
  <c r="N1482"/>
  <c r="O1482"/>
  <c r="P1482" s="1"/>
  <c r="Q1482" s="1"/>
  <c r="N1483"/>
  <c r="O1483"/>
  <c r="P1483"/>
  <c r="Q1483" s="1"/>
  <c r="N1484"/>
  <c r="O1484"/>
  <c r="P1484" s="1"/>
  <c r="Q1484" s="1"/>
  <c r="N1485"/>
  <c r="O1485"/>
  <c r="P1485" s="1"/>
  <c r="Q1485" s="1"/>
  <c r="N1486"/>
  <c r="O1486"/>
  <c r="P1486" s="1"/>
  <c r="Q1486" s="1"/>
  <c r="N1487"/>
  <c r="O1487"/>
  <c r="P1487"/>
  <c r="Q1487" s="1"/>
  <c r="N1488"/>
  <c r="O1488"/>
  <c r="P1488" s="1"/>
  <c r="Q1488" s="1"/>
  <c r="N1489"/>
  <c r="O1489"/>
  <c r="P1489" s="1"/>
  <c r="Q1489" s="1"/>
  <c r="N1490"/>
  <c r="O1490"/>
  <c r="P1490" s="1"/>
  <c r="Q1490" s="1"/>
  <c r="N1491"/>
  <c r="O1491"/>
  <c r="P1491"/>
  <c r="Q1491" s="1"/>
  <c r="N1492"/>
  <c r="O1492"/>
  <c r="P1492" s="1"/>
  <c r="Q1492" s="1"/>
  <c r="N1493"/>
  <c r="O1493"/>
  <c r="P1493" s="1"/>
  <c r="Q1493" s="1"/>
  <c r="N1494"/>
  <c r="O1494"/>
  <c r="P1494" s="1"/>
  <c r="Q1494" s="1"/>
  <c r="N1495"/>
  <c r="O1495"/>
  <c r="P1495"/>
  <c r="Q1495" s="1"/>
  <c r="N1496"/>
  <c r="O1496"/>
  <c r="P1496" s="1"/>
  <c r="Q1496" s="1"/>
  <c r="N1497"/>
  <c r="O1497"/>
  <c r="P1497" s="1"/>
  <c r="Q1497" s="1"/>
  <c r="N1498"/>
  <c r="O1498"/>
  <c r="P1498" s="1"/>
  <c r="Q1498" s="1"/>
  <c r="N1499"/>
  <c r="O1499"/>
  <c r="P1499"/>
  <c r="Q1499" s="1"/>
  <c r="N1500"/>
  <c r="O1500"/>
  <c r="P1500" s="1"/>
  <c r="Q1500" s="1"/>
  <c r="N1501"/>
  <c r="O1501"/>
  <c r="P1501" s="1"/>
  <c r="Q1501" s="1"/>
  <c r="N1502"/>
  <c r="O1502"/>
  <c r="P1502" s="1"/>
  <c r="Q1502" s="1"/>
  <c r="N1503"/>
  <c r="O1503"/>
  <c r="P1503"/>
  <c r="Q1503" s="1"/>
  <c r="N1504"/>
  <c r="O1504"/>
  <c r="P1504" s="1"/>
  <c r="Q1504" s="1"/>
  <c r="N1505"/>
  <c r="O1505"/>
  <c r="P1505" s="1"/>
  <c r="Q1505" s="1"/>
  <c r="N1506"/>
  <c r="O1506"/>
  <c r="P1506" s="1"/>
  <c r="Q1506" s="1"/>
  <c r="N1507"/>
  <c r="O1507"/>
  <c r="P1507"/>
  <c r="Q1507" s="1"/>
  <c r="N1508"/>
  <c r="O1508"/>
  <c r="P1508" s="1"/>
  <c r="Q1508" s="1"/>
  <c r="N1509"/>
  <c r="O1509"/>
  <c r="P1509" s="1"/>
  <c r="Q1509" s="1"/>
  <c r="N1510"/>
  <c r="O1510"/>
  <c r="P1510" s="1"/>
  <c r="Q1510" s="1"/>
  <c r="N1511"/>
  <c r="O1511"/>
  <c r="P1511"/>
  <c r="Q1511" s="1"/>
  <c r="N1512"/>
  <c r="O1512"/>
  <c r="P1512" s="1"/>
  <c r="Q1512" s="1"/>
  <c r="N1513"/>
  <c r="O1513"/>
  <c r="P1513" s="1"/>
  <c r="Q1513" s="1"/>
  <c r="N1514"/>
  <c r="O1514"/>
  <c r="P1514" s="1"/>
  <c r="Q1514" s="1"/>
  <c r="N1515"/>
  <c r="O1515"/>
  <c r="P1515"/>
  <c r="Q1515" s="1"/>
  <c r="N1516"/>
  <c r="O1516"/>
  <c r="P1516" s="1"/>
  <c r="Q1516" s="1"/>
  <c r="N1517"/>
  <c r="O1517"/>
  <c r="P1517" s="1"/>
  <c r="Q1517" s="1"/>
  <c r="N1518"/>
  <c r="O1518"/>
  <c r="P1518" s="1"/>
  <c r="Q1518" s="1"/>
  <c r="N1519"/>
  <c r="O1519"/>
  <c r="P1519"/>
  <c r="Q1519" s="1"/>
  <c r="N1520"/>
  <c r="O1520"/>
  <c r="P1520" s="1"/>
  <c r="Q1520" s="1"/>
  <c r="N1521"/>
  <c r="O1521"/>
  <c r="P1521" s="1"/>
  <c r="Q1521" s="1"/>
  <c r="N1522"/>
  <c r="O1522"/>
  <c r="P1522" s="1"/>
  <c r="Q1522" s="1"/>
  <c r="N1523"/>
  <c r="O1523"/>
  <c r="P1523"/>
  <c r="Q1523" s="1"/>
  <c r="N1524"/>
  <c r="O1524"/>
  <c r="P1524" s="1"/>
  <c r="Q1524" s="1"/>
  <c r="N1525"/>
  <c r="O1525"/>
  <c r="P1525" s="1"/>
  <c r="Q1525" s="1"/>
  <c r="N1526"/>
  <c r="O1526"/>
  <c r="P1526" s="1"/>
  <c r="Q1526" s="1"/>
  <c r="N1527"/>
  <c r="O1527"/>
  <c r="P1527"/>
  <c r="Q1527" s="1"/>
  <c r="N1528"/>
  <c r="O1528"/>
  <c r="P1528" s="1"/>
  <c r="Q1528" s="1"/>
  <c r="N1529"/>
  <c r="O1529"/>
  <c r="P1529" s="1"/>
  <c r="Q1529" s="1"/>
  <c r="N1530"/>
  <c r="O1530"/>
  <c r="P1530" s="1"/>
  <c r="Q1530" s="1"/>
  <c r="N1531"/>
  <c r="O1531"/>
  <c r="P1531"/>
  <c r="Q1531" s="1"/>
  <c r="N1532"/>
  <c r="O1532"/>
  <c r="P1532" s="1"/>
  <c r="Q1532" s="1"/>
  <c r="N1533"/>
  <c r="O1533"/>
  <c r="P1533" s="1"/>
  <c r="Q1533" s="1"/>
  <c r="N1534"/>
  <c r="O1534"/>
  <c r="P1534" s="1"/>
  <c r="Q1534" s="1"/>
  <c r="N1535"/>
  <c r="O1535"/>
  <c r="P1535"/>
  <c r="Q1535" s="1"/>
  <c r="N1536"/>
  <c r="O1536"/>
  <c r="P1536" s="1"/>
  <c r="Q1536" s="1"/>
  <c r="N1537"/>
  <c r="O1537"/>
  <c r="P1537" s="1"/>
  <c r="Q1537" s="1"/>
  <c r="N1538"/>
  <c r="O1538"/>
  <c r="P1538" s="1"/>
  <c r="Q1538" s="1"/>
  <c r="N1539"/>
  <c r="O1539"/>
  <c r="P1539"/>
  <c r="Q1539" s="1"/>
  <c r="N1540"/>
  <c r="O1540"/>
  <c r="P1540" s="1"/>
  <c r="Q1540" s="1"/>
  <c r="N1541"/>
  <c r="O1541"/>
  <c r="P1541" s="1"/>
  <c r="Q1541" s="1"/>
  <c r="N1542"/>
  <c r="O1542"/>
  <c r="P1542" s="1"/>
  <c r="Q1542" s="1"/>
  <c r="N1543"/>
  <c r="O1543"/>
  <c r="P1543"/>
  <c r="Q1543" s="1"/>
  <c r="N1544"/>
  <c r="O1544"/>
  <c r="P1544" s="1"/>
  <c r="Q1544" s="1"/>
  <c r="N1545"/>
  <c r="O1545"/>
  <c r="P1545" s="1"/>
  <c r="Q1545" s="1"/>
  <c r="N1546"/>
  <c r="O1546"/>
  <c r="P1546" s="1"/>
  <c r="Q1546" s="1"/>
  <c r="N1547"/>
  <c r="O1547"/>
  <c r="P1547"/>
  <c r="Q1547" s="1"/>
  <c r="N1548"/>
  <c r="O1548"/>
  <c r="P1548" s="1"/>
  <c r="Q1548" s="1"/>
  <c r="N1549"/>
  <c r="O1549"/>
  <c r="P1549" s="1"/>
  <c r="Q1549" s="1"/>
  <c r="N1550"/>
  <c r="O1550"/>
  <c r="P1550" s="1"/>
  <c r="Q1550" s="1"/>
  <c r="N1551"/>
  <c r="O1551"/>
  <c r="P1551"/>
  <c r="Q1551" s="1"/>
  <c r="N1552"/>
  <c r="O1552"/>
  <c r="P1552" s="1"/>
  <c r="Q1552" s="1"/>
  <c r="N1553"/>
  <c r="O1553"/>
  <c r="P1553" s="1"/>
  <c r="Q1553" s="1"/>
  <c r="N1554"/>
  <c r="O1554"/>
  <c r="P1554" s="1"/>
  <c r="Q1554" s="1"/>
  <c r="N1555"/>
  <c r="O1555"/>
  <c r="P1555"/>
  <c r="Q1555" s="1"/>
  <c r="N1556"/>
  <c r="O1556"/>
  <c r="P1556" s="1"/>
  <c r="Q1556" s="1"/>
  <c r="N1557"/>
  <c r="O1557"/>
  <c r="P1557" s="1"/>
  <c r="Q1557" s="1"/>
  <c r="N1558"/>
  <c r="O1558"/>
  <c r="P1558" s="1"/>
  <c r="Q1558" s="1"/>
  <c r="N1559"/>
  <c r="O1559"/>
  <c r="P1559"/>
  <c r="Q1559" s="1"/>
  <c r="N1560"/>
  <c r="O1560"/>
  <c r="P1560" s="1"/>
  <c r="Q1560" s="1"/>
  <c r="N1561"/>
  <c r="O1561"/>
  <c r="P1561" s="1"/>
  <c r="Q1561" s="1"/>
  <c r="N1562"/>
  <c r="O1562"/>
  <c r="P1562" s="1"/>
  <c r="Q1562" s="1"/>
  <c r="N1563"/>
  <c r="O1563"/>
  <c r="P1563"/>
  <c r="Q1563" s="1"/>
  <c r="N1564"/>
  <c r="O1564"/>
  <c r="P1564" s="1"/>
  <c r="Q1564" s="1"/>
  <c r="N1565"/>
  <c r="O1565"/>
  <c r="P1565" s="1"/>
  <c r="Q1565" s="1"/>
  <c r="N1566"/>
  <c r="O1566"/>
  <c r="P1566" s="1"/>
  <c r="Q1566" s="1"/>
  <c r="N1567"/>
  <c r="O1567"/>
  <c r="P1567"/>
  <c r="Q1567" s="1"/>
  <c r="N1568"/>
  <c r="O1568"/>
  <c r="P1568" s="1"/>
  <c r="Q1568" s="1"/>
  <c r="N1569"/>
  <c r="O1569"/>
  <c r="P1569" s="1"/>
  <c r="Q1569" s="1"/>
  <c r="N1570"/>
  <c r="O1570"/>
  <c r="P1570" s="1"/>
  <c r="Q1570" s="1"/>
  <c r="N1571"/>
  <c r="O1571"/>
  <c r="P1571"/>
  <c r="Q1571" s="1"/>
  <c r="N1572"/>
  <c r="O1572"/>
  <c r="P1572" s="1"/>
  <c r="Q1572" s="1"/>
  <c r="N1573"/>
  <c r="O1573"/>
  <c r="P1573" s="1"/>
  <c r="Q1573" s="1"/>
  <c r="N1574"/>
  <c r="O1574"/>
  <c r="P1574" s="1"/>
  <c r="Q1574" s="1"/>
  <c r="N1575"/>
  <c r="O1575"/>
  <c r="P1575"/>
  <c r="Q1575" s="1"/>
  <c r="N1576"/>
  <c r="O1576"/>
  <c r="P1576" s="1"/>
  <c r="Q1576" s="1"/>
  <c r="N1577"/>
  <c r="O1577"/>
  <c r="P1577" s="1"/>
  <c r="Q1577" s="1"/>
  <c r="N1578"/>
  <c r="O1578"/>
  <c r="P1578" s="1"/>
  <c r="Q1578" s="1"/>
  <c r="N1579"/>
  <c r="O1579"/>
  <c r="P1579"/>
  <c r="Q1579" s="1"/>
  <c r="N1580"/>
  <c r="O1580"/>
  <c r="P1580" s="1"/>
  <c r="Q1580" s="1"/>
  <c r="N1581"/>
  <c r="O1581"/>
  <c r="P1581" s="1"/>
  <c r="Q1581" s="1"/>
  <c r="N1582"/>
  <c r="O1582"/>
  <c r="P1582" s="1"/>
  <c r="Q1582" s="1"/>
  <c r="N1583"/>
  <c r="O1583"/>
  <c r="P1583"/>
  <c r="Q1583" s="1"/>
  <c r="N1584"/>
  <c r="O1584"/>
  <c r="P1584" s="1"/>
  <c r="Q1584" s="1"/>
  <c r="N1585"/>
  <c r="O1585"/>
  <c r="P1585" s="1"/>
  <c r="Q1585" s="1"/>
  <c r="N1586"/>
  <c r="O1586"/>
  <c r="P1586" s="1"/>
  <c r="Q1586" s="1"/>
  <c r="N1587"/>
  <c r="O1587"/>
  <c r="P1587"/>
  <c r="Q1587" s="1"/>
  <c r="N1588"/>
  <c r="O1588"/>
  <c r="P1588" s="1"/>
  <c r="Q1588" s="1"/>
  <c r="N1589"/>
  <c r="O1589"/>
  <c r="P1589" s="1"/>
  <c r="Q1589" s="1"/>
  <c r="N1590"/>
  <c r="O1590"/>
  <c r="P1590" s="1"/>
  <c r="Q1590" s="1"/>
  <c r="N1591"/>
  <c r="O1591"/>
  <c r="P1591"/>
  <c r="Q1591" s="1"/>
  <c r="N1592"/>
  <c r="O1592"/>
  <c r="P1592" s="1"/>
  <c r="Q1592" s="1"/>
  <c r="N1593"/>
  <c r="O1593"/>
  <c r="P1593" s="1"/>
  <c r="Q1593" s="1"/>
  <c r="N1594"/>
  <c r="O1594"/>
  <c r="P1594" s="1"/>
  <c r="Q1594" s="1"/>
  <c r="N1595"/>
  <c r="O1595"/>
  <c r="P1595"/>
  <c r="Q1595" s="1"/>
  <c r="N1596"/>
  <c r="O1596"/>
  <c r="P1596" s="1"/>
  <c r="Q1596" s="1"/>
  <c r="N1597"/>
  <c r="O1597"/>
  <c r="P1597" s="1"/>
  <c r="Q1597" s="1"/>
  <c r="N1598"/>
  <c r="O1598"/>
  <c r="P1598" s="1"/>
  <c r="Q1598" s="1"/>
  <c r="N1599"/>
  <c r="O1599"/>
  <c r="P1599"/>
  <c r="Q1599" s="1"/>
  <c r="N1600"/>
  <c r="O1600"/>
  <c r="P1600" s="1"/>
  <c r="Q1600" s="1"/>
  <c r="N1601"/>
  <c r="O1601"/>
  <c r="P1601" s="1"/>
  <c r="Q1601" s="1"/>
  <c r="N1602"/>
  <c r="O1602"/>
  <c r="P1602" s="1"/>
  <c r="Q1602" s="1"/>
  <c r="N1603"/>
  <c r="O1603"/>
  <c r="P1603"/>
  <c r="Q1603" s="1"/>
  <c r="N1604"/>
  <c r="O1604"/>
  <c r="P1604" s="1"/>
  <c r="Q1604" s="1"/>
  <c r="N1605"/>
  <c r="O1605"/>
  <c r="P1605" s="1"/>
  <c r="Q1605" s="1"/>
  <c r="N1606"/>
  <c r="O1606"/>
  <c r="P1606" s="1"/>
  <c r="Q1606" s="1"/>
  <c r="N1607"/>
  <c r="O1607"/>
  <c r="P1607"/>
  <c r="Q1607" s="1"/>
  <c r="N1608"/>
  <c r="O1608"/>
  <c r="P1608" s="1"/>
  <c r="Q1608" s="1"/>
  <c r="N1609"/>
  <c r="O1609"/>
  <c r="P1609" s="1"/>
  <c r="Q1609" s="1"/>
  <c r="N1610"/>
  <c r="O1610"/>
  <c r="P1610" s="1"/>
  <c r="Q1610" s="1"/>
  <c r="N1611"/>
  <c r="O1611"/>
  <c r="P1611"/>
  <c r="Q1611" s="1"/>
  <c r="N1612"/>
  <c r="O1612"/>
  <c r="P1612" s="1"/>
  <c r="Q1612" s="1"/>
  <c r="N1613"/>
  <c r="O1613"/>
  <c r="P1613" s="1"/>
  <c r="Q1613" s="1"/>
  <c r="N1614"/>
  <c r="O1614"/>
  <c r="P1614" s="1"/>
  <c r="Q1614" s="1"/>
  <c r="N1615"/>
  <c r="O1615"/>
  <c r="P1615"/>
  <c r="Q1615" s="1"/>
  <c r="N1616"/>
  <c r="O1616"/>
  <c r="P1616" s="1"/>
  <c r="Q1616" s="1"/>
  <c r="N1617"/>
  <c r="O1617"/>
  <c r="P1617" s="1"/>
  <c r="Q1617" s="1"/>
  <c r="N1618"/>
  <c r="O1618"/>
  <c r="P1618" s="1"/>
  <c r="Q1618" s="1"/>
  <c r="N1619"/>
  <c r="O1619"/>
  <c r="P1619"/>
  <c r="Q1619" s="1"/>
  <c r="N1620"/>
  <c r="O1620"/>
  <c r="P1620" s="1"/>
  <c r="Q1620" s="1"/>
  <c r="N1621"/>
  <c r="O1621"/>
  <c r="P1621" s="1"/>
  <c r="Q1621" s="1"/>
  <c r="N1622"/>
  <c r="O1622"/>
  <c r="P1622" s="1"/>
  <c r="Q1622" s="1"/>
  <c r="N1623"/>
  <c r="O1623"/>
  <c r="P1623"/>
  <c r="Q1623" s="1"/>
  <c r="N1624"/>
  <c r="O1624"/>
  <c r="P1624" s="1"/>
  <c r="Q1624" s="1"/>
  <c r="N1625"/>
  <c r="O1625"/>
  <c r="P1625" s="1"/>
  <c r="Q1625" s="1"/>
  <c r="N1626"/>
  <c r="O1626"/>
  <c r="P1626" s="1"/>
  <c r="Q1626" s="1"/>
  <c r="N1627"/>
  <c r="O1627"/>
  <c r="P1627"/>
  <c r="Q1627" s="1"/>
  <c r="N1628"/>
  <c r="O1628"/>
  <c r="P1628" s="1"/>
  <c r="Q1628" s="1"/>
  <c r="N1629"/>
  <c r="O1629"/>
  <c r="P1629" s="1"/>
  <c r="Q1629" s="1"/>
  <c r="N1630"/>
  <c r="O1630"/>
  <c r="P1630" s="1"/>
  <c r="Q1630" s="1"/>
  <c r="N1631"/>
  <c r="O1631"/>
  <c r="P1631"/>
  <c r="Q1631" s="1"/>
  <c r="N1632"/>
  <c r="O1632"/>
  <c r="P1632" s="1"/>
  <c r="Q1632" s="1"/>
  <c r="N1633"/>
  <c r="O1633"/>
  <c r="P1633" s="1"/>
  <c r="Q1633" s="1"/>
  <c r="N1634"/>
  <c r="O1634"/>
  <c r="P1634" s="1"/>
  <c r="Q1634" s="1"/>
  <c r="N1635"/>
  <c r="O1635"/>
  <c r="P1635"/>
  <c r="Q1635" s="1"/>
  <c r="N1636"/>
  <c r="O1636"/>
  <c r="P1636" s="1"/>
  <c r="Q1636" s="1"/>
  <c r="N1637"/>
  <c r="O1637"/>
  <c r="P1637" s="1"/>
  <c r="Q1637" s="1"/>
  <c r="N1638"/>
  <c r="O1638"/>
  <c r="P1638" s="1"/>
  <c r="Q1638" s="1"/>
  <c r="N1639"/>
  <c r="O1639"/>
  <c r="P1639"/>
  <c r="Q1639" s="1"/>
  <c r="N1640"/>
  <c r="O1640"/>
  <c r="P1640" s="1"/>
  <c r="Q1640" s="1"/>
  <c r="N1641"/>
  <c r="O1641"/>
  <c r="P1641" s="1"/>
  <c r="Q1641" s="1"/>
  <c r="N1642"/>
  <c r="O1642"/>
  <c r="P1642" s="1"/>
  <c r="Q1642" s="1"/>
  <c r="N1643"/>
  <c r="O1643"/>
  <c r="P1643"/>
  <c r="Q1643" s="1"/>
  <c r="N1644"/>
  <c r="O1644"/>
  <c r="P1644" s="1"/>
  <c r="Q1644" s="1"/>
  <c r="N1645"/>
  <c r="O1645"/>
  <c r="P1645" s="1"/>
  <c r="Q1645" s="1"/>
  <c r="N1646"/>
  <c r="O1646"/>
  <c r="P1646" s="1"/>
  <c r="Q1646" s="1"/>
  <c r="N1647"/>
  <c r="O1647"/>
  <c r="P1647"/>
  <c r="Q1647" s="1"/>
  <c r="N1648"/>
  <c r="O1648"/>
  <c r="P1648" s="1"/>
  <c r="Q1648" s="1"/>
  <c r="N1649"/>
  <c r="O1649"/>
  <c r="P1649" s="1"/>
  <c r="Q1649" s="1"/>
  <c r="N1650"/>
  <c r="O1650"/>
  <c r="P1650" s="1"/>
  <c r="Q1650" s="1"/>
  <c r="N1651"/>
  <c r="O1651"/>
  <c r="P1651"/>
  <c r="Q1651" s="1"/>
  <c r="N1652"/>
  <c r="O1652"/>
  <c r="P1652" s="1"/>
  <c r="Q1652" s="1"/>
  <c r="N1653"/>
  <c r="O1653"/>
  <c r="P1653" s="1"/>
  <c r="Q1653" s="1"/>
  <c r="N1654"/>
  <c r="O1654"/>
  <c r="P1654" s="1"/>
  <c r="Q1654" s="1"/>
  <c r="N1655"/>
  <c r="O1655"/>
  <c r="P1655"/>
  <c r="Q1655" s="1"/>
  <c r="N1656"/>
  <c r="O1656"/>
  <c r="P1656" s="1"/>
  <c r="Q1656" s="1"/>
  <c r="N1657"/>
  <c r="O1657"/>
  <c r="P1657" s="1"/>
  <c r="Q1657" s="1"/>
  <c r="N1658"/>
  <c r="O1658"/>
  <c r="P1658" s="1"/>
  <c r="Q1658" s="1"/>
  <c r="N1659"/>
  <c r="O1659"/>
  <c r="P1659"/>
  <c r="Q1659" s="1"/>
  <c r="N1660"/>
  <c r="O1660"/>
  <c r="P1660" s="1"/>
  <c r="Q1660" s="1"/>
  <c r="N1661"/>
  <c r="O1661"/>
  <c r="P1661" s="1"/>
  <c r="Q1661" s="1"/>
  <c r="N1662"/>
  <c r="O1662"/>
  <c r="P1662" s="1"/>
  <c r="Q1662" s="1"/>
  <c r="N1663"/>
  <c r="O1663"/>
  <c r="P1663"/>
  <c r="Q1663" s="1"/>
  <c r="N1664"/>
  <c r="O1664"/>
  <c r="P1664" s="1"/>
  <c r="Q1664" s="1"/>
  <c r="N1665"/>
  <c r="O1665"/>
  <c r="P1665" s="1"/>
  <c r="Q1665" s="1"/>
  <c r="N1666"/>
  <c r="O1666"/>
  <c r="P1666" s="1"/>
  <c r="Q1666" s="1"/>
  <c r="N1667"/>
  <c r="O1667"/>
  <c r="P1667"/>
  <c r="Q1667" s="1"/>
  <c r="N1668"/>
  <c r="O1668"/>
  <c r="P1668" s="1"/>
  <c r="Q1668" s="1"/>
  <c r="N1669"/>
  <c r="O1669"/>
  <c r="P1669" s="1"/>
  <c r="Q1669" s="1"/>
  <c r="N1670"/>
  <c r="O1670"/>
  <c r="P1670" s="1"/>
  <c r="Q1670" s="1"/>
  <c r="N1671"/>
  <c r="O1671"/>
  <c r="P1671"/>
  <c r="Q1671" s="1"/>
  <c r="N1672"/>
  <c r="O1672"/>
  <c r="P1672" s="1"/>
  <c r="Q1672" s="1"/>
  <c r="N1673"/>
  <c r="O1673"/>
  <c r="P1673" s="1"/>
  <c r="Q1673" s="1"/>
  <c r="N1674"/>
  <c r="O1674"/>
  <c r="P1674" s="1"/>
  <c r="Q1674" s="1"/>
  <c r="N1675"/>
  <c r="O1675"/>
  <c r="P1675"/>
  <c r="Q1675" s="1"/>
  <c r="N1676"/>
  <c r="O1676"/>
  <c r="P1676" s="1"/>
  <c r="Q1676" s="1"/>
  <c r="N1677"/>
  <c r="O1677"/>
  <c r="P1677" s="1"/>
  <c r="Q1677" s="1"/>
  <c r="N1678"/>
  <c r="O1678"/>
  <c r="P1678" s="1"/>
  <c r="Q1678" s="1"/>
  <c r="N1679"/>
  <c r="O1679"/>
  <c r="P1679"/>
  <c r="Q1679" s="1"/>
  <c r="N1680"/>
  <c r="O1680"/>
  <c r="P1680" s="1"/>
  <c r="Q1680" s="1"/>
  <c r="N1681"/>
  <c r="O1681"/>
  <c r="P1681" s="1"/>
  <c r="Q1681" s="1"/>
  <c r="N1682"/>
  <c r="O1682"/>
  <c r="P1682" s="1"/>
  <c r="Q1682" s="1"/>
  <c r="N1683"/>
  <c r="O1683"/>
  <c r="P1683"/>
  <c r="Q1683" s="1"/>
  <c r="N1684"/>
  <c r="O1684"/>
  <c r="P1684" s="1"/>
  <c r="Q1684" s="1"/>
  <c r="N1685"/>
  <c r="O1685"/>
  <c r="P1685" s="1"/>
  <c r="Q1685" s="1"/>
  <c r="N1686"/>
  <c r="O1686"/>
  <c r="P1686" s="1"/>
  <c r="Q1686" s="1"/>
  <c r="N1687"/>
  <c r="O1687"/>
  <c r="P1687"/>
  <c r="Q1687" s="1"/>
  <c r="N1688"/>
  <c r="O1688"/>
  <c r="P1688" s="1"/>
  <c r="Q1688" s="1"/>
  <c r="N1689"/>
  <c r="O1689"/>
  <c r="P1689" s="1"/>
  <c r="Q1689" s="1"/>
  <c r="N1690"/>
  <c r="O1690"/>
  <c r="P1690" s="1"/>
  <c r="Q1690" s="1"/>
  <c r="N1691"/>
  <c r="O1691"/>
  <c r="P1691"/>
  <c r="Q1691" s="1"/>
  <c r="N1692"/>
  <c r="O1692"/>
  <c r="P1692" s="1"/>
  <c r="Q1692" s="1"/>
  <c r="N1693"/>
  <c r="O1693"/>
  <c r="P1693" s="1"/>
  <c r="Q1693" s="1"/>
  <c r="N1694"/>
  <c r="O1694"/>
  <c r="P1694" s="1"/>
  <c r="Q1694" s="1"/>
  <c r="N1695"/>
  <c r="O1695"/>
  <c r="P1695"/>
  <c r="Q1695" s="1"/>
  <c r="N1696"/>
  <c r="O1696"/>
  <c r="P1696" s="1"/>
  <c r="Q1696" s="1"/>
  <c r="N1697"/>
  <c r="O1697"/>
  <c r="P1697" s="1"/>
  <c r="Q1697" s="1"/>
  <c r="N1698"/>
  <c r="O1698"/>
  <c r="P1698" s="1"/>
  <c r="Q1698" s="1"/>
  <c r="N1699"/>
  <c r="O1699"/>
  <c r="P1699"/>
  <c r="Q1699" s="1"/>
  <c r="N1700"/>
  <c r="O1700"/>
  <c r="P1700" s="1"/>
  <c r="Q1700" s="1"/>
  <c r="N1701"/>
  <c r="O1701"/>
  <c r="P1701" s="1"/>
  <c r="Q1701" s="1"/>
  <c r="N1702"/>
  <c r="O1702"/>
  <c r="P1702" s="1"/>
  <c r="Q1702" s="1"/>
  <c r="N1703"/>
  <c r="O1703"/>
  <c r="P1703"/>
  <c r="Q1703" s="1"/>
  <c r="N1704"/>
  <c r="O1704"/>
  <c r="P1704" s="1"/>
  <c r="Q1704" s="1"/>
  <c r="N1705"/>
  <c r="O1705"/>
  <c r="P1705" s="1"/>
  <c r="Q1705" s="1"/>
  <c r="N1706"/>
  <c r="O1706"/>
  <c r="P1706" s="1"/>
  <c r="Q1706" s="1"/>
  <c r="N1707"/>
  <c r="O1707"/>
  <c r="P1707"/>
  <c r="Q1707" s="1"/>
  <c r="N1708"/>
  <c r="O1708"/>
  <c r="P1708" s="1"/>
  <c r="Q1708" s="1"/>
  <c r="N1709"/>
  <c r="O1709"/>
  <c r="P1709" s="1"/>
  <c r="Q1709" s="1"/>
  <c r="N1710"/>
  <c r="O1710"/>
  <c r="P1710" s="1"/>
  <c r="Q1710" s="1"/>
  <c r="N1711"/>
  <c r="O1711"/>
  <c r="P1711"/>
  <c r="Q1711" s="1"/>
  <c r="N1712"/>
  <c r="O1712"/>
  <c r="P1712" s="1"/>
  <c r="Q1712" s="1"/>
  <c r="N1713"/>
  <c r="O1713"/>
  <c r="P1713" s="1"/>
  <c r="Q1713" s="1"/>
  <c r="N1714"/>
  <c r="O1714"/>
  <c r="P1714" s="1"/>
  <c r="Q1714" s="1"/>
  <c r="N1715"/>
  <c r="O1715"/>
  <c r="P1715"/>
  <c r="Q1715" s="1"/>
  <c r="N1716"/>
  <c r="O1716"/>
  <c r="P1716" s="1"/>
  <c r="Q1716" s="1"/>
  <c r="N1717"/>
  <c r="O1717"/>
  <c r="P1717" s="1"/>
  <c r="Q1717" s="1"/>
  <c r="N1718"/>
  <c r="O1718"/>
  <c r="P1718" s="1"/>
  <c r="Q1718" s="1"/>
  <c r="N1719"/>
  <c r="O1719"/>
  <c r="P1719"/>
  <c r="Q1719" s="1"/>
  <c r="N1720"/>
  <c r="O1720"/>
  <c r="P1720" s="1"/>
  <c r="Q1720" s="1"/>
  <c r="N1721"/>
  <c r="O1721"/>
  <c r="P1721" s="1"/>
  <c r="Q1721" s="1"/>
  <c r="N1722"/>
  <c r="O1722"/>
  <c r="P1722" s="1"/>
  <c r="Q1722" s="1"/>
  <c r="N1723"/>
  <c r="O1723"/>
  <c r="P1723"/>
  <c r="Q1723" s="1"/>
  <c r="N1724"/>
  <c r="O1724"/>
  <c r="P1724" s="1"/>
  <c r="Q1724" s="1"/>
  <c r="N1725"/>
  <c r="O1725"/>
  <c r="P1725" s="1"/>
  <c r="Q1725" s="1"/>
  <c r="N1726"/>
  <c r="O1726"/>
  <c r="P1726" s="1"/>
  <c r="Q1726" s="1"/>
  <c r="N1727"/>
  <c r="O1727"/>
  <c r="P1727"/>
  <c r="Q1727" s="1"/>
  <c r="N1728"/>
  <c r="O1728"/>
  <c r="P1728" s="1"/>
  <c r="Q1728" s="1"/>
  <c r="N1729"/>
  <c r="O1729"/>
  <c r="P1729" s="1"/>
  <c r="Q1729" s="1"/>
  <c r="N1730"/>
  <c r="O1730"/>
  <c r="P1730" s="1"/>
  <c r="Q1730" s="1"/>
  <c r="N1731"/>
  <c r="O1731"/>
  <c r="P1731"/>
  <c r="Q1731" s="1"/>
  <c r="N1732"/>
  <c r="O1732"/>
  <c r="P1732" s="1"/>
  <c r="Q1732" s="1"/>
  <c r="N1733"/>
  <c r="O1733"/>
  <c r="P1733" s="1"/>
  <c r="Q1733" s="1"/>
  <c r="N1734"/>
  <c r="O1734"/>
  <c r="P1734" s="1"/>
  <c r="Q1734" s="1"/>
  <c r="N1735"/>
  <c r="O1735"/>
  <c r="P1735"/>
  <c r="Q1735" s="1"/>
  <c r="N1736"/>
  <c r="O1736"/>
  <c r="P1736" s="1"/>
  <c r="Q1736" s="1"/>
  <c r="N1737"/>
  <c r="O1737"/>
  <c r="P1737" s="1"/>
  <c r="Q1737" s="1"/>
  <c r="N1738"/>
  <c r="O1738"/>
  <c r="P1738" s="1"/>
  <c r="Q1738" s="1"/>
  <c r="N1739"/>
  <c r="O1739"/>
  <c r="P1739"/>
  <c r="Q1739" s="1"/>
  <c r="N1740"/>
  <c r="O1740"/>
  <c r="P1740" s="1"/>
  <c r="Q1740" s="1"/>
  <c r="N1741"/>
  <c r="O1741"/>
  <c r="P1741" s="1"/>
  <c r="Q1741" s="1"/>
  <c r="N1742"/>
  <c r="O1742"/>
  <c r="P1742" s="1"/>
  <c r="Q1742" s="1"/>
  <c r="N1743"/>
  <c r="O1743"/>
  <c r="P1743"/>
  <c r="Q1743" s="1"/>
  <c r="N1744"/>
  <c r="O1744"/>
  <c r="P1744" s="1"/>
  <c r="Q1744" s="1"/>
  <c r="N1745"/>
  <c r="O1745"/>
  <c r="P1745" s="1"/>
  <c r="Q1745" s="1"/>
  <c r="N1746"/>
  <c r="O1746"/>
  <c r="P1746" s="1"/>
  <c r="Q1746" s="1"/>
  <c r="N1747"/>
  <c r="O1747"/>
  <c r="P1747"/>
  <c r="Q1747" s="1"/>
  <c r="N1748"/>
  <c r="O1748"/>
  <c r="P1748" s="1"/>
  <c r="Q1748" s="1"/>
  <c r="N1749"/>
  <c r="O1749"/>
  <c r="P1749" s="1"/>
  <c r="Q1749" s="1"/>
  <c r="N1750"/>
  <c r="O1750"/>
  <c r="P1750" s="1"/>
  <c r="Q1750" s="1"/>
  <c r="N1751"/>
  <c r="O1751"/>
  <c r="P1751"/>
  <c r="Q1751" s="1"/>
  <c r="N1752"/>
  <c r="O1752"/>
  <c r="P1752" s="1"/>
  <c r="Q1752" s="1"/>
  <c r="N1753"/>
  <c r="O1753"/>
  <c r="P1753" s="1"/>
  <c r="Q1753" s="1"/>
  <c r="N1754"/>
  <c r="O1754"/>
  <c r="P1754" s="1"/>
  <c r="Q1754" s="1"/>
  <c r="N1755"/>
  <c r="O1755"/>
  <c r="P1755"/>
  <c r="Q1755" s="1"/>
  <c r="N1756"/>
  <c r="O1756"/>
  <c r="P1756" s="1"/>
  <c r="Q1756" s="1"/>
  <c r="N1757"/>
  <c r="O1757"/>
  <c r="P1757" s="1"/>
  <c r="Q1757" s="1"/>
  <c r="N1758"/>
  <c r="O1758"/>
  <c r="P1758" s="1"/>
  <c r="Q1758" s="1"/>
  <c r="N1759"/>
  <c r="O1759"/>
  <c r="P1759"/>
  <c r="Q1759" s="1"/>
  <c r="N1760"/>
  <c r="O1760"/>
  <c r="P1760" s="1"/>
  <c r="Q1760" s="1"/>
  <c r="N1761"/>
  <c r="O1761"/>
  <c r="P1761" s="1"/>
  <c r="Q1761" s="1"/>
  <c r="N1762"/>
  <c r="O1762"/>
  <c r="P1762" s="1"/>
  <c r="Q1762" s="1"/>
  <c r="N1763"/>
  <c r="O1763"/>
  <c r="P1763"/>
  <c r="Q1763" s="1"/>
  <c r="N1764"/>
  <c r="O1764"/>
  <c r="P1764" s="1"/>
  <c r="Q1764" s="1"/>
  <c r="N1765"/>
  <c r="O1765"/>
  <c r="P1765" s="1"/>
  <c r="Q1765" s="1"/>
  <c r="N1766"/>
  <c r="O1766"/>
  <c r="P1766" s="1"/>
  <c r="Q1766" s="1"/>
  <c r="N1767"/>
  <c r="O1767"/>
  <c r="P1767"/>
  <c r="Q1767" s="1"/>
  <c r="N1768"/>
  <c r="O1768"/>
  <c r="P1768" s="1"/>
  <c r="Q1768" s="1"/>
  <c r="N1769"/>
  <c r="O1769"/>
  <c r="P1769" s="1"/>
  <c r="Q1769" s="1"/>
  <c r="N1770"/>
  <c r="O1770"/>
  <c r="P1770" s="1"/>
  <c r="Q1770" s="1"/>
  <c r="N1771"/>
  <c r="O1771"/>
  <c r="P1771"/>
  <c r="Q1771" s="1"/>
  <c r="N1772"/>
  <c r="O1772"/>
  <c r="P1772" s="1"/>
  <c r="Q1772" s="1"/>
  <c r="N1773"/>
  <c r="O1773"/>
  <c r="P1773" s="1"/>
  <c r="Q1773" s="1"/>
  <c r="N1774"/>
  <c r="O1774"/>
  <c r="P1774" s="1"/>
  <c r="Q1774" s="1"/>
  <c r="N1775"/>
  <c r="O1775"/>
  <c r="P1775"/>
  <c r="Q1775" s="1"/>
  <c r="N1776"/>
  <c r="O1776"/>
  <c r="P1776" s="1"/>
  <c r="Q1776" s="1"/>
  <c r="N1777"/>
  <c r="O1777"/>
  <c r="P1777" s="1"/>
  <c r="Q1777" s="1"/>
  <c r="N1778"/>
  <c r="O1778"/>
  <c r="P1778" s="1"/>
  <c r="Q1778" s="1"/>
  <c r="N1779"/>
  <c r="O1779"/>
  <c r="P1779"/>
  <c r="Q1779" s="1"/>
  <c r="N1780"/>
  <c r="O1780"/>
  <c r="P1780" s="1"/>
  <c r="Q1780" s="1"/>
  <c r="N1781"/>
  <c r="O1781"/>
  <c r="P1781" s="1"/>
  <c r="Q1781" s="1"/>
  <c r="N1782"/>
  <c r="O1782"/>
  <c r="P1782" s="1"/>
  <c r="Q1782" s="1"/>
  <c r="N1783"/>
  <c r="O1783"/>
  <c r="P1783"/>
  <c r="Q1783" s="1"/>
  <c r="N1784"/>
  <c r="O1784"/>
  <c r="P1784" s="1"/>
  <c r="Q1784" s="1"/>
  <c r="N1785"/>
  <c r="O1785"/>
  <c r="P1785" s="1"/>
  <c r="Q1785" s="1"/>
  <c r="N1786"/>
  <c r="O1786"/>
  <c r="P1786" s="1"/>
  <c r="Q1786" s="1"/>
  <c r="N1787"/>
  <c r="O1787"/>
  <c r="P1787"/>
  <c r="Q1787" s="1"/>
  <c r="N1788"/>
  <c r="O1788"/>
  <c r="P1788" s="1"/>
  <c r="Q1788" s="1"/>
  <c r="N1789"/>
  <c r="O1789"/>
  <c r="P1789" s="1"/>
  <c r="Q1789" s="1"/>
  <c r="N1790"/>
  <c r="O1790"/>
  <c r="P1790" s="1"/>
  <c r="Q1790" s="1"/>
  <c r="N1791"/>
  <c r="O1791"/>
  <c r="P1791"/>
  <c r="Q1791" s="1"/>
  <c r="N1792"/>
  <c r="O1792"/>
  <c r="P1792" s="1"/>
  <c r="Q1792" s="1"/>
  <c r="N1793"/>
  <c r="O1793"/>
  <c r="P1793" s="1"/>
  <c r="Q1793" s="1"/>
  <c r="N1794"/>
  <c r="O1794"/>
  <c r="P1794" s="1"/>
  <c r="Q1794" s="1"/>
  <c r="N1795"/>
  <c r="O1795"/>
  <c r="P1795"/>
  <c r="Q1795" s="1"/>
  <c r="N1796"/>
  <c r="O1796"/>
  <c r="P1796" s="1"/>
  <c r="Q1796" s="1"/>
  <c r="N1797"/>
  <c r="O1797"/>
  <c r="P1797" s="1"/>
  <c r="Q1797" s="1"/>
  <c r="N1798"/>
  <c r="O1798"/>
  <c r="P1798" s="1"/>
  <c r="Q1798" s="1"/>
  <c r="N1799"/>
  <c r="O1799"/>
  <c r="P1799"/>
  <c r="Q1799" s="1"/>
  <c r="N1800"/>
  <c r="O1800"/>
  <c r="P1800" s="1"/>
  <c r="Q1800" s="1"/>
  <c r="N1801"/>
  <c r="O1801"/>
  <c r="P1801" s="1"/>
  <c r="Q1801" s="1"/>
  <c r="N1802"/>
  <c r="O1802"/>
  <c r="P1802" s="1"/>
  <c r="Q1802" s="1"/>
  <c r="N1803"/>
  <c r="O1803"/>
  <c r="P1803"/>
  <c r="Q1803" s="1"/>
  <c r="N1804"/>
  <c r="O1804"/>
  <c r="P1804" s="1"/>
  <c r="Q1804" s="1"/>
  <c r="N1805"/>
  <c r="O1805"/>
  <c r="P1805" s="1"/>
  <c r="Q1805" s="1"/>
  <c r="N1806"/>
  <c r="O1806"/>
  <c r="P1806" s="1"/>
  <c r="Q1806" s="1"/>
  <c r="N1807"/>
  <c r="O1807"/>
  <c r="P1807"/>
  <c r="Q1807" s="1"/>
  <c r="N1808"/>
  <c r="O1808"/>
  <c r="P1808" s="1"/>
  <c r="Q1808" s="1"/>
  <c r="N1809"/>
  <c r="O1809"/>
  <c r="P1809" s="1"/>
  <c r="Q1809" s="1"/>
  <c r="N1810"/>
  <c r="O1810"/>
  <c r="P1810" s="1"/>
  <c r="Q1810" s="1"/>
  <c r="N1811"/>
  <c r="O1811"/>
  <c r="P1811"/>
  <c r="Q1811" s="1"/>
  <c r="N1812"/>
  <c r="O1812"/>
  <c r="P1812" s="1"/>
  <c r="Q1812" s="1"/>
  <c r="N1813"/>
  <c r="O1813"/>
  <c r="P1813" s="1"/>
  <c r="Q1813" s="1"/>
  <c r="N1814"/>
  <c r="O1814"/>
  <c r="P1814" s="1"/>
  <c r="Q1814" s="1"/>
  <c r="N1815"/>
  <c r="O1815"/>
  <c r="P1815"/>
  <c r="Q1815" s="1"/>
  <c r="N1816"/>
  <c r="O1816"/>
  <c r="P1816" s="1"/>
  <c r="Q1816" s="1"/>
  <c r="N1817"/>
  <c r="O1817"/>
  <c r="P1817" s="1"/>
  <c r="Q1817" s="1"/>
  <c r="N1818"/>
  <c r="O1818"/>
  <c r="P1818" s="1"/>
  <c r="Q1818" s="1"/>
  <c r="N1819"/>
  <c r="O1819"/>
  <c r="P1819"/>
  <c r="Q1819" s="1"/>
  <c r="N1820"/>
  <c r="O1820"/>
  <c r="P1820" s="1"/>
  <c r="Q1820" s="1"/>
  <c r="N1821"/>
  <c r="O1821"/>
  <c r="P1821" s="1"/>
  <c r="Q1821" s="1"/>
  <c r="N1822"/>
  <c r="O1822"/>
  <c r="P1822" s="1"/>
  <c r="Q1822" s="1"/>
  <c r="N1823"/>
  <c r="O1823"/>
  <c r="P1823"/>
  <c r="Q1823" s="1"/>
  <c r="N1824"/>
  <c r="O1824"/>
  <c r="P1824" s="1"/>
  <c r="Q1824" s="1"/>
  <c r="N1825"/>
  <c r="O1825"/>
  <c r="P1825" s="1"/>
  <c r="Q1825" s="1"/>
  <c r="N1826"/>
  <c r="O1826"/>
  <c r="P1826" s="1"/>
  <c r="Q1826" s="1"/>
  <c r="N1827"/>
  <c r="O1827"/>
  <c r="P1827"/>
  <c r="Q1827" s="1"/>
  <c r="N1828"/>
  <c r="O1828"/>
  <c r="P1828" s="1"/>
  <c r="Q1828" s="1"/>
  <c r="N1829"/>
  <c r="O1829"/>
  <c r="P1829" s="1"/>
  <c r="Q1829" s="1"/>
  <c r="N1830"/>
  <c r="O1830"/>
  <c r="P1830" s="1"/>
  <c r="Q1830" s="1"/>
  <c r="N1831"/>
  <c r="O1831"/>
  <c r="P1831"/>
  <c r="Q1831" s="1"/>
  <c r="N1832"/>
  <c r="O1832"/>
  <c r="P1832" s="1"/>
  <c r="Q1832" s="1"/>
  <c r="N1833"/>
  <c r="O1833"/>
  <c r="P1833" s="1"/>
  <c r="Q1833" s="1"/>
  <c r="N1834"/>
  <c r="O1834"/>
  <c r="P1834" s="1"/>
  <c r="Q1834" s="1"/>
  <c r="N1835"/>
  <c r="O1835"/>
  <c r="P1835"/>
  <c r="Q1835" s="1"/>
  <c r="N1836"/>
  <c r="O1836"/>
  <c r="P1836" s="1"/>
  <c r="Q1836" s="1"/>
  <c r="N1837"/>
  <c r="O1837"/>
  <c r="P1837" s="1"/>
  <c r="Q1837" s="1"/>
  <c r="N1838"/>
  <c r="O1838"/>
  <c r="P1838" s="1"/>
  <c r="Q1838" s="1"/>
  <c r="N1839"/>
  <c r="O1839"/>
  <c r="P1839"/>
  <c r="Q1839" s="1"/>
  <c r="N1840"/>
  <c r="O1840"/>
  <c r="P1840" s="1"/>
  <c r="Q1840" s="1"/>
  <c r="N1841"/>
  <c r="O1841"/>
  <c r="P1841" s="1"/>
  <c r="Q1841" s="1"/>
  <c r="N1842"/>
  <c r="O1842"/>
  <c r="P1842" s="1"/>
  <c r="Q1842" s="1"/>
  <c r="N1843"/>
  <c r="O1843"/>
  <c r="P1843"/>
  <c r="Q1843" s="1"/>
  <c r="N1844"/>
  <c r="O1844"/>
  <c r="P1844" s="1"/>
  <c r="Q1844" s="1"/>
  <c r="N1845"/>
  <c r="O1845"/>
  <c r="P1845" s="1"/>
  <c r="Q1845" s="1"/>
  <c r="N1846"/>
  <c r="O1846"/>
  <c r="P1846" s="1"/>
  <c r="Q1846" s="1"/>
  <c r="N1847"/>
  <c r="O1847"/>
  <c r="P1847"/>
  <c r="Q1847" s="1"/>
  <c r="N1848"/>
  <c r="O1848"/>
  <c r="P1848" s="1"/>
  <c r="Q1848" s="1"/>
  <c r="N1849"/>
  <c r="O1849"/>
  <c r="P1849" s="1"/>
  <c r="Q1849" s="1"/>
  <c r="N1850"/>
  <c r="O1850"/>
  <c r="P1850" s="1"/>
  <c r="Q1850" s="1"/>
  <c r="N1851"/>
  <c r="O1851"/>
  <c r="P1851"/>
  <c r="Q1851" s="1"/>
  <c r="N1852"/>
  <c r="O1852"/>
  <c r="P1852" s="1"/>
  <c r="Q1852" s="1"/>
  <c r="N1853"/>
  <c r="O1853"/>
  <c r="P1853" s="1"/>
  <c r="Q1853" s="1"/>
  <c r="N1854"/>
  <c r="O1854"/>
  <c r="P1854" s="1"/>
  <c r="Q1854" s="1"/>
  <c r="N1855"/>
  <c r="O1855"/>
  <c r="P1855"/>
  <c r="Q1855" s="1"/>
  <c r="N1856"/>
  <c r="O1856"/>
  <c r="P1856" s="1"/>
  <c r="Q1856" s="1"/>
  <c r="N1857"/>
  <c r="O1857"/>
  <c r="P1857" s="1"/>
  <c r="Q1857" s="1"/>
  <c r="N1858"/>
  <c r="O1858"/>
  <c r="P1858" s="1"/>
  <c r="Q1858" s="1"/>
  <c r="N1859"/>
  <c r="O1859"/>
  <c r="P1859"/>
  <c r="Q1859" s="1"/>
  <c r="N1860"/>
  <c r="O1860"/>
  <c r="P1860" s="1"/>
  <c r="Q1860" s="1"/>
  <c r="N1861"/>
  <c r="O1861"/>
  <c r="P1861" s="1"/>
  <c r="Q1861" s="1"/>
  <c r="N1862"/>
  <c r="O1862"/>
  <c r="P1862" s="1"/>
  <c r="Q1862" s="1"/>
  <c r="N1863"/>
  <c r="O1863"/>
  <c r="P1863"/>
  <c r="Q1863" s="1"/>
  <c r="N1864"/>
  <c r="O1864"/>
  <c r="P1864" s="1"/>
  <c r="Q1864" s="1"/>
  <c r="N1865"/>
  <c r="O1865"/>
  <c r="P1865" s="1"/>
  <c r="Q1865" s="1"/>
  <c r="N1866"/>
  <c r="O1866"/>
  <c r="P1866" s="1"/>
  <c r="Q1866" s="1"/>
  <c r="N1867"/>
  <c r="O1867"/>
  <c r="P1867"/>
  <c r="Q1867" s="1"/>
  <c r="N1868"/>
  <c r="O1868"/>
  <c r="P1868" s="1"/>
  <c r="Q1868" s="1"/>
  <c r="N1869"/>
  <c r="O1869"/>
  <c r="P1869" s="1"/>
  <c r="Q1869" s="1"/>
  <c r="N1870"/>
  <c r="O1870"/>
  <c r="P1870" s="1"/>
  <c r="Q1870" s="1"/>
  <c r="N1871"/>
  <c r="O1871"/>
  <c r="P1871"/>
  <c r="Q1871" s="1"/>
  <c r="N1872"/>
  <c r="O1872"/>
  <c r="P1872" s="1"/>
  <c r="Q1872" s="1"/>
  <c r="N1873"/>
  <c r="O1873"/>
  <c r="P1873" s="1"/>
  <c r="Q1873" s="1"/>
  <c r="N1874"/>
  <c r="O1874"/>
  <c r="P1874" s="1"/>
  <c r="Q1874" s="1"/>
  <c r="N1875"/>
  <c r="O1875"/>
  <c r="P1875"/>
  <c r="Q1875" s="1"/>
  <c r="N1876"/>
  <c r="O1876"/>
  <c r="P1876" s="1"/>
  <c r="Q1876" s="1"/>
  <c r="N1877"/>
  <c r="O1877"/>
  <c r="P1877" s="1"/>
  <c r="Q1877" s="1"/>
  <c r="N1878"/>
  <c r="O1878"/>
  <c r="P1878" s="1"/>
  <c r="Q1878" s="1"/>
  <c r="N1879"/>
  <c r="O1879"/>
  <c r="P1879"/>
  <c r="Q1879" s="1"/>
  <c r="N1880"/>
  <c r="O1880"/>
  <c r="P1880" s="1"/>
  <c r="Q1880" s="1"/>
  <c r="N1881"/>
  <c r="O1881"/>
  <c r="P1881" s="1"/>
  <c r="Q1881" s="1"/>
  <c r="N1882"/>
  <c r="O1882"/>
  <c r="P1882" s="1"/>
  <c r="Q1882" s="1"/>
  <c r="N1883"/>
  <c r="O1883"/>
  <c r="P1883"/>
  <c r="Q1883" s="1"/>
  <c r="N1884"/>
  <c r="O1884"/>
  <c r="P1884" s="1"/>
  <c r="Q1884" s="1"/>
  <c r="N1885"/>
  <c r="O1885"/>
  <c r="P1885" s="1"/>
  <c r="Q1885" s="1"/>
  <c r="N1886"/>
  <c r="O1886"/>
  <c r="P1886" s="1"/>
  <c r="Q1886" s="1"/>
  <c r="N1887"/>
  <c r="O1887"/>
  <c r="P1887"/>
  <c r="Q1887" s="1"/>
  <c r="N1888"/>
  <c r="O1888"/>
  <c r="P1888" s="1"/>
  <c r="Q1888" s="1"/>
  <c r="N1889"/>
  <c r="O1889"/>
  <c r="P1889" s="1"/>
  <c r="Q1889" s="1"/>
  <c r="N1890"/>
  <c r="O1890"/>
  <c r="P1890" s="1"/>
  <c r="Q1890" s="1"/>
  <c r="N1891"/>
  <c r="O1891"/>
  <c r="P1891"/>
  <c r="Q1891" s="1"/>
  <c r="N1892"/>
  <c r="O1892"/>
  <c r="P1892" s="1"/>
  <c r="Q1892" s="1"/>
  <c r="N1893"/>
  <c r="O1893"/>
  <c r="P1893" s="1"/>
  <c r="Q1893" s="1"/>
  <c r="N1894"/>
  <c r="O1894"/>
  <c r="P1894" s="1"/>
  <c r="Q1894" s="1"/>
  <c r="N1895"/>
  <c r="O1895"/>
  <c r="P1895"/>
  <c r="Q1895" s="1"/>
  <c r="N1896"/>
  <c r="O1896"/>
  <c r="P1896" s="1"/>
  <c r="Q1896" s="1"/>
  <c r="N1897"/>
  <c r="O1897"/>
  <c r="P1897" s="1"/>
  <c r="Q1897" s="1"/>
  <c r="N1898"/>
  <c r="O1898"/>
  <c r="P1898" s="1"/>
  <c r="Q1898" s="1"/>
  <c r="N1899"/>
  <c r="O1899"/>
  <c r="P1899"/>
  <c r="Q1899" s="1"/>
  <c r="N1900"/>
  <c r="O1900"/>
  <c r="P1900" s="1"/>
  <c r="Q1900" s="1"/>
  <c r="N1901"/>
  <c r="O1901"/>
  <c r="P1901" s="1"/>
  <c r="Q1901" s="1"/>
  <c r="N1902"/>
  <c r="O1902"/>
  <c r="P1902" s="1"/>
  <c r="Q1902" s="1"/>
  <c r="N1903"/>
  <c r="O1903"/>
  <c r="P1903"/>
  <c r="Q1903" s="1"/>
  <c r="N1904"/>
  <c r="O1904"/>
  <c r="P1904" s="1"/>
  <c r="Q1904" s="1"/>
  <c r="N1905"/>
  <c r="O1905"/>
  <c r="P1905" s="1"/>
  <c r="Q1905" s="1"/>
  <c r="N1906"/>
  <c r="O1906"/>
  <c r="P1906" s="1"/>
  <c r="Q1906" s="1"/>
  <c r="N1907"/>
  <c r="O1907"/>
  <c r="P1907"/>
  <c r="Q1907" s="1"/>
  <c r="N1908"/>
  <c r="O1908"/>
  <c r="P1908" s="1"/>
  <c r="Q1908" s="1"/>
  <c r="N1909"/>
  <c r="O1909"/>
  <c r="P1909" s="1"/>
  <c r="Q1909" s="1"/>
  <c r="N1910"/>
  <c r="O1910"/>
  <c r="P1910" s="1"/>
  <c r="Q1910" s="1"/>
  <c r="N1911"/>
  <c r="O1911"/>
  <c r="P1911"/>
  <c r="Q1911" s="1"/>
  <c r="N1912"/>
  <c r="O1912"/>
  <c r="P1912" s="1"/>
  <c r="Q1912" s="1"/>
  <c r="N1913"/>
  <c r="O1913"/>
  <c r="P1913" s="1"/>
  <c r="Q1913" s="1"/>
  <c r="N1914"/>
  <c r="O1914"/>
  <c r="P1914" s="1"/>
  <c r="Q1914" s="1"/>
  <c r="N1915"/>
  <c r="O1915"/>
  <c r="P1915"/>
  <c r="Q1915" s="1"/>
  <c r="N1916"/>
  <c r="O1916"/>
  <c r="P1916" s="1"/>
  <c r="Q1916" s="1"/>
  <c r="N1917"/>
  <c r="O1917"/>
  <c r="P1917" s="1"/>
  <c r="Q1917" s="1"/>
  <c r="N1918"/>
  <c r="O1918"/>
  <c r="P1918" s="1"/>
  <c r="Q1918" s="1"/>
  <c r="N1919"/>
  <c r="O1919"/>
  <c r="P1919"/>
  <c r="Q1919" s="1"/>
  <c r="N1920"/>
  <c r="O1920"/>
  <c r="P1920" s="1"/>
  <c r="Q1920" s="1"/>
  <c r="N1921"/>
  <c r="O1921"/>
  <c r="P1921" s="1"/>
  <c r="Q1921" s="1"/>
  <c r="N1922"/>
  <c r="O1922"/>
  <c r="P1922" s="1"/>
  <c r="Q1922" s="1"/>
  <c r="N1923"/>
  <c r="O1923"/>
  <c r="P1923"/>
  <c r="Q1923" s="1"/>
  <c r="N1924"/>
  <c r="O1924"/>
  <c r="P1924" s="1"/>
  <c r="Q1924" s="1"/>
  <c r="N1925"/>
  <c r="O1925"/>
  <c r="P1925" s="1"/>
  <c r="Q1925" s="1"/>
  <c r="N1926"/>
  <c r="O1926"/>
  <c r="P1926" s="1"/>
  <c r="Q1926" s="1"/>
  <c r="N1927"/>
  <c r="O1927"/>
  <c r="P1927"/>
  <c r="Q1927" s="1"/>
  <c r="N1928"/>
  <c r="O1928"/>
  <c r="P1928" s="1"/>
  <c r="Q1928" s="1"/>
  <c r="N1929"/>
  <c r="O1929"/>
  <c r="P1929" s="1"/>
  <c r="Q1929" s="1"/>
  <c r="N1930"/>
  <c r="O1930"/>
  <c r="P1930" s="1"/>
  <c r="Q1930" s="1"/>
  <c r="N1931"/>
  <c r="O1931"/>
  <c r="P1931"/>
  <c r="Q1931" s="1"/>
  <c r="N1932"/>
  <c r="O1932"/>
  <c r="P1932" s="1"/>
  <c r="Q1932" s="1"/>
  <c r="N1933"/>
  <c r="O1933"/>
  <c r="P1933" s="1"/>
  <c r="Q1933" s="1"/>
  <c r="N1934"/>
  <c r="O1934"/>
  <c r="P1934" s="1"/>
  <c r="Q1934" s="1"/>
  <c r="N1935"/>
  <c r="O1935"/>
  <c r="P1935"/>
  <c r="Q1935" s="1"/>
  <c r="N1936"/>
  <c r="O1936"/>
  <c r="P1936" s="1"/>
  <c r="Q1936" s="1"/>
  <c r="N1937"/>
  <c r="O1937"/>
  <c r="P1937" s="1"/>
  <c r="Q1937" s="1"/>
  <c r="N1938"/>
  <c r="O1938"/>
  <c r="P1938" s="1"/>
  <c r="Q1938" s="1"/>
  <c r="N1939"/>
  <c r="O1939"/>
  <c r="P1939"/>
  <c r="Q1939" s="1"/>
  <c r="N1940"/>
  <c r="O1940"/>
  <c r="P1940" s="1"/>
  <c r="Q1940" s="1"/>
  <c r="N1941"/>
  <c r="O1941"/>
  <c r="P1941" s="1"/>
  <c r="Q1941" s="1"/>
  <c r="N1942"/>
  <c r="O1942"/>
  <c r="P1942" s="1"/>
  <c r="Q1942" s="1"/>
  <c r="N1943"/>
  <c r="O1943"/>
  <c r="P1943"/>
  <c r="Q1943" s="1"/>
  <c r="N1944"/>
  <c r="O1944"/>
  <c r="P1944" s="1"/>
  <c r="Q1944" s="1"/>
  <c r="N1945"/>
  <c r="O1945"/>
  <c r="P1945" s="1"/>
  <c r="Q1945" s="1"/>
  <c r="N1946"/>
  <c r="O1946"/>
  <c r="P1946" s="1"/>
  <c r="Q1946" s="1"/>
  <c r="N1947"/>
  <c r="O1947"/>
  <c r="P1947"/>
  <c r="Q1947" s="1"/>
  <c r="N1948"/>
  <c r="O1948"/>
  <c r="P1948" s="1"/>
  <c r="Q1948" s="1"/>
  <c r="N1949"/>
  <c r="O1949"/>
  <c r="P1949" s="1"/>
  <c r="Q1949" s="1"/>
  <c r="N1950"/>
  <c r="O1950"/>
  <c r="P1950" s="1"/>
  <c r="Q1950" s="1"/>
  <c r="N1951"/>
  <c r="O1951"/>
  <c r="P1951"/>
  <c r="Q1951" s="1"/>
  <c r="N1952"/>
  <c r="O1952"/>
  <c r="P1952" s="1"/>
  <c r="Q1952" s="1"/>
  <c r="N1953"/>
  <c r="O1953"/>
  <c r="P1953" s="1"/>
  <c r="Q1953" s="1"/>
  <c r="N1954"/>
  <c r="O1954"/>
  <c r="P1954" s="1"/>
  <c r="Q1954" s="1"/>
  <c r="N1955"/>
  <c r="O1955"/>
  <c r="P1955"/>
  <c r="Q1955" s="1"/>
  <c r="N1956"/>
  <c r="O1956"/>
  <c r="P1956" s="1"/>
  <c r="Q1956" s="1"/>
  <c r="N1957"/>
  <c r="O1957"/>
  <c r="P1957" s="1"/>
  <c r="Q1957" s="1"/>
  <c r="N1958"/>
  <c r="O1958"/>
  <c r="P1958" s="1"/>
  <c r="Q1958" s="1"/>
  <c r="N1959"/>
  <c r="O1959"/>
  <c r="P1959"/>
  <c r="Q1959" s="1"/>
  <c r="N1960"/>
  <c r="O1960"/>
  <c r="P1960" s="1"/>
  <c r="Q1960" s="1"/>
  <c r="N1961"/>
  <c r="O1961"/>
  <c r="P1961" s="1"/>
  <c r="Q1961" s="1"/>
  <c r="N1962"/>
  <c r="O1962"/>
  <c r="P1962" s="1"/>
  <c r="Q1962" s="1"/>
  <c r="N1963"/>
  <c r="O1963"/>
  <c r="P1963" s="1"/>
  <c r="Q1963" s="1"/>
  <c r="N1964"/>
  <c r="O1964"/>
  <c r="P1964" s="1"/>
  <c r="Q1964" s="1"/>
  <c r="N1965"/>
  <c r="O1965"/>
  <c r="P1965"/>
  <c r="Q1965" s="1"/>
  <c r="N1966"/>
  <c r="O1966"/>
  <c r="P1966" s="1"/>
  <c r="Q1966" s="1"/>
  <c r="N1967"/>
  <c r="O1967"/>
  <c r="P1967" s="1"/>
  <c r="Q1967" s="1"/>
  <c r="N1968"/>
  <c r="O1968"/>
  <c r="P1968" s="1"/>
  <c r="Q1968" s="1"/>
  <c r="N1969"/>
  <c r="O1969"/>
  <c r="P1969" s="1"/>
  <c r="Q1969" s="1"/>
  <c r="N1970"/>
  <c r="O1970"/>
  <c r="P1970" s="1"/>
  <c r="Q1970" s="1"/>
  <c r="N1971"/>
  <c r="O1971"/>
  <c r="P1971" s="1"/>
  <c r="Q1971" s="1"/>
  <c r="N1972"/>
  <c r="O1972"/>
  <c r="P1972" s="1"/>
  <c r="Q1972" s="1"/>
  <c r="N1973"/>
  <c r="O1973"/>
  <c r="P1973" s="1"/>
  <c r="Q1973" s="1"/>
  <c r="N1974"/>
  <c r="O1974"/>
  <c r="P1974" s="1"/>
  <c r="Q1974" s="1"/>
  <c r="N1975"/>
  <c r="O1975"/>
  <c r="P1975" s="1"/>
  <c r="Q1975" s="1"/>
  <c r="N1976"/>
  <c r="O1976"/>
  <c r="P1976" s="1"/>
  <c r="Q1976" s="1"/>
  <c r="N1977"/>
  <c r="O1977"/>
  <c r="P1977" s="1"/>
  <c r="Q1977" s="1"/>
  <c r="N1978"/>
  <c r="O1978"/>
  <c r="P1978" s="1"/>
  <c r="Q1978" s="1"/>
  <c r="N1979"/>
  <c r="O1979"/>
  <c r="P1979" s="1"/>
  <c r="Q1979" s="1"/>
  <c r="N1980"/>
  <c r="O1980"/>
  <c r="P1980" s="1"/>
  <c r="Q1980" s="1"/>
  <c r="N1981"/>
  <c r="O1981"/>
  <c r="P1981" s="1"/>
  <c r="Q1981" s="1"/>
  <c r="N1982"/>
  <c r="O1982"/>
  <c r="P1982" s="1"/>
  <c r="Q1982" s="1"/>
  <c r="N1983"/>
  <c r="O1983"/>
  <c r="P1983" s="1"/>
  <c r="Q1983" s="1"/>
  <c r="N1984"/>
  <c r="O1984"/>
  <c r="P1984" s="1"/>
  <c r="Q1984" s="1"/>
  <c r="N1985"/>
  <c r="O1985"/>
  <c r="P1985" s="1"/>
  <c r="Q1985" s="1"/>
  <c r="N1986"/>
  <c r="O1986"/>
  <c r="P1986" s="1"/>
  <c r="Q1986" s="1"/>
  <c r="N1987"/>
  <c r="O1987"/>
  <c r="P1987" s="1"/>
  <c r="Q1987" s="1"/>
  <c r="N1988"/>
  <c r="O1988"/>
  <c r="P1988" s="1"/>
  <c r="Q1988" s="1"/>
  <c r="N1989"/>
  <c r="O1989"/>
  <c r="P1989" s="1"/>
  <c r="Q1989" s="1"/>
  <c r="N1990"/>
  <c r="O1990"/>
  <c r="P1990" s="1"/>
  <c r="Q1990" s="1"/>
  <c r="N1991"/>
  <c r="O1991"/>
  <c r="P1991" s="1"/>
  <c r="Q1991" s="1"/>
  <c r="N1992"/>
  <c r="O1992"/>
  <c r="P1992" s="1"/>
  <c r="Q1992" s="1"/>
  <c r="N1993"/>
  <c r="O1993"/>
  <c r="P1993" s="1"/>
  <c r="Q1993" s="1"/>
  <c r="N1994"/>
  <c r="O1994"/>
  <c r="P1994" s="1"/>
  <c r="Q1994" s="1"/>
  <c r="N1995"/>
  <c r="O1995"/>
  <c r="P1995" s="1"/>
  <c r="Q1995" s="1"/>
  <c r="N1996"/>
  <c r="O1996"/>
  <c r="P1996" s="1"/>
  <c r="Q1996" s="1"/>
  <c r="N1997"/>
  <c r="O1997"/>
  <c r="P1997" s="1"/>
  <c r="Q1997" s="1"/>
  <c r="N1998"/>
  <c r="O1998"/>
  <c r="P1998" s="1"/>
  <c r="Q1998" s="1"/>
  <c r="N1999"/>
  <c r="O1999"/>
  <c r="P1999" s="1"/>
  <c r="Q1999" s="1"/>
  <c r="N2000"/>
  <c r="O2000"/>
  <c r="P2000" s="1"/>
  <c r="Q2000" s="1"/>
  <c r="N2001"/>
  <c r="O2001"/>
  <c r="P2001" s="1"/>
  <c r="Q2001" s="1"/>
  <c r="N2002"/>
  <c r="O2002"/>
  <c r="P2002" s="1"/>
  <c r="Q2002" s="1"/>
  <c r="N2003"/>
  <c r="O2003"/>
  <c r="P2003" s="1"/>
  <c r="Q2003" s="1"/>
  <c r="N2004"/>
  <c r="O2004"/>
  <c r="P2004" s="1"/>
  <c r="Q2004" s="1"/>
  <c r="N2005"/>
  <c r="O2005"/>
  <c r="P2005" s="1"/>
  <c r="Q2005" s="1"/>
  <c r="N2006"/>
  <c r="O2006"/>
  <c r="P2006" s="1"/>
  <c r="Q2006" s="1"/>
  <c r="N2007"/>
  <c r="O2007"/>
  <c r="P2007" s="1"/>
  <c r="Q2007" s="1"/>
  <c r="N2008"/>
  <c r="O2008"/>
  <c r="P2008" s="1"/>
  <c r="Q2008" s="1"/>
  <c r="N2009"/>
  <c r="O2009"/>
  <c r="P2009" s="1"/>
  <c r="Q2009" s="1"/>
  <c r="N2010"/>
  <c r="O2010"/>
  <c r="P2010" s="1"/>
  <c r="Q2010" s="1"/>
  <c r="N2011"/>
  <c r="O2011"/>
  <c r="P2011" s="1"/>
  <c r="Q2011" s="1"/>
  <c r="N2012"/>
  <c r="O2012"/>
  <c r="P2012" s="1"/>
  <c r="Q2012" s="1"/>
  <c r="N2013"/>
  <c r="O2013"/>
  <c r="P2013" s="1"/>
  <c r="Q2013" s="1"/>
  <c r="N2014"/>
  <c r="O2014"/>
  <c r="P2014" s="1"/>
  <c r="Q2014" s="1"/>
  <c r="N2015"/>
  <c r="O2015"/>
  <c r="P2015" s="1"/>
  <c r="Q2015" s="1"/>
  <c r="N2016"/>
  <c r="O2016"/>
  <c r="P2016" s="1"/>
  <c r="Q2016" s="1"/>
  <c r="N2017"/>
  <c r="O2017"/>
  <c r="P2017" s="1"/>
  <c r="Q2017" s="1"/>
  <c r="N2018"/>
  <c r="O2018"/>
  <c r="P2018" s="1"/>
  <c r="Q2018" s="1"/>
  <c r="N2019"/>
  <c r="O2019"/>
  <c r="P2019" s="1"/>
  <c r="Q2019" s="1"/>
  <c r="N2020"/>
  <c r="O2020"/>
  <c r="P2020" s="1"/>
  <c r="Q2020" s="1"/>
  <c r="N2021"/>
  <c r="O2021"/>
  <c r="P2021" s="1"/>
  <c r="Q2021" s="1"/>
  <c r="N2022"/>
  <c r="O2022"/>
  <c r="P2022" s="1"/>
  <c r="Q2022" s="1"/>
  <c r="N2023"/>
  <c r="O2023"/>
  <c r="P2023" s="1"/>
  <c r="Q2023" s="1"/>
  <c r="N2024"/>
  <c r="O2024"/>
  <c r="P2024" s="1"/>
  <c r="Q2024" s="1"/>
  <c r="N2025"/>
  <c r="O2025"/>
  <c r="P2025" s="1"/>
  <c r="Q2025" s="1"/>
  <c r="N2026"/>
  <c r="O2026"/>
  <c r="P2026" s="1"/>
  <c r="Q2026" s="1"/>
  <c r="N2027"/>
  <c r="O2027"/>
  <c r="P2027" s="1"/>
  <c r="Q2027" s="1"/>
  <c r="N2028"/>
  <c r="O2028"/>
  <c r="P2028" s="1"/>
  <c r="Q2028" s="1"/>
  <c r="N2029"/>
  <c r="O2029"/>
  <c r="P2029" s="1"/>
  <c r="Q2029" s="1"/>
  <c r="N2030"/>
  <c r="O2030"/>
  <c r="P2030" s="1"/>
  <c r="Q2030" s="1"/>
  <c r="N2031"/>
  <c r="O2031"/>
  <c r="P2031" s="1"/>
  <c r="Q2031" s="1"/>
  <c r="N2032"/>
  <c r="O2032"/>
  <c r="P2032" s="1"/>
  <c r="Q2032" s="1"/>
  <c r="N2033"/>
  <c r="O2033"/>
  <c r="P2033" s="1"/>
  <c r="Q2033" s="1"/>
  <c r="N2034"/>
  <c r="O2034"/>
  <c r="P2034" s="1"/>
  <c r="Q2034" s="1"/>
  <c r="N2035"/>
  <c r="O2035"/>
  <c r="P2035" s="1"/>
  <c r="Q2035" s="1"/>
  <c r="N2036"/>
  <c r="O2036"/>
  <c r="P2036" s="1"/>
  <c r="Q2036" s="1"/>
  <c r="N2037"/>
  <c r="O2037"/>
  <c r="P2037" s="1"/>
  <c r="Q2037" s="1"/>
  <c r="N2038"/>
  <c r="O2038"/>
  <c r="P2038" s="1"/>
  <c r="Q2038" s="1"/>
  <c r="N2039"/>
  <c r="O2039"/>
  <c r="P2039" s="1"/>
  <c r="Q2039" s="1"/>
  <c r="N2040"/>
  <c r="O2040"/>
  <c r="P2040" s="1"/>
  <c r="Q2040" s="1"/>
  <c r="N2041"/>
  <c r="O2041"/>
  <c r="P2041" s="1"/>
  <c r="Q2041" s="1"/>
  <c r="N2042"/>
  <c r="O2042"/>
  <c r="P2042" s="1"/>
  <c r="Q2042" s="1"/>
  <c r="N2043"/>
  <c r="O2043"/>
  <c r="P2043" s="1"/>
  <c r="Q2043" s="1"/>
  <c r="N2044"/>
  <c r="O2044"/>
  <c r="P2044" s="1"/>
  <c r="Q2044" s="1"/>
  <c r="N2045"/>
  <c r="O2045"/>
  <c r="P2045" s="1"/>
  <c r="Q2045" s="1"/>
  <c r="N2046"/>
  <c r="O2046"/>
  <c r="P2046" s="1"/>
  <c r="Q2046" s="1"/>
  <c r="N2047"/>
  <c r="O2047"/>
  <c r="P2047" s="1"/>
  <c r="Q2047" s="1"/>
  <c r="N2048"/>
  <c r="O2048"/>
  <c r="P2048" s="1"/>
  <c r="Q2048" s="1"/>
  <c r="N2049"/>
  <c r="O2049"/>
  <c r="P2049" s="1"/>
  <c r="Q2049" s="1"/>
  <c r="N2050"/>
  <c r="O2050"/>
  <c r="P2050" s="1"/>
  <c r="Q2050" s="1"/>
  <c r="N2051"/>
  <c r="O2051"/>
  <c r="P2051" s="1"/>
  <c r="Q2051" s="1"/>
  <c r="N2052"/>
  <c r="O2052"/>
  <c r="P2052" s="1"/>
  <c r="Q2052" s="1"/>
  <c r="N2053"/>
  <c r="O2053"/>
  <c r="P2053" s="1"/>
  <c r="Q2053" s="1"/>
  <c r="N2054"/>
  <c r="O2054"/>
  <c r="P2054" s="1"/>
  <c r="Q2054" s="1"/>
  <c r="N2055"/>
  <c r="O2055"/>
  <c r="P2055" s="1"/>
  <c r="Q2055" s="1"/>
  <c r="N2056"/>
  <c r="O2056"/>
  <c r="P2056" s="1"/>
  <c r="Q2056" s="1"/>
  <c r="N2057"/>
  <c r="O2057"/>
  <c r="P2057" s="1"/>
  <c r="Q2057" s="1"/>
  <c r="N2058"/>
  <c r="O2058"/>
  <c r="P2058" s="1"/>
  <c r="Q2058" s="1"/>
  <c r="N2059"/>
  <c r="O2059"/>
  <c r="P2059" s="1"/>
  <c r="Q2059" s="1"/>
  <c r="N2060"/>
  <c r="O2060"/>
  <c r="P2060" s="1"/>
  <c r="Q2060" s="1"/>
  <c r="N2061"/>
  <c r="O2061"/>
  <c r="P2061" s="1"/>
  <c r="Q2061" s="1"/>
  <c r="N2062"/>
  <c r="O2062"/>
  <c r="P2062" s="1"/>
  <c r="Q2062" s="1"/>
  <c r="N2063"/>
  <c r="O2063"/>
  <c r="P2063" s="1"/>
  <c r="Q2063" s="1"/>
  <c r="N2064"/>
  <c r="O2064"/>
  <c r="P2064" s="1"/>
  <c r="Q2064" s="1"/>
  <c r="N2065"/>
  <c r="O2065"/>
  <c r="P2065" s="1"/>
  <c r="Q2065" s="1"/>
  <c r="N2066"/>
  <c r="O2066"/>
  <c r="P2066" s="1"/>
  <c r="Q2066" s="1"/>
  <c r="N2067"/>
  <c r="O2067"/>
  <c r="P2067" s="1"/>
  <c r="Q2067" s="1"/>
  <c r="N2068"/>
  <c r="O2068"/>
  <c r="P2068" s="1"/>
  <c r="Q2068" s="1"/>
  <c r="N2069"/>
  <c r="O2069"/>
  <c r="P2069" s="1"/>
  <c r="Q2069" s="1"/>
  <c r="N2070"/>
  <c r="O2070"/>
  <c r="P2070" s="1"/>
  <c r="Q2070" s="1"/>
  <c r="N2071"/>
  <c r="O2071"/>
  <c r="P2071" s="1"/>
  <c r="Q2071" s="1"/>
  <c r="N2072"/>
  <c r="O2072"/>
  <c r="P2072" s="1"/>
  <c r="Q2072" s="1"/>
  <c r="N2073"/>
  <c r="O2073"/>
  <c r="P2073" s="1"/>
  <c r="Q2073" s="1"/>
  <c r="N2074"/>
  <c r="O2074"/>
  <c r="P2074" s="1"/>
  <c r="Q2074" s="1"/>
  <c r="N2075"/>
  <c r="O2075"/>
  <c r="P2075" s="1"/>
  <c r="Q2075" s="1"/>
  <c r="N2076"/>
  <c r="O2076"/>
  <c r="P2076" s="1"/>
  <c r="Q2076" s="1"/>
  <c r="N2077"/>
  <c r="O2077"/>
  <c r="P2077" s="1"/>
  <c r="Q2077" s="1"/>
  <c r="N2078"/>
  <c r="O2078"/>
  <c r="P2078" s="1"/>
  <c r="Q2078" s="1"/>
  <c r="N2079"/>
  <c r="O2079"/>
  <c r="P2079" s="1"/>
  <c r="Q2079" s="1"/>
  <c r="N2080"/>
  <c r="O2080"/>
  <c r="P2080" s="1"/>
  <c r="Q2080" s="1"/>
  <c r="N2081"/>
  <c r="O2081"/>
  <c r="P2081" s="1"/>
  <c r="Q2081" s="1"/>
  <c r="N2082"/>
  <c r="O2082"/>
  <c r="P2082" s="1"/>
  <c r="Q2082" s="1"/>
  <c r="N2083"/>
  <c r="O2083"/>
  <c r="P2083" s="1"/>
  <c r="Q2083" s="1"/>
  <c r="N2084"/>
  <c r="O2084"/>
  <c r="P2084" s="1"/>
  <c r="Q2084" s="1"/>
  <c r="N2085"/>
  <c r="O2085"/>
  <c r="P2085" s="1"/>
  <c r="Q2085" s="1"/>
  <c r="N2086"/>
  <c r="O2086"/>
  <c r="P2086" s="1"/>
  <c r="Q2086" s="1"/>
  <c r="N2087"/>
  <c r="O2087"/>
  <c r="P2087" s="1"/>
  <c r="Q2087" s="1"/>
  <c r="N2088"/>
  <c r="O2088"/>
  <c r="P2088" s="1"/>
  <c r="Q2088" s="1"/>
  <c r="N2089"/>
  <c r="O2089"/>
  <c r="P2089" s="1"/>
  <c r="Q2089" s="1"/>
  <c r="N2090"/>
  <c r="O2090"/>
  <c r="P2090" s="1"/>
  <c r="Q2090" s="1"/>
  <c r="N2091"/>
  <c r="O2091"/>
  <c r="P2091" s="1"/>
  <c r="Q2091" s="1"/>
  <c r="N2092"/>
  <c r="O2092"/>
  <c r="P2092" s="1"/>
  <c r="Q2092" s="1"/>
  <c r="N2093"/>
  <c r="O2093"/>
  <c r="P2093" s="1"/>
  <c r="Q2093" s="1"/>
  <c r="N2094"/>
  <c r="O2094"/>
  <c r="P2094" s="1"/>
  <c r="Q2094" s="1"/>
  <c r="N2095"/>
  <c r="O2095"/>
  <c r="P2095" s="1"/>
  <c r="Q2095" s="1"/>
  <c r="N2096"/>
  <c r="O2096"/>
  <c r="P2096" s="1"/>
  <c r="Q2096" s="1"/>
  <c r="N2097"/>
  <c r="O2097"/>
  <c r="P2097" s="1"/>
  <c r="Q2097" s="1"/>
  <c r="N2098"/>
  <c r="O2098"/>
  <c r="P2098" s="1"/>
  <c r="Q2098" s="1"/>
  <c r="N2099"/>
  <c r="O2099"/>
  <c r="P2099" s="1"/>
  <c r="Q2099" s="1"/>
  <c r="N2100"/>
  <c r="O2100"/>
  <c r="P2100" s="1"/>
  <c r="Q2100" s="1"/>
  <c r="N2101"/>
  <c r="O2101"/>
  <c r="P2101" s="1"/>
  <c r="Q2101" s="1"/>
  <c r="N2102"/>
  <c r="O2102"/>
  <c r="P2102" s="1"/>
  <c r="Q2102" s="1"/>
  <c r="N2103"/>
  <c r="O2103"/>
  <c r="P2103" s="1"/>
  <c r="Q2103" s="1"/>
  <c r="N2104"/>
  <c r="O2104"/>
  <c r="P2104" s="1"/>
  <c r="Q2104" s="1"/>
  <c r="N2105"/>
  <c r="O2105"/>
  <c r="P2105" s="1"/>
  <c r="Q2105" s="1"/>
  <c r="N2106"/>
  <c r="O2106"/>
  <c r="P2106" s="1"/>
  <c r="Q2106" s="1"/>
  <c r="N2107"/>
  <c r="O2107"/>
  <c r="P2107" s="1"/>
  <c r="Q2107" s="1"/>
  <c r="N2108"/>
  <c r="O2108"/>
  <c r="P2108" s="1"/>
  <c r="Q2108" s="1"/>
  <c r="N2109"/>
  <c r="O2109"/>
  <c r="P2109" s="1"/>
  <c r="Q2109" s="1"/>
  <c r="N2110"/>
  <c r="O2110"/>
  <c r="P2110" s="1"/>
  <c r="Q2110" s="1"/>
  <c r="N2111"/>
  <c r="O2111"/>
  <c r="P2111" s="1"/>
  <c r="Q2111" s="1"/>
  <c r="N2112"/>
  <c r="O2112"/>
  <c r="P2112" s="1"/>
  <c r="Q2112" s="1"/>
  <c r="N2113"/>
  <c r="O2113"/>
  <c r="P2113" s="1"/>
  <c r="Q2113" s="1"/>
  <c r="N2114"/>
  <c r="O2114"/>
  <c r="P2114" s="1"/>
  <c r="Q2114" s="1"/>
  <c r="N2115"/>
  <c r="O2115"/>
  <c r="P2115" s="1"/>
  <c r="Q2115" s="1"/>
  <c r="N2116"/>
  <c r="O2116"/>
  <c r="P2116" s="1"/>
  <c r="Q2116" s="1"/>
  <c r="N2117"/>
  <c r="O2117"/>
  <c r="P2117" s="1"/>
  <c r="Q2117" s="1"/>
  <c r="N2118"/>
  <c r="O2118"/>
  <c r="P2118" s="1"/>
  <c r="Q2118" s="1"/>
  <c r="N2119"/>
  <c r="O2119"/>
  <c r="P2119" s="1"/>
  <c r="Q2119" s="1"/>
  <c r="N2120"/>
  <c r="O2120"/>
  <c r="P2120" s="1"/>
  <c r="Q2120" s="1"/>
  <c r="N2121"/>
  <c r="O2121"/>
  <c r="P2121"/>
  <c r="Q2121" s="1"/>
  <c r="N2122"/>
  <c r="O2122"/>
  <c r="P2122" s="1"/>
  <c r="Q2122" s="1"/>
  <c r="N2123"/>
  <c r="O2123"/>
  <c r="P2123" s="1"/>
  <c r="Q2123" s="1"/>
  <c r="N2124"/>
  <c r="O2124"/>
  <c r="P2124" s="1"/>
  <c r="Q2124" s="1"/>
  <c r="N2125"/>
  <c r="O2125"/>
  <c r="P2125"/>
  <c r="Q2125" s="1"/>
  <c r="N2126"/>
  <c r="O2126"/>
  <c r="P2126" s="1"/>
  <c r="Q2126" s="1"/>
  <c r="N2127"/>
  <c r="O2127"/>
  <c r="P2127" s="1"/>
  <c r="Q2127" s="1"/>
  <c r="N2128"/>
  <c r="O2128"/>
  <c r="P2128" s="1"/>
  <c r="Q2128" s="1"/>
  <c r="N2129"/>
  <c r="O2129"/>
  <c r="P2129"/>
  <c r="Q2129" s="1"/>
  <c r="N2130"/>
  <c r="O2130"/>
  <c r="P2130" s="1"/>
  <c r="Q2130" s="1"/>
  <c r="N2131"/>
  <c r="O2131"/>
  <c r="P2131" s="1"/>
  <c r="Q2131" s="1"/>
  <c r="N2132"/>
  <c r="O2132"/>
  <c r="P2132" s="1"/>
  <c r="Q2132" s="1"/>
  <c r="N2133"/>
  <c r="O2133"/>
  <c r="P2133"/>
  <c r="Q2133" s="1"/>
  <c r="N2134"/>
  <c r="O2134"/>
  <c r="P2134" s="1"/>
  <c r="Q2134" s="1"/>
  <c r="N2135"/>
  <c r="O2135"/>
  <c r="P2135" s="1"/>
  <c r="Q2135" s="1"/>
  <c r="N2136"/>
  <c r="O2136"/>
  <c r="P2136" s="1"/>
  <c r="Q2136" s="1"/>
  <c r="N2137"/>
  <c r="O2137"/>
  <c r="P2137"/>
  <c r="Q2137" s="1"/>
  <c r="N2138"/>
  <c r="O2138"/>
  <c r="P2138" s="1"/>
  <c r="Q2138" s="1"/>
  <c r="N2139"/>
  <c r="O2139"/>
  <c r="P2139" s="1"/>
  <c r="Q2139" s="1"/>
  <c r="N2140"/>
  <c r="O2140"/>
  <c r="P2140" s="1"/>
  <c r="Q2140" s="1"/>
  <c r="N2141"/>
  <c r="O2141"/>
  <c r="P2141"/>
  <c r="Q2141" s="1"/>
  <c r="N2142"/>
  <c r="O2142"/>
  <c r="P2142" s="1"/>
  <c r="Q2142" s="1"/>
  <c r="N2143"/>
  <c r="O2143"/>
  <c r="P2143" s="1"/>
  <c r="Q2143" s="1"/>
  <c r="N2144"/>
  <c r="O2144"/>
  <c r="P2144" s="1"/>
  <c r="Q2144" s="1"/>
  <c r="N2145"/>
  <c r="O2145"/>
  <c r="P2145"/>
  <c r="Q2145" s="1"/>
  <c r="N2146"/>
  <c r="O2146"/>
  <c r="P2146" s="1"/>
  <c r="Q2146" s="1"/>
  <c r="N2147"/>
  <c r="O2147"/>
  <c r="P2147" s="1"/>
  <c r="Q2147" s="1"/>
  <c r="N2148"/>
  <c r="O2148"/>
  <c r="P2148" s="1"/>
  <c r="Q2148" s="1"/>
  <c r="N2149"/>
  <c r="O2149"/>
  <c r="P2149"/>
  <c r="Q2149" s="1"/>
  <c r="N2150"/>
  <c r="O2150"/>
  <c r="P2150" s="1"/>
  <c r="Q2150" s="1"/>
  <c r="N2151"/>
  <c r="O2151"/>
  <c r="P2151" s="1"/>
  <c r="Q2151" s="1"/>
  <c r="N2152"/>
  <c r="O2152"/>
  <c r="P2152" s="1"/>
  <c r="Q2152" s="1"/>
  <c r="N2153"/>
  <c r="O2153"/>
  <c r="P2153"/>
  <c r="Q2153" s="1"/>
  <c r="N2154"/>
  <c r="O2154"/>
  <c r="P2154" s="1"/>
  <c r="Q2154" s="1"/>
  <c r="N2155"/>
  <c r="O2155"/>
  <c r="P2155" s="1"/>
  <c r="Q2155" s="1"/>
  <c r="N2156"/>
  <c r="O2156"/>
  <c r="P2156" s="1"/>
  <c r="Q2156" s="1"/>
  <c r="N2157"/>
  <c r="O2157"/>
  <c r="P2157"/>
  <c r="Q2157" s="1"/>
  <c r="N2158"/>
  <c r="O2158"/>
  <c r="P2158" s="1"/>
  <c r="Q2158" s="1"/>
  <c r="N2159"/>
  <c r="O2159"/>
  <c r="P2159" s="1"/>
  <c r="Q2159" s="1"/>
  <c r="N2160"/>
  <c r="O2160"/>
  <c r="P2160" s="1"/>
  <c r="Q2160" s="1"/>
  <c r="N2161"/>
  <c r="O2161"/>
  <c r="P2161"/>
  <c r="Q2161" s="1"/>
  <c r="N2162"/>
  <c r="O2162"/>
  <c r="P2162" s="1"/>
  <c r="Q2162" s="1"/>
  <c r="N2163"/>
  <c r="O2163"/>
  <c r="P2163" s="1"/>
  <c r="Q2163" s="1"/>
  <c r="N2164"/>
  <c r="O2164"/>
  <c r="P2164" s="1"/>
  <c r="Q2164" s="1"/>
  <c r="N2165"/>
  <c r="O2165"/>
  <c r="P2165"/>
  <c r="Q2165" s="1"/>
  <c r="N2166"/>
  <c r="O2166"/>
  <c r="P2166" s="1"/>
  <c r="Q2166" s="1"/>
  <c r="N2167"/>
  <c r="O2167"/>
  <c r="P2167" s="1"/>
  <c r="Q2167" s="1"/>
  <c r="N2168"/>
  <c r="O2168"/>
  <c r="P2168" s="1"/>
  <c r="Q2168" s="1"/>
  <c r="N2169"/>
  <c r="O2169"/>
  <c r="P2169"/>
  <c r="Q2169" s="1"/>
  <c r="N2170"/>
  <c r="O2170"/>
  <c r="P2170" s="1"/>
  <c r="Q2170" s="1"/>
  <c r="N2171"/>
  <c r="O2171"/>
  <c r="P2171" s="1"/>
  <c r="Q2171" s="1"/>
  <c r="N2172"/>
  <c r="O2172"/>
  <c r="P2172" s="1"/>
  <c r="Q2172" s="1"/>
  <c r="N2173"/>
  <c r="O2173"/>
  <c r="P2173"/>
  <c r="Q2173" s="1"/>
  <c r="N2174"/>
  <c r="O2174"/>
  <c r="P2174" s="1"/>
  <c r="Q2174" s="1"/>
  <c r="N2175"/>
  <c r="O2175"/>
  <c r="P2175" s="1"/>
  <c r="Q2175" s="1"/>
  <c r="N2176"/>
  <c r="O2176"/>
  <c r="P2176" s="1"/>
  <c r="Q2176" s="1"/>
  <c r="N2177"/>
  <c r="O2177"/>
  <c r="P2177"/>
  <c r="Q2177" s="1"/>
  <c r="N2178"/>
  <c r="O2178"/>
  <c r="P2178" s="1"/>
  <c r="Q2178" s="1"/>
  <c r="N2179"/>
  <c r="O2179"/>
  <c r="P2179" s="1"/>
  <c r="Q2179" s="1"/>
  <c r="N2180"/>
  <c r="O2180"/>
  <c r="P2180" s="1"/>
  <c r="Q2180" s="1"/>
  <c r="N2181"/>
  <c r="O2181"/>
  <c r="P2181" s="1"/>
  <c r="Q2181" s="1"/>
  <c r="N2182"/>
  <c r="O2182"/>
  <c r="P2182" s="1"/>
  <c r="Q2182" s="1"/>
  <c r="N2183"/>
  <c r="O2183"/>
  <c r="P2183" s="1"/>
  <c r="Q2183" s="1"/>
  <c r="N2184"/>
  <c r="O2184"/>
  <c r="P2184" s="1"/>
  <c r="Q2184" s="1"/>
  <c r="N2185"/>
  <c r="O2185"/>
  <c r="P2185" s="1"/>
  <c r="Q2185" s="1"/>
  <c r="N2186"/>
  <c r="O2186"/>
  <c r="P2186" s="1"/>
  <c r="Q2186" s="1"/>
  <c r="N2187"/>
  <c r="O2187"/>
  <c r="P2187" s="1"/>
  <c r="Q2187" s="1"/>
  <c r="N2188"/>
  <c r="O2188"/>
  <c r="P2188" s="1"/>
  <c r="Q2188" s="1"/>
  <c r="N2189"/>
  <c r="O2189"/>
  <c r="P2189" s="1"/>
  <c r="Q2189" s="1"/>
  <c r="N2190"/>
  <c r="O2190"/>
  <c r="P2190" s="1"/>
  <c r="Q2190" s="1"/>
  <c r="N2191"/>
  <c r="O2191"/>
  <c r="P2191" s="1"/>
  <c r="Q2191" s="1"/>
  <c r="N2192"/>
  <c r="O2192"/>
  <c r="P2192" s="1"/>
  <c r="Q2192" s="1"/>
  <c r="N2193"/>
  <c r="O2193"/>
  <c r="P2193" s="1"/>
  <c r="Q2193" s="1"/>
  <c r="N2194"/>
  <c r="O2194"/>
  <c r="P2194" s="1"/>
  <c r="Q2194" s="1"/>
  <c r="N2195"/>
  <c r="O2195"/>
  <c r="P2195" s="1"/>
  <c r="Q2195" s="1"/>
  <c r="N2196"/>
  <c r="O2196"/>
  <c r="P2196" s="1"/>
  <c r="Q2196" s="1"/>
  <c r="N2197"/>
  <c r="O2197"/>
  <c r="P2197" s="1"/>
  <c r="Q2197" s="1"/>
  <c r="N2198"/>
  <c r="O2198"/>
  <c r="P2198" s="1"/>
  <c r="Q2198" s="1"/>
  <c r="N2199"/>
  <c r="O2199"/>
  <c r="P2199" s="1"/>
  <c r="Q2199" s="1"/>
  <c r="N2200"/>
  <c r="O2200"/>
  <c r="P2200" s="1"/>
  <c r="Q2200" s="1"/>
  <c r="N2201"/>
  <c r="O2201"/>
  <c r="P2201" s="1"/>
  <c r="Q2201" s="1"/>
  <c r="N2202"/>
  <c r="O2202"/>
  <c r="P2202" s="1"/>
  <c r="Q2202" s="1"/>
  <c r="N2203"/>
  <c r="O2203"/>
  <c r="P2203" s="1"/>
  <c r="Q2203" s="1"/>
  <c r="N2204"/>
  <c r="O2204"/>
  <c r="P2204" s="1"/>
  <c r="Q2204" s="1"/>
  <c r="N2205"/>
  <c r="O2205"/>
  <c r="P2205" s="1"/>
  <c r="Q2205" s="1"/>
  <c r="N2206"/>
  <c r="O2206"/>
  <c r="P2206" s="1"/>
  <c r="Q2206" s="1"/>
  <c r="N2207"/>
  <c r="O2207"/>
  <c r="P2207" s="1"/>
  <c r="Q2207" s="1"/>
  <c r="N2208"/>
  <c r="O2208"/>
  <c r="P2208" s="1"/>
  <c r="Q2208" s="1"/>
  <c r="N2209"/>
  <c r="O2209"/>
  <c r="P2209" s="1"/>
  <c r="Q2209" s="1"/>
  <c r="N2210"/>
  <c r="O2210"/>
  <c r="P2210" s="1"/>
  <c r="Q2210" s="1"/>
  <c r="N2211"/>
  <c r="O2211"/>
  <c r="P2211" s="1"/>
  <c r="Q2211" s="1"/>
  <c r="N2212"/>
  <c r="O2212"/>
  <c r="P2212" s="1"/>
  <c r="Q2212" s="1"/>
  <c r="N2213"/>
  <c r="O2213"/>
  <c r="P2213" s="1"/>
  <c r="Q2213" s="1"/>
  <c r="N2214"/>
  <c r="O2214"/>
  <c r="P2214" s="1"/>
  <c r="Q2214" s="1"/>
  <c r="N2215"/>
  <c r="O2215"/>
  <c r="P2215" s="1"/>
  <c r="Q2215" s="1"/>
  <c r="N2216"/>
  <c r="O2216"/>
  <c r="P2216" s="1"/>
  <c r="Q2216" s="1"/>
  <c r="N2217"/>
  <c r="O2217"/>
  <c r="P2217" s="1"/>
  <c r="Q2217" s="1"/>
  <c r="N2218"/>
  <c r="O2218"/>
  <c r="P2218" s="1"/>
  <c r="Q2218" s="1"/>
  <c r="N2219"/>
  <c r="O2219"/>
  <c r="P2219" s="1"/>
  <c r="Q2219" s="1"/>
  <c r="N2220"/>
  <c r="O2220"/>
  <c r="P2220" s="1"/>
  <c r="Q2220" s="1"/>
  <c r="N2221"/>
  <c r="O2221"/>
  <c r="P2221" s="1"/>
  <c r="Q2221" s="1"/>
  <c r="N2222"/>
  <c r="O2222"/>
  <c r="P2222" s="1"/>
  <c r="Q2222" s="1"/>
  <c r="N2223"/>
  <c r="O2223"/>
  <c r="P2223" s="1"/>
  <c r="Q2223" s="1"/>
  <c r="N2224"/>
  <c r="O2224"/>
  <c r="P2224" s="1"/>
  <c r="Q2224" s="1"/>
  <c r="N2225"/>
  <c r="O2225"/>
  <c r="P2225" s="1"/>
  <c r="Q2225" s="1"/>
  <c r="N2226"/>
  <c r="O2226"/>
  <c r="P2226" s="1"/>
  <c r="Q2226" s="1"/>
  <c r="N2227"/>
  <c r="O2227"/>
  <c r="P2227" s="1"/>
  <c r="Q2227" s="1"/>
  <c r="N2228"/>
  <c r="O2228"/>
  <c r="P2228" s="1"/>
  <c r="Q2228" s="1"/>
  <c r="N2229"/>
  <c r="O2229"/>
  <c r="P2229" s="1"/>
  <c r="Q2229" s="1"/>
  <c r="N2230"/>
  <c r="O2230"/>
  <c r="P2230" s="1"/>
  <c r="Q2230" s="1"/>
  <c r="N2231"/>
  <c r="O2231"/>
  <c r="P2231" s="1"/>
  <c r="Q2231" s="1"/>
  <c r="N2232"/>
  <c r="O2232"/>
  <c r="P2232" s="1"/>
  <c r="Q2232" s="1"/>
  <c r="N2233"/>
  <c r="O2233"/>
  <c r="P2233" s="1"/>
  <c r="Q2233" s="1"/>
  <c r="N2234"/>
  <c r="O2234"/>
  <c r="P2234" s="1"/>
  <c r="Q2234" s="1"/>
  <c r="N2235"/>
  <c r="O2235"/>
  <c r="P2235" s="1"/>
  <c r="Q2235" s="1"/>
  <c r="N2236"/>
  <c r="O2236"/>
  <c r="P2236" s="1"/>
  <c r="Q2236" s="1"/>
  <c r="N2237"/>
  <c r="O2237"/>
  <c r="P2237" s="1"/>
  <c r="Q2237" s="1"/>
  <c r="N2238"/>
  <c r="O2238"/>
  <c r="P2238" s="1"/>
  <c r="Q2238" s="1"/>
  <c r="N2239"/>
  <c r="O2239"/>
  <c r="P2239" s="1"/>
  <c r="Q2239" s="1"/>
  <c r="N2240"/>
  <c r="O2240"/>
  <c r="P2240" s="1"/>
  <c r="Q2240" s="1"/>
  <c r="N2241"/>
  <c r="O2241"/>
  <c r="P2241" s="1"/>
  <c r="Q2241" s="1"/>
  <c r="N2242"/>
  <c r="O2242"/>
  <c r="P2242" s="1"/>
  <c r="Q2242" s="1"/>
  <c r="N2243"/>
  <c r="O2243"/>
  <c r="P2243" s="1"/>
  <c r="Q2243" s="1"/>
  <c r="N2244"/>
  <c r="O2244"/>
  <c r="P2244" s="1"/>
  <c r="Q2244" s="1"/>
  <c r="N2245"/>
  <c r="O2245"/>
  <c r="P2245" s="1"/>
  <c r="Q2245" s="1"/>
  <c r="N2246"/>
  <c r="O2246"/>
  <c r="P2246" s="1"/>
  <c r="Q2246" s="1"/>
  <c r="N2247"/>
  <c r="O2247"/>
  <c r="P2247" s="1"/>
  <c r="Q2247" s="1"/>
  <c r="N2248"/>
  <c r="O2248"/>
  <c r="P2248" s="1"/>
  <c r="Q2248" s="1"/>
  <c r="N2249"/>
  <c r="O2249"/>
  <c r="P2249" s="1"/>
  <c r="Q2249" s="1"/>
  <c r="N2250"/>
  <c r="O2250"/>
  <c r="P2250" s="1"/>
  <c r="Q2250" s="1"/>
  <c r="N2251"/>
  <c r="O2251"/>
  <c r="P2251" s="1"/>
  <c r="Q2251" s="1"/>
  <c r="N2252"/>
  <c r="O2252"/>
  <c r="P2252" s="1"/>
  <c r="Q2252" s="1"/>
  <c r="N2253"/>
  <c r="O2253"/>
  <c r="P2253" s="1"/>
  <c r="Q2253" s="1"/>
  <c r="N2254"/>
  <c r="O2254"/>
  <c r="P2254" s="1"/>
  <c r="Q2254" s="1"/>
  <c r="N2255"/>
  <c r="O2255"/>
  <c r="P2255" s="1"/>
  <c r="Q2255" s="1"/>
  <c r="N2256"/>
  <c r="O2256"/>
  <c r="P2256" s="1"/>
  <c r="Q2256" s="1"/>
  <c r="N2257"/>
  <c r="O2257"/>
  <c r="P2257" s="1"/>
  <c r="Q2257" s="1"/>
  <c r="N2258"/>
  <c r="O2258"/>
  <c r="P2258" s="1"/>
  <c r="Q2258" s="1"/>
  <c r="N2259"/>
  <c r="O2259"/>
  <c r="P2259" s="1"/>
  <c r="Q2259" s="1"/>
  <c r="N2260"/>
  <c r="O2260"/>
  <c r="P2260" s="1"/>
  <c r="Q2260" s="1"/>
  <c r="N2261"/>
  <c r="O2261"/>
  <c r="P2261" s="1"/>
  <c r="Q2261" s="1"/>
  <c r="N2262"/>
  <c r="O2262"/>
  <c r="P2262" s="1"/>
  <c r="Q2262" s="1"/>
  <c r="N2263"/>
  <c r="O2263"/>
  <c r="P2263" s="1"/>
  <c r="Q2263" s="1"/>
  <c r="N2264"/>
  <c r="O2264"/>
  <c r="P2264" s="1"/>
  <c r="Q2264" s="1"/>
  <c r="N2265"/>
  <c r="O2265"/>
  <c r="P2265" s="1"/>
  <c r="Q2265" s="1"/>
  <c r="N2266"/>
  <c r="O2266"/>
  <c r="P2266" s="1"/>
  <c r="Q2266" s="1"/>
  <c r="N2267"/>
  <c r="O2267"/>
  <c r="P2267" s="1"/>
  <c r="Q2267" s="1"/>
  <c r="N2268"/>
  <c r="O2268"/>
  <c r="P2268" s="1"/>
  <c r="Q2268" s="1"/>
  <c r="N2269"/>
  <c r="O2269"/>
  <c r="P2269" s="1"/>
  <c r="Q2269" s="1"/>
  <c r="N2270"/>
  <c r="O2270"/>
  <c r="P2270" s="1"/>
  <c r="Q2270" s="1"/>
  <c r="N2271"/>
  <c r="O2271"/>
  <c r="P2271" s="1"/>
  <c r="Q2271" s="1"/>
  <c r="N2272"/>
  <c r="O2272"/>
  <c r="P2272" s="1"/>
  <c r="Q2272" s="1"/>
  <c r="N2273"/>
  <c r="O2273"/>
  <c r="P2273" s="1"/>
  <c r="Q2273" s="1"/>
  <c r="N2274"/>
  <c r="O2274"/>
  <c r="P2274" s="1"/>
  <c r="Q2274" s="1"/>
  <c r="N2275"/>
  <c r="O2275"/>
  <c r="P2275" s="1"/>
  <c r="Q2275" s="1"/>
  <c r="N2276"/>
  <c r="O2276"/>
  <c r="P2276" s="1"/>
  <c r="Q2276" s="1"/>
  <c r="N2277"/>
  <c r="O2277"/>
  <c r="P2277" s="1"/>
  <c r="Q2277" s="1"/>
  <c r="N2278"/>
  <c r="O2278"/>
  <c r="P2278" s="1"/>
  <c r="Q2278" s="1"/>
  <c r="N2279"/>
  <c r="O2279"/>
  <c r="P2279" s="1"/>
  <c r="Q2279" s="1"/>
  <c r="N2280"/>
  <c r="O2280"/>
  <c r="P2280" s="1"/>
  <c r="Q2280" s="1"/>
  <c r="N2281"/>
  <c r="O2281"/>
  <c r="P2281" s="1"/>
  <c r="Q2281" s="1"/>
  <c r="N2282"/>
  <c r="O2282"/>
  <c r="P2282" s="1"/>
  <c r="Q2282" s="1"/>
  <c r="N2283"/>
  <c r="O2283"/>
  <c r="P2283" s="1"/>
  <c r="Q2283" s="1"/>
  <c r="N2284"/>
  <c r="O2284"/>
  <c r="P2284" s="1"/>
  <c r="Q2284" s="1"/>
  <c r="N2285"/>
  <c r="O2285"/>
  <c r="P2285" s="1"/>
  <c r="Q2285" s="1"/>
  <c r="N2286"/>
  <c r="O2286"/>
  <c r="P2286" s="1"/>
  <c r="Q2286" s="1"/>
  <c r="N2287"/>
  <c r="O2287"/>
  <c r="P2287" s="1"/>
  <c r="Q2287" s="1"/>
  <c r="N2288"/>
  <c r="O2288"/>
  <c r="P2288" s="1"/>
  <c r="Q2288" s="1"/>
  <c r="N2289"/>
  <c r="O2289"/>
  <c r="P2289" s="1"/>
  <c r="Q2289" s="1"/>
  <c r="N2290"/>
  <c r="O2290"/>
  <c r="P2290" s="1"/>
  <c r="Q2290" s="1"/>
  <c r="N2291"/>
  <c r="O2291"/>
  <c r="P2291" s="1"/>
  <c r="Q2291" s="1"/>
  <c r="N2292"/>
  <c r="O2292"/>
  <c r="P2292" s="1"/>
  <c r="Q2292" s="1"/>
  <c r="N2293"/>
  <c r="O2293"/>
  <c r="P2293" s="1"/>
  <c r="Q2293" s="1"/>
  <c r="N2294"/>
  <c r="O2294"/>
  <c r="P2294" s="1"/>
  <c r="Q2294" s="1"/>
  <c r="N2295"/>
  <c r="O2295"/>
  <c r="P2295" s="1"/>
  <c r="Q2295" s="1"/>
  <c r="N2296"/>
  <c r="O2296"/>
  <c r="P2296" s="1"/>
  <c r="Q2296" s="1"/>
  <c r="N2297"/>
  <c r="O2297"/>
  <c r="P2297" s="1"/>
  <c r="Q2297" s="1"/>
  <c r="N2298"/>
  <c r="O2298"/>
  <c r="P2298" s="1"/>
  <c r="Q2298" s="1"/>
  <c r="N2299"/>
  <c r="O2299"/>
  <c r="P2299" s="1"/>
  <c r="Q2299" s="1"/>
  <c r="N2300"/>
  <c r="O2300"/>
  <c r="P2300" s="1"/>
  <c r="Q2300" s="1"/>
  <c r="N2301"/>
  <c r="O2301"/>
  <c r="P2301" s="1"/>
  <c r="Q2301" s="1"/>
  <c r="N2302"/>
  <c r="O2302"/>
  <c r="P2302" s="1"/>
  <c r="Q2302" s="1"/>
  <c r="N2303"/>
  <c r="O2303"/>
  <c r="P2303" s="1"/>
  <c r="Q2303" s="1"/>
  <c r="N2304"/>
  <c r="O2304"/>
  <c r="P2304" s="1"/>
  <c r="Q2304" s="1"/>
  <c r="N2305"/>
  <c r="O2305"/>
  <c r="P2305" s="1"/>
  <c r="Q2305" s="1"/>
  <c r="N2306"/>
  <c r="O2306"/>
  <c r="P2306" s="1"/>
  <c r="Q2306" s="1"/>
  <c r="N2307"/>
  <c r="O2307"/>
  <c r="P2307" s="1"/>
  <c r="Q2307" s="1"/>
  <c r="N2308"/>
  <c r="O2308"/>
  <c r="P2308" s="1"/>
  <c r="Q2308" s="1"/>
  <c r="N2309"/>
  <c r="O2309"/>
  <c r="P2309" s="1"/>
  <c r="Q2309" s="1"/>
  <c r="N2310"/>
  <c r="O2310"/>
  <c r="P2310" s="1"/>
  <c r="Q2310" s="1"/>
  <c r="N2311"/>
  <c r="O2311"/>
  <c r="P2311" s="1"/>
  <c r="Q2311" s="1"/>
  <c r="N2312"/>
  <c r="O2312"/>
  <c r="P2312" s="1"/>
  <c r="Q2312" s="1"/>
  <c r="N2313"/>
  <c r="O2313"/>
  <c r="P2313" s="1"/>
  <c r="Q2313" s="1"/>
  <c r="N2314"/>
  <c r="O2314"/>
  <c r="P2314" s="1"/>
  <c r="Q2314" s="1"/>
  <c r="N2315"/>
  <c r="O2315"/>
  <c r="P2315" s="1"/>
  <c r="Q2315" s="1"/>
  <c r="N2316"/>
  <c r="O2316"/>
  <c r="P2316" s="1"/>
  <c r="Q2316" s="1"/>
  <c r="N2317"/>
  <c r="O2317"/>
  <c r="P2317" s="1"/>
  <c r="Q2317" s="1"/>
  <c r="N2318"/>
  <c r="O2318"/>
  <c r="P2318" s="1"/>
  <c r="Q2318" s="1"/>
  <c r="N2319"/>
  <c r="O2319"/>
  <c r="P2319" s="1"/>
  <c r="Q2319" s="1"/>
  <c r="N2320"/>
  <c r="O2320"/>
  <c r="P2320" s="1"/>
  <c r="Q2320" s="1"/>
  <c r="N2321"/>
  <c r="O2321"/>
  <c r="P2321" s="1"/>
  <c r="Q2321" s="1"/>
  <c r="N2322"/>
  <c r="O2322"/>
  <c r="P2322" s="1"/>
  <c r="Q2322" s="1"/>
  <c r="N2323"/>
  <c r="O2323"/>
  <c r="P2323" s="1"/>
  <c r="Q2323" s="1"/>
  <c r="N2324"/>
  <c r="O2324"/>
  <c r="P2324" s="1"/>
  <c r="Q2324" s="1"/>
  <c r="N2325"/>
  <c r="O2325"/>
  <c r="P2325" s="1"/>
  <c r="Q2325" s="1"/>
  <c r="N2326"/>
  <c r="O2326"/>
  <c r="P2326" s="1"/>
  <c r="Q2326" s="1"/>
  <c r="N2327"/>
  <c r="O2327"/>
  <c r="P2327" s="1"/>
  <c r="Q2327" s="1"/>
  <c r="N2328"/>
  <c r="O2328"/>
  <c r="P2328" s="1"/>
  <c r="Q2328" s="1"/>
  <c r="N2329"/>
  <c r="O2329"/>
  <c r="P2329" s="1"/>
  <c r="Q2329" s="1"/>
  <c r="N2330"/>
  <c r="O2330"/>
  <c r="P2330" s="1"/>
  <c r="Q2330" s="1"/>
  <c r="N2331"/>
  <c r="O2331"/>
  <c r="P2331" s="1"/>
  <c r="Q2331" s="1"/>
  <c r="N2332"/>
  <c r="O2332"/>
  <c r="P2332" s="1"/>
  <c r="Q2332" s="1"/>
  <c r="N2333"/>
  <c r="O2333"/>
  <c r="P2333" s="1"/>
  <c r="Q2333" s="1"/>
  <c r="N2334"/>
  <c r="O2334"/>
  <c r="P2334" s="1"/>
  <c r="Q2334" s="1"/>
  <c r="N2335"/>
  <c r="O2335"/>
  <c r="P2335" s="1"/>
  <c r="Q2335" s="1"/>
  <c r="N2336"/>
  <c r="O2336"/>
  <c r="P2336" s="1"/>
  <c r="Q2336" s="1"/>
  <c r="N2337"/>
  <c r="O2337"/>
  <c r="P2337" s="1"/>
  <c r="Q2337" s="1"/>
  <c r="N2338"/>
  <c r="O2338"/>
  <c r="P2338" s="1"/>
  <c r="Q2338" s="1"/>
  <c r="N2339"/>
  <c r="O2339"/>
  <c r="P2339" s="1"/>
  <c r="Q2339" s="1"/>
  <c r="N2340"/>
  <c r="O2340"/>
  <c r="P2340" s="1"/>
  <c r="Q2340" s="1"/>
  <c r="N2341"/>
  <c r="O2341"/>
  <c r="P2341" s="1"/>
  <c r="Q2341" s="1"/>
  <c r="N2342"/>
  <c r="O2342"/>
  <c r="P2342" s="1"/>
  <c r="Q2342" s="1"/>
  <c r="N2343"/>
  <c r="O2343"/>
  <c r="P2343" s="1"/>
  <c r="Q2343" s="1"/>
  <c r="N2344"/>
  <c r="O2344"/>
  <c r="P2344" s="1"/>
  <c r="Q2344" s="1"/>
  <c r="N2345"/>
  <c r="O2345"/>
  <c r="P2345" s="1"/>
  <c r="Q2345" s="1"/>
  <c r="N2346"/>
  <c r="O2346"/>
  <c r="P2346" s="1"/>
  <c r="Q2346" s="1"/>
  <c r="N2347"/>
  <c r="O2347"/>
  <c r="P2347" s="1"/>
  <c r="Q2347" s="1"/>
  <c r="N2348"/>
  <c r="O2348"/>
  <c r="P2348" s="1"/>
  <c r="Q2348" s="1"/>
  <c r="N2349"/>
  <c r="O2349"/>
  <c r="P2349" s="1"/>
  <c r="Q2349" s="1"/>
  <c r="N2350"/>
  <c r="O2350"/>
  <c r="P2350" s="1"/>
  <c r="Q2350" s="1"/>
  <c r="N2351"/>
  <c r="O2351"/>
  <c r="P2351" s="1"/>
  <c r="Q2351" s="1"/>
  <c r="N2352"/>
  <c r="O2352"/>
  <c r="P2352" s="1"/>
  <c r="Q2352" s="1"/>
  <c r="N2353"/>
  <c r="O2353"/>
  <c r="P2353" s="1"/>
  <c r="Q2353" s="1"/>
  <c r="N2354"/>
  <c r="O2354"/>
  <c r="P2354" s="1"/>
  <c r="Q2354" s="1"/>
  <c r="N2355"/>
  <c r="O2355"/>
  <c r="P2355" s="1"/>
  <c r="Q2355" s="1"/>
  <c r="N2356"/>
  <c r="O2356"/>
  <c r="P2356" s="1"/>
  <c r="Q2356" s="1"/>
  <c r="N2357"/>
  <c r="O2357"/>
  <c r="P2357" s="1"/>
  <c r="Q2357" s="1"/>
  <c r="N2358"/>
  <c r="O2358"/>
  <c r="P2358" s="1"/>
  <c r="Q2358" s="1"/>
  <c r="N2359"/>
  <c r="O2359"/>
  <c r="P2359" s="1"/>
  <c r="Q2359" s="1"/>
  <c r="N2360"/>
  <c r="O2360"/>
  <c r="P2360" s="1"/>
  <c r="Q2360" s="1"/>
  <c r="N2361"/>
  <c r="O2361"/>
  <c r="P2361" s="1"/>
  <c r="Q2361" s="1"/>
  <c r="N2362"/>
  <c r="O2362"/>
  <c r="P2362" s="1"/>
  <c r="Q2362" s="1"/>
  <c r="N2363"/>
  <c r="O2363"/>
  <c r="P2363" s="1"/>
  <c r="Q2363" s="1"/>
  <c r="N2364"/>
  <c r="O2364"/>
  <c r="P2364" s="1"/>
  <c r="Q2364" s="1"/>
  <c r="N2365"/>
  <c r="O2365"/>
  <c r="P2365" s="1"/>
  <c r="Q2365" s="1"/>
  <c r="N2366"/>
  <c r="O2366"/>
  <c r="P2366" s="1"/>
  <c r="Q2366" s="1"/>
  <c r="N2367"/>
  <c r="O2367"/>
  <c r="P2367" s="1"/>
  <c r="Q2367" s="1"/>
  <c r="N2368"/>
  <c r="O2368"/>
  <c r="P2368" s="1"/>
  <c r="Q2368" s="1"/>
  <c r="N2369"/>
  <c r="O2369"/>
  <c r="P2369" s="1"/>
  <c r="Q2369" s="1"/>
  <c r="N2370"/>
  <c r="O2370"/>
  <c r="P2370" s="1"/>
  <c r="Q2370" s="1"/>
  <c r="N2371"/>
  <c r="O2371"/>
  <c r="P2371" s="1"/>
  <c r="Q2371" s="1"/>
  <c r="N2372"/>
  <c r="O2372"/>
  <c r="P2372" s="1"/>
  <c r="Q2372" s="1"/>
  <c r="N2373"/>
  <c r="O2373"/>
  <c r="P2373" s="1"/>
  <c r="Q2373" s="1"/>
  <c r="N2374"/>
  <c r="O2374"/>
  <c r="P2374" s="1"/>
  <c r="Q2374" s="1"/>
  <c r="N2375"/>
  <c r="O2375"/>
  <c r="P2375" s="1"/>
  <c r="Q2375" s="1"/>
  <c r="N2376"/>
  <c r="O2376"/>
  <c r="P2376" s="1"/>
  <c r="Q2376" s="1"/>
  <c r="N2377"/>
  <c r="O2377"/>
  <c r="P2377" s="1"/>
  <c r="Q2377" s="1"/>
  <c r="N2378"/>
  <c r="O2378"/>
  <c r="P2378" s="1"/>
  <c r="Q2378" s="1"/>
  <c r="N2379"/>
  <c r="O2379"/>
  <c r="P2379" s="1"/>
  <c r="Q2379" s="1"/>
  <c r="N2380"/>
  <c r="O2380"/>
  <c r="P2380" s="1"/>
  <c r="Q2380" s="1"/>
  <c r="N2381"/>
  <c r="O2381"/>
  <c r="P2381" s="1"/>
  <c r="Q2381" s="1"/>
  <c r="N2382"/>
  <c r="O2382"/>
  <c r="P2382" s="1"/>
  <c r="Q2382" s="1"/>
  <c r="N2383"/>
  <c r="O2383"/>
  <c r="P2383" s="1"/>
  <c r="Q2383" s="1"/>
  <c r="N2384"/>
  <c r="O2384"/>
  <c r="P2384" s="1"/>
  <c r="Q2384" s="1"/>
  <c r="N2385"/>
  <c r="O2385"/>
  <c r="P2385" s="1"/>
  <c r="Q2385" s="1"/>
  <c r="N2386"/>
  <c r="O2386"/>
  <c r="P2386" s="1"/>
  <c r="Q2386" s="1"/>
  <c r="N2387"/>
  <c r="O2387"/>
  <c r="P2387" s="1"/>
  <c r="Q2387" s="1"/>
  <c r="N2388"/>
  <c r="O2388"/>
  <c r="P2388" s="1"/>
  <c r="Q2388" s="1"/>
  <c r="N2389"/>
  <c r="O2389"/>
  <c r="P2389" s="1"/>
  <c r="Q2389" s="1"/>
  <c r="N2390"/>
  <c r="O2390"/>
  <c r="P2390" s="1"/>
  <c r="Q2390" s="1"/>
  <c r="N2391"/>
  <c r="O2391"/>
  <c r="P2391" s="1"/>
  <c r="Q2391" s="1"/>
  <c r="N2392"/>
  <c r="O2392"/>
  <c r="P2392" s="1"/>
  <c r="Q2392" s="1"/>
  <c r="N2393"/>
  <c r="O2393"/>
  <c r="P2393" s="1"/>
  <c r="Q2393" s="1"/>
  <c r="N2394"/>
  <c r="O2394"/>
  <c r="P2394" s="1"/>
  <c r="Q2394" s="1"/>
  <c r="N2395"/>
  <c r="O2395"/>
  <c r="P2395" s="1"/>
  <c r="Q2395" s="1"/>
  <c r="N2396"/>
  <c r="O2396"/>
  <c r="P2396" s="1"/>
  <c r="Q2396" s="1"/>
  <c r="N2397"/>
  <c r="O2397"/>
  <c r="P2397" s="1"/>
  <c r="Q2397" s="1"/>
  <c r="N2398"/>
  <c r="O2398"/>
  <c r="P2398" s="1"/>
  <c r="Q2398" s="1"/>
  <c r="N2399"/>
  <c r="O2399"/>
  <c r="P2399" s="1"/>
  <c r="Q2399" s="1"/>
  <c r="N2400"/>
  <c r="O2400"/>
  <c r="P2400" s="1"/>
  <c r="Q2400" s="1"/>
  <c r="N2401"/>
  <c r="O2401"/>
  <c r="P2401" s="1"/>
  <c r="Q2401" s="1"/>
  <c r="N2402"/>
  <c r="O2402"/>
  <c r="P2402" s="1"/>
  <c r="Q2402" s="1"/>
  <c r="N2403"/>
  <c r="O2403"/>
  <c r="P2403" s="1"/>
  <c r="Q2403" s="1"/>
  <c r="N2404"/>
  <c r="O2404"/>
  <c r="P2404" s="1"/>
  <c r="Q2404" s="1"/>
  <c r="N2405"/>
  <c r="O2405"/>
  <c r="P2405" s="1"/>
  <c r="Q2405" s="1"/>
  <c r="N2406"/>
  <c r="O2406"/>
  <c r="P2406" s="1"/>
  <c r="Q2406" s="1"/>
  <c r="N2407"/>
  <c r="O2407"/>
  <c r="P2407" s="1"/>
  <c r="Q2407" s="1"/>
  <c r="N2408"/>
  <c r="O2408"/>
  <c r="P2408" s="1"/>
  <c r="Q2408" s="1"/>
  <c r="N2409"/>
  <c r="O2409"/>
  <c r="P2409" s="1"/>
  <c r="Q2409" s="1"/>
  <c r="N2410"/>
  <c r="O2410"/>
  <c r="P2410" s="1"/>
  <c r="Q2410" s="1"/>
  <c r="N2411"/>
  <c r="O2411"/>
  <c r="P2411" s="1"/>
  <c r="Q2411" s="1"/>
  <c r="N2412"/>
  <c r="O2412"/>
  <c r="P2412" s="1"/>
  <c r="Q2412" s="1"/>
  <c r="N2413"/>
  <c r="O2413"/>
  <c r="P2413" s="1"/>
  <c r="Q2413" s="1"/>
  <c r="N2414"/>
  <c r="O2414"/>
  <c r="P2414" s="1"/>
  <c r="Q2414" s="1"/>
  <c r="N2415"/>
  <c r="O2415"/>
  <c r="P2415" s="1"/>
  <c r="Q2415" s="1"/>
  <c r="N2416"/>
  <c r="O2416"/>
  <c r="P2416" s="1"/>
  <c r="Q2416" s="1"/>
  <c r="N2417"/>
  <c r="O2417"/>
  <c r="P2417" s="1"/>
  <c r="Q2417" s="1"/>
  <c r="N2418"/>
  <c r="O2418"/>
  <c r="P2418" s="1"/>
  <c r="Q2418" s="1"/>
  <c r="N2419"/>
  <c r="O2419"/>
  <c r="P2419" s="1"/>
  <c r="Q2419" s="1"/>
  <c r="N2420"/>
  <c r="O2420"/>
  <c r="P2420" s="1"/>
  <c r="Q2420" s="1"/>
  <c r="N2421"/>
  <c r="O2421"/>
  <c r="P2421" s="1"/>
  <c r="Q2421" s="1"/>
  <c r="N2422"/>
  <c r="O2422"/>
  <c r="P2422" s="1"/>
  <c r="Q2422" s="1"/>
  <c r="N2423"/>
  <c r="O2423"/>
  <c r="P2423" s="1"/>
  <c r="Q2423" s="1"/>
  <c r="N2424"/>
  <c r="O2424"/>
  <c r="P2424" s="1"/>
  <c r="Q2424" s="1"/>
  <c r="N2425"/>
  <c r="O2425"/>
  <c r="P2425" s="1"/>
  <c r="Q2425" s="1"/>
  <c r="N2426"/>
  <c r="O2426"/>
  <c r="P2426" s="1"/>
  <c r="Q2426" s="1"/>
  <c r="N2427"/>
  <c r="O2427"/>
  <c r="P2427" s="1"/>
  <c r="Q2427" s="1"/>
  <c r="N2428"/>
  <c r="O2428"/>
  <c r="P2428" s="1"/>
  <c r="Q2428" s="1"/>
  <c r="N2429"/>
  <c r="O2429"/>
  <c r="P2429" s="1"/>
  <c r="Q2429" s="1"/>
  <c r="N2430"/>
  <c r="O2430"/>
  <c r="P2430" s="1"/>
  <c r="Q2430" s="1"/>
  <c r="N2431"/>
  <c r="O2431"/>
  <c r="P2431" s="1"/>
  <c r="Q2431" s="1"/>
  <c r="N2432"/>
  <c r="O2432"/>
  <c r="P2432" s="1"/>
  <c r="Q2432" s="1"/>
  <c r="N2433"/>
  <c r="O2433"/>
  <c r="P2433" s="1"/>
  <c r="Q2433" s="1"/>
  <c r="N2434"/>
  <c r="O2434"/>
  <c r="P2434" s="1"/>
  <c r="Q2434" s="1"/>
  <c r="N2435"/>
  <c r="O2435"/>
  <c r="P2435" s="1"/>
  <c r="Q2435" s="1"/>
  <c r="N2436"/>
  <c r="O2436"/>
  <c r="P2436" s="1"/>
  <c r="Q2436" s="1"/>
  <c r="N2437"/>
  <c r="O2437"/>
  <c r="P2437" s="1"/>
  <c r="Q2437" s="1"/>
  <c r="N2438"/>
  <c r="O2438"/>
  <c r="P2438" s="1"/>
  <c r="Q2438" s="1"/>
  <c r="N2439"/>
  <c r="O2439"/>
  <c r="P2439" s="1"/>
  <c r="Q2439" s="1"/>
  <c r="N2440"/>
  <c r="O2440"/>
  <c r="P2440" s="1"/>
  <c r="Q2440" s="1"/>
  <c r="N2441"/>
  <c r="O2441"/>
  <c r="P2441" s="1"/>
  <c r="Q2441" s="1"/>
  <c r="N2442"/>
  <c r="O2442"/>
  <c r="P2442" s="1"/>
  <c r="Q2442" s="1"/>
  <c r="N2443"/>
  <c r="O2443"/>
  <c r="P2443" s="1"/>
  <c r="Q2443" s="1"/>
  <c r="N2444"/>
  <c r="O2444"/>
  <c r="P2444" s="1"/>
  <c r="Q2444" s="1"/>
  <c r="N2445"/>
  <c r="O2445"/>
  <c r="P2445" s="1"/>
  <c r="Q2445" s="1"/>
  <c r="N2446"/>
  <c r="O2446"/>
  <c r="P2446" s="1"/>
  <c r="Q2446" s="1"/>
  <c r="N2447"/>
  <c r="O2447"/>
  <c r="P2447" s="1"/>
  <c r="Q2447" s="1"/>
  <c r="N2448"/>
  <c r="O2448"/>
  <c r="P2448" s="1"/>
  <c r="Q2448" s="1"/>
  <c r="N2449"/>
  <c r="O2449"/>
  <c r="P2449" s="1"/>
  <c r="Q2449" s="1"/>
  <c r="N2450"/>
  <c r="O2450"/>
  <c r="P2450" s="1"/>
  <c r="Q2450" s="1"/>
  <c r="N2451"/>
  <c r="O2451"/>
  <c r="P2451" s="1"/>
  <c r="Q2451" s="1"/>
  <c r="N2452"/>
  <c r="O2452"/>
  <c r="P2452" s="1"/>
  <c r="Q2452" s="1"/>
  <c r="N2453"/>
  <c r="O2453"/>
  <c r="P2453" s="1"/>
  <c r="Q2453" s="1"/>
  <c r="N2454"/>
  <c r="O2454"/>
  <c r="P2454" s="1"/>
  <c r="Q2454" s="1"/>
  <c r="N2455"/>
  <c r="O2455"/>
  <c r="P2455" s="1"/>
  <c r="Q2455" s="1"/>
  <c r="N2456"/>
  <c r="O2456"/>
  <c r="P2456" s="1"/>
  <c r="Q2456" s="1"/>
  <c r="N2457"/>
  <c r="O2457"/>
  <c r="P2457" s="1"/>
  <c r="Q2457" s="1"/>
  <c r="N2458"/>
  <c r="O2458"/>
  <c r="P2458" s="1"/>
  <c r="Q2458" s="1"/>
  <c r="N2459"/>
  <c r="O2459"/>
  <c r="P2459" s="1"/>
  <c r="Q2459" s="1"/>
  <c r="N2460"/>
  <c r="O2460"/>
  <c r="P2460" s="1"/>
  <c r="Q2460" s="1"/>
  <c r="N2461"/>
  <c r="O2461"/>
  <c r="P2461" s="1"/>
  <c r="Q2461" s="1"/>
  <c r="N2462"/>
  <c r="O2462"/>
  <c r="P2462" s="1"/>
  <c r="Q2462" s="1"/>
  <c r="N2463"/>
  <c r="O2463"/>
  <c r="P2463" s="1"/>
  <c r="Q2463" s="1"/>
  <c r="N2464"/>
  <c r="O2464"/>
  <c r="P2464" s="1"/>
  <c r="Q2464" s="1"/>
  <c r="N2465"/>
  <c r="O2465"/>
  <c r="P2465" s="1"/>
  <c r="Q2465" s="1"/>
  <c r="N2466"/>
  <c r="O2466"/>
  <c r="P2466" s="1"/>
  <c r="Q2466" s="1"/>
  <c r="N2467"/>
  <c r="O2467"/>
  <c r="P2467" s="1"/>
  <c r="Q2467" s="1"/>
  <c r="N2468"/>
  <c r="O2468"/>
  <c r="P2468" s="1"/>
  <c r="Q2468" s="1"/>
  <c r="N2469"/>
  <c r="O2469"/>
  <c r="P2469" s="1"/>
  <c r="Q2469" s="1"/>
  <c r="N2470"/>
  <c r="O2470"/>
  <c r="P2470" s="1"/>
  <c r="Q2470" s="1"/>
  <c r="N2471"/>
  <c r="O2471"/>
  <c r="P2471" s="1"/>
  <c r="Q2471" s="1"/>
  <c r="N2472"/>
  <c r="O2472"/>
  <c r="P2472" s="1"/>
  <c r="Q2472" s="1"/>
  <c r="N2473"/>
  <c r="O2473"/>
  <c r="P2473" s="1"/>
  <c r="Q2473" s="1"/>
  <c r="N2474"/>
  <c r="O2474"/>
  <c r="P2474" s="1"/>
  <c r="Q2474" s="1"/>
  <c r="N2475"/>
  <c r="O2475"/>
  <c r="P2475" s="1"/>
  <c r="Q2475" s="1"/>
  <c r="N2476"/>
  <c r="O2476"/>
  <c r="P2476" s="1"/>
  <c r="Q2476" s="1"/>
  <c r="N2477"/>
  <c r="O2477"/>
  <c r="P2477" s="1"/>
  <c r="Q2477" s="1"/>
  <c r="N2478"/>
  <c r="O2478"/>
  <c r="P2478" s="1"/>
  <c r="Q2478" s="1"/>
  <c r="N2479"/>
  <c r="O2479"/>
  <c r="P2479" s="1"/>
  <c r="Q2479" s="1"/>
  <c r="N2480"/>
  <c r="O2480"/>
  <c r="P2480" s="1"/>
  <c r="Q2480" s="1"/>
  <c r="N2481"/>
  <c r="O2481"/>
  <c r="P2481" s="1"/>
  <c r="Q2481" s="1"/>
  <c r="N2482"/>
  <c r="O2482"/>
  <c r="P2482" s="1"/>
  <c r="Q2482" s="1"/>
  <c r="N2483"/>
  <c r="O2483"/>
  <c r="P2483" s="1"/>
  <c r="Q2483" s="1"/>
  <c r="N2484"/>
  <c r="O2484"/>
  <c r="P2484" s="1"/>
  <c r="Q2484" s="1"/>
  <c r="N2485"/>
  <c r="O2485"/>
  <c r="P2485" s="1"/>
  <c r="Q2485" s="1"/>
  <c r="N2486"/>
  <c r="O2486"/>
  <c r="P2486" s="1"/>
  <c r="Q2486" s="1"/>
  <c r="N2487"/>
  <c r="O2487"/>
  <c r="P2487" s="1"/>
  <c r="Q2487" s="1"/>
  <c r="N2488"/>
  <c r="O2488"/>
  <c r="P2488" s="1"/>
  <c r="Q2488" s="1"/>
  <c r="N2489"/>
  <c r="O2489"/>
  <c r="P2489" s="1"/>
  <c r="Q2489" s="1"/>
  <c r="N2490"/>
  <c r="O2490"/>
  <c r="P2490" s="1"/>
  <c r="Q2490" s="1"/>
  <c r="N2491"/>
  <c r="O2491"/>
  <c r="P2491" s="1"/>
  <c r="Q2491" s="1"/>
  <c r="N2492"/>
  <c r="O2492"/>
  <c r="P2492" s="1"/>
  <c r="Q2492" s="1"/>
  <c r="N2493"/>
  <c r="O2493"/>
  <c r="P2493" s="1"/>
  <c r="Q2493" s="1"/>
  <c r="N2494"/>
  <c r="O2494"/>
  <c r="P2494" s="1"/>
  <c r="Q2494" s="1"/>
  <c r="N2495"/>
  <c r="O2495"/>
  <c r="P2495" s="1"/>
  <c r="Q2495" s="1"/>
  <c r="N2496"/>
  <c r="O2496"/>
  <c r="P2496" s="1"/>
  <c r="Q2496" s="1"/>
  <c r="N2497"/>
  <c r="O2497"/>
  <c r="P2497" s="1"/>
  <c r="Q2497" s="1"/>
  <c r="N2498"/>
  <c r="O2498"/>
  <c r="P2498" s="1"/>
  <c r="Q2498" s="1"/>
  <c r="N2499"/>
  <c r="O2499"/>
  <c r="P2499" s="1"/>
  <c r="Q2499" s="1"/>
  <c r="N2500"/>
  <c r="O2500"/>
  <c r="P2500" s="1"/>
  <c r="Q2500" s="1"/>
  <c r="N2501"/>
  <c r="O2501"/>
  <c r="P2501" s="1"/>
  <c r="Q2501" s="1"/>
  <c r="N2502"/>
  <c r="O2502"/>
  <c r="P2502" s="1"/>
  <c r="Q2502" s="1"/>
  <c r="N2503"/>
  <c r="O2503"/>
  <c r="P2503" s="1"/>
  <c r="Q2503" s="1"/>
  <c r="N2504"/>
  <c r="O2504"/>
  <c r="P2504" s="1"/>
  <c r="Q2504" s="1"/>
  <c r="N2505"/>
  <c r="O2505"/>
  <c r="P2505" s="1"/>
  <c r="Q2505" s="1"/>
  <c r="N2506"/>
  <c r="O2506"/>
  <c r="P2506" s="1"/>
  <c r="Q2506" s="1"/>
  <c r="N2507"/>
  <c r="O2507"/>
  <c r="P2507" s="1"/>
  <c r="Q2507" s="1"/>
  <c r="N2508"/>
  <c r="O2508"/>
  <c r="P2508" s="1"/>
  <c r="Q2508" s="1"/>
  <c r="N2509"/>
  <c r="O2509"/>
  <c r="P2509" s="1"/>
  <c r="Q2509" s="1"/>
  <c r="N2510"/>
  <c r="O2510"/>
  <c r="P2510" s="1"/>
  <c r="Q2510" s="1"/>
  <c r="N2511"/>
  <c r="O2511"/>
  <c r="P2511" s="1"/>
  <c r="Q2511" s="1"/>
  <c r="N2512"/>
  <c r="O2512"/>
  <c r="P2512" s="1"/>
  <c r="Q2512" s="1"/>
  <c r="N2513"/>
  <c r="O2513"/>
  <c r="P2513" s="1"/>
  <c r="Q2513" s="1"/>
  <c r="N2514"/>
  <c r="O2514"/>
  <c r="P2514" s="1"/>
  <c r="Q2514" s="1"/>
  <c r="N2515"/>
  <c r="O2515"/>
  <c r="P2515" s="1"/>
  <c r="Q2515" s="1"/>
  <c r="N2516"/>
  <c r="O2516"/>
  <c r="P2516" s="1"/>
  <c r="Q2516" s="1"/>
  <c r="N2517"/>
  <c r="O2517"/>
  <c r="P2517" s="1"/>
  <c r="Q2517" s="1"/>
  <c r="N2518"/>
  <c r="O2518"/>
  <c r="P2518" s="1"/>
  <c r="Q2518" s="1"/>
  <c r="N2519"/>
  <c r="O2519"/>
  <c r="P2519" s="1"/>
  <c r="Q2519" s="1"/>
  <c r="N2520"/>
  <c r="O2520"/>
  <c r="P2520" s="1"/>
  <c r="Q2520" s="1"/>
  <c r="N2521"/>
  <c r="O2521"/>
  <c r="P2521" s="1"/>
  <c r="Q2521" s="1"/>
  <c r="N2522"/>
  <c r="O2522"/>
  <c r="P2522" s="1"/>
  <c r="Q2522" s="1"/>
  <c r="N2523"/>
  <c r="O2523"/>
  <c r="P2523" s="1"/>
  <c r="Q2523" s="1"/>
  <c r="N2524"/>
  <c r="O2524"/>
  <c r="P2524" s="1"/>
  <c r="Q2524" s="1"/>
  <c r="N2525"/>
  <c r="O2525"/>
  <c r="P2525" s="1"/>
  <c r="Q2525" s="1"/>
  <c r="N2526"/>
  <c r="O2526"/>
  <c r="P2526" s="1"/>
  <c r="Q2526" s="1"/>
  <c r="N2527"/>
  <c r="O2527"/>
  <c r="P2527" s="1"/>
  <c r="Q2527" s="1"/>
  <c r="N2528"/>
  <c r="O2528"/>
  <c r="P2528" s="1"/>
  <c r="Q2528" s="1"/>
  <c r="N2529"/>
  <c r="O2529"/>
  <c r="P2529" s="1"/>
  <c r="Q2529" s="1"/>
  <c r="N2530"/>
  <c r="O2530"/>
  <c r="P2530" s="1"/>
  <c r="Q2530" s="1"/>
  <c r="N2531"/>
  <c r="O2531"/>
  <c r="P2531" s="1"/>
  <c r="Q2531" s="1"/>
  <c r="N2532"/>
  <c r="O2532"/>
  <c r="P2532" s="1"/>
  <c r="Q2532" s="1"/>
  <c r="N2533"/>
  <c r="O2533"/>
  <c r="P2533" s="1"/>
  <c r="Q2533" s="1"/>
  <c r="N2534"/>
  <c r="O2534"/>
  <c r="P2534" s="1"/>
  <c r="Q2534" s="1"/>
  <c r="N2535"/>
  <c r="O2535"/>
  <c r="P2535" s="1"/>
  <c r="Q2535" s="1"/>
  <c r="N2536"/>
  <c r="O2536"/>
  <c r="P2536" s="1"/>
  <c r="Q2536" s="1"/>
  <c r="N2537"/>
  <c r="O2537"/>
  <c r="P2537" s="1"/>
  <c r="Q2537" s="1"/>
  <c r="N2538"/>
  <c r="O2538"/>
  <c r="P2538" s="1"/>
  <c r="Q2538" s="1"/>
  <c r="N2539"/>
  <c r="O2539"/>
  <c r="P2539" s="1"/>
  <c r="Q2539" s="1"/>
  <c r="N2540"/>
  <c r="O2540"/>
  <c r="P2540" s="1"/>
  <c r="Q2540" s="1"/>
  <c r="N2541"/>
  <c r="O2541"/>
  <c r="P2541" s="1"/>
  <c r="Q2541" s="1"/>
  <c r="N2542"/>
  <c r="O2542"/>
  <c r="P2542" s="1"/>
  <c r="Q2542" s="1"/>
  <c r="N2543"/>
  <c r="O2543"/>
  <c r="P2543" s="1"/>
  <c r="Q2543" s="1"/>
  <c r="N2544"/>
  <c r="O2544"/>
  <c r="P2544" s="1"/>
  <c r="Q2544" s="1"/>
  <c r="N2545"/>
  <c r="O2545"/>
  <c r="P2545" s="1"/>
  <c r="Q2545" s="1"/>
  <c r="N2546"/>
  <c r="O2546"/>
  <c r="P2546" s="1"/>
  <c r="Q2546" s="1"/>
  <c r="N2547"/>
  <c r="O2547"/>
  <c r="P2547" s="1"/>
  <c r="Q2547" s="1"/>
  <c r="N2548"/>
  <c r="O2548"/>
  <c r="P2548" s="1"/>
  <c r="Q2548" s="1"/>
  <c r="N2549"/>
  <c r="O2549"/>
  <c r="P2549" s="1"/>
  <c r="Q2549" s="1"/>
  <c r="N2550"/>
  <c r="O2550"/>
  <c r="P2550" s="1"/>
  <c r="Q2550" s="1"/>
  <c r="N2551"/>
  <c r="O2551"/>
  <c r="P2551" s="1"/>
  <c r="Q2551" s="1"/>
  <c r="N2552"/>
  <c r="O2552"/>
  <c r="P2552" s="1"/>
  <c r="Q2552" s="1"/>
  <c r="N2553"/>
  <c r="O2553"/>
  <c r="P2553" s="1"/>
  <c r="Q2553" s="1"/>
  <c r="N2554"/>
  <c r="O2554"/>
  <c r="P2554" s="1"/>
  <c r="Q2554" s="1"/>
  <c r="N2555"/>
  <c r="O2555"/>
  <c r="P2555" s="1"/>
  <c r="Q2555" s="1"/>
  <c r="N2556"/>
  <c r="O2556"/>
  <c r="P2556" s="1"/>
  <c r="Q2556" s="1"/>
  <c r="N2557"/>
  <c r="O2557"/>
  <c r="P2557" s="1"/>
  <c r="Q2557" s="1"/>
  <c r="N2558"/>
  <c r="O2558"/>
  <c r="P2558" s="1"/>
  <c r="Q2558" s="1"/>
  <c r="N2559"/>
  <c r="O2559"/>
  <c r="P2559" s="1"/>
  <c r="Q2559" s="1"/>
  <c r="N2560"/>
  <c r="O2560"/>
  <c r="P2560" s="1"/>
  <c r="Q2560" s="1"/>
  <c r="N2561"/>
  <c r="O2561"/>
  <c r="P2561" s="1"/>
  <c r="Q2561" s="1"/>
  <c r="N2562"/>
  <c r="O2562"/>
  <c r="P2562" s="1"/>
  <c r="Q2562" s="1"/>
  <c r="N2563"/>
  <c r="O2563"/>
  <c r="P2563" s="1"/>
  <c r="Q2563" s="1"/>
  <c r="N2564"/>
  <c r="O2564"/>
  <c r="P2564" s="1"/>
  <c r="Q2564" s="1"/>
  <c r="N2565"/>
  <c r="O2565"/>
  <c r="P2565" s="1"/>
  <c r="Q2565" s="1"/>
  <c r="N2566"/>
  <c r="O2566"/>
  <c r="P2566" s="1"/>
  <c r="Q2566" s="1"/>
  <c r="N2567"/>
  <c r="O2567"/>
  <c r="P2567" s="1"/>
  <c r="Q2567" s="1"/>
  <c r="N2568"/>
  <c r="O2568"/>
  <c r="P2568" s="1"/>
  <c r="Q2568" s="1"/>
  <c r="N2569"/>
  <c r="O2569"/>
  <c r="P2569" s="1"/>
  <c r="Q2569" s="1"/>
  <c r="N2570"/>
  <c r="O2570"/>
  <c r="P2570" s="1"/>
  <c r="Q2570" s="1"/>
  <c r="N2571"/>
  <c r="O2571"/>
  <c r="P2571" s="1"/>
  <c r="Q2571" s="1"/>
  <c r="N2572"/>
  <c r="O2572"/>
  <c r="P2572" s="1"/>
  <c r="Q2572" s="1"/>
  <c r="N2573"/>
  <c r="O2573"/>
  <c r="P2573" s="1"/>
  <c r="Q2573" s="1"/>
  <c r="N2574"/>
  <c r="O2574"/>
  <c r="P2574" s="1"/>
  <c r="Q2574" s="1"/>
  <c r="N2575"/>
  <c r="O2575"/>
  <c r="P2575" s="1"/>
  <c r="Q2575" s="1"/>
  <c r="N2576"/>
  <c r="O2576"/>
  <c r="P2576" s="1"/>
  <c r="Q2576" s="1"/>
  <c r="N2577"/>
  <c r="O2577"/>
  <c r="P2577" s="1"/>
  <c r="Q2577" s="1"/>
  <c r="N2578"/>
  <c r="O2578"/>
  <c r="P2578" s="1"/>
  <c r="Q2578" s="1"/>
  <c r="N2579"/>
  <c r="O2579"/>
  <c r="P2579" s="1"/>
  <c r="Q2579" s="1"/>
  <c r="N2580"/>
  <c r="O2580"/>
  <c r="P2580" s="1"/>
  <c r="Q2580" s="1"/>
  <c r="N2581"/>
  <c r="O2581"/>
  <c r="P2581" s="1"/>
  <c r="Q2581" s="1"/>
  <c r="N2582"/>
  <c r="O2582"/>
  <c r="P2582" s="1"/>
  <c r="Q2582" s="1"/>
  <c r="N2583"/>
  <c r="O2583"/>
  <c r="P2583" s="1"/>
  <c r="Q2583" s="1"/>
  <c r="N2584"/>
  <c r="O2584"/>
  <c r="P2584" s="1"/>
  <c r="Q2584" s="1"/>
  <c r="N2585"/>
  <c r="O2585"/>
  <c r="P2585" s="1"/>
  <c r="Q2585" s="1"/>
  <c r="N2586"/>
  <c r="O2586"/>
  <c r="P2586" s="1"/>
  <c r="Q2586" s="1"/>
  <c r="N2587"/>
  <c r="O2587"/>
  <c r="P2587" s="1"/>
  <c r="Q2587" s="1"/>
  <c r="N2588"/>
  <c r="O2588"/>
  <c r="P2588" s="1"/>
  <c r="Q2588" s="1"/>
  <c r="N2589"/>
  <c r="O2589"/>
  <c r="P2589" s="1"/>
  <c r="Q2589" s="1"/>
  <c r="N2590"/>
  <c r="O2590"/>
  <c r="P2590" s="1"/>
  <c r="Q2590" s="1"/>
  <c r="N2591"/>
  <c r="O2591"/>
  <c r="P2591" s="1"/>
  <c r="Q2591" s="1"/>
  <c r="N2592"/>
  <c r="O2592"/>
  <c r="P2592" s="1"/>
  <c r="Q2592" s="1"/>
  <c r="N2593"/>
  <c r="O2593"/>
  <c r="P2593" s="1"/>
  <c r="Q2593" s="1"/>
  <c r="N2594"/>
  <c r="O2594"/>
  <c r="P2594" s="1"/>
  <c r="Q2594" s="1"/>
  <c r="N2595"/>
  <c r="O2595"/>
  <c r="P2595" s="1"/>
  <c r="Q2595" s="1"/>
  <c r="N2596"/>
  <c r="O2596"/>
  <c r="P2596" s="1"/>
  <c r="Q2596" s="1"/>
  <c r="N2597"/>
  <c r="O2597"/>
  <c r="P2597" s="1"/>
  <c r="Q2597" s="1"/>
  <c r="N2598"/>
  <c r="O2598"/>
  <c r="P2598" s="1"/>
  <c r="Q2598" s="1"/>
  <c r="N2599"/>
  <c r="O2599"/>
  <c r="P2599" s="1"/>
  <c r="Q2599" s="1"/>
  <c r="N2600"/>
  <c r="O2600"/>
  <c r="P2600" s="1"/>
  <c r="Q2600" s="1"/>
  <c r="N2601"/>
  <c r="O2601"/>
  <c r="P2601" s="1"/>
  <c r="Q2601" s="1"/>
  <c r="N2602"/>
  <c r="O2602"/>
  <c r="P2602" s="1"/>
  <c r="Q2602" s="1"/>
  <c r="N2603"/>
  <c r="O2603"/>
  <c r="P2603" s="1"/>
  <c r="Q2603" s="1"/>
  <c r="N2604"/>
  <c r="O2604"/>
  <c r="P2604" s="1"/>
  <c r="Q2604" s="1"/>
  <c r="N2605"/>
  <c r="O2605"/>
  <c r="P2605" s="1"/>
  <c r="Q2605" s="1"/>
  <c r="N2606"/>
  <c r="O2606"/>
  <c r="P2606" s="1"/>
  <c r="Q2606" s="1"/>
  <c r="N2607"/>
  <c r="O2607"/>
  <c r="P2607" s="1"/>
  <c r="Q2607" s="1"/>
  <c r="N2608"/>
  <c r="O2608"/>
  <c r="P2608" s="1"/>
  <c r="Q2608" s="1"/>
  <c r="N2609"/>
  <c r="O2609"/>
  <c r="P2609" s="1"/>
  <c r="Q2609" s="1"/>
  <c r="N2610"/>
  <c r="O2610"/>
  <c r="P2610" s="1"/>
  <c r="Q2610" s="1"/>
  <c r="N2611"/>
  <c r="O2611"/>
  <c r="P2611" s="1"/>
  <c r="Q2611" s="1"/>
  <c r="N2612"/>
  <c r="O2612"/>
  <c r="P2612" s="1"/>
  <c r="Q2612" s="1"/>
  <c r="N2613"/>
  <c r="O2613"/>
  <c r="P2613" s="1"/>
  <c r="Q2613" s="1"/>
  <c r="N2614"/>
  <c r="O2614"/>
  <c r="P2614" s="1"/>
  <c r="Q2614" s="1"/>
  <c r="N2615"/>
  <c r="O2615"/>
  <c r="P2615" s="1"/>
  <c r="Q2615" s="1"/>
  <c r="N2616"/>
  <c r="O2616"/>
  <c r="P2616" s="1"/>
  <c r="Q2616" s="1"/>
  <c r="N2617"/>
  <c r="O2617"/>
  <c r="P2617" s="1"/>
  <c r="Q2617" s="1"/>
  <c r="N2618"/>
  <c r="O2618"/>
  <c r="P2618" s="1"/>
  <c r="Q2618" s="1"/>
  <c r="N2619"/>
  <c r="O2619"/>
  <c r="P2619" s="1"/>
  <c r="Q2619" s="1"/>
  <c r="N2620"/>
  <c r="O2620"/>
  <c r="P2620" s="1"/>
  <c r="Q2620" s="1"/>
  <c r="N2621"/>
  <c r="O2621"/>
  <c r="P2621" s="1"/>
  <c r="Q2621" s="1"/>
  <c r="N2622"/>
  <c r="O2622"/>
  <c r="P2622" s="1"/>
  <c r="Q2622" s="1"/>
  <c r="N2623"/>
  <c r="O2623"/>
  <c r="P2623" s="1"/>
  <c r="Q2623" s="1"/>
  <c r="N2624"/>
  <c r="O2624"/>
  <c r="P2624" s="1"/>
  <c r="Q2624" s="1"/>
  <c r="N2625"/>
  <c r="O2625"/>
  <c r="P2625" s="1"/>
  <c r="Q2625" s="1"/>
  <c r="N2626"/>
  <c r="O2626"/>
  <c r="P2626" s="1"/>
  <c r="Q2626" s="1"/>
  <c r="N2627"/>
  <c r="O2627"/>
  <c r="P2627" s="1"/>
  <c r="Q2627" s="1"/>
  <c r="N2628"/>
  <c r="O2628"/>
  <c r="P2628" s="1"/>
  <c r="Q2628" s="1"/>
  <c r="N2629"/>
  <c r="O2629"/>
  <c r="P2629" s="1"/>
  <c r="Q2629" s="1"/>
  <c r="N2630"/>
  <c r="O2630"/>
  <c r="P2630" s="1"/>
  <c r="Q2630" s="1"/>
  <c r="N2631"/>
  <c r="O2631"/>
  <c r="P2631" s="1"/>
  <c r="Q2631" s="1"/>
  <c r="N2632"/>
  <c r="O2632"/>
  <c r="P2632" s="1"/>
  <c r="Q2632" s="1"/>
  <c r="N2633"/>
  <c r="O2633"/>
  <c r="P2633" s="1"/>
  <c r="Q2633" s="1"/>
  <c r="N2634"/>
  <c r="O2634"/>
  <c r="P2634" s="1"/>
  <c r="Q2634" s="1"/>
  <c r="N2635"/>
  <c r="O2635"/>
  <c r="P2635" s="1"/>
  <c r="Q2635" s="1"/>
  <c r="N2636"/>
  <c r="O2636"/>
  <c r="P2636" s="1"/>
  <c r="Q2636" s="1"/>
  <c r="N2637"/>
  <c r="O2637"/>
  <c r="P2637" s="1"/>
  <c r="Q2637" s="1"/>
  <c r="N2638"/>
  <c r="O2638"/>
  <c r="P2638" s="1"/>
  <c r="Q2638" s="1"/>
  <c r="N2639"/>
  <c r="O2639"/>
  <c r="P2639" s="1"/>
  <c r="Q2639" s="1"/>
  <c r="N2640"/>
  <c r="O2640"/>
  <c r="P2640" s="1"/>
  <c r="Q2640" s="1"/>
  <c r="N2641"/>
  <c r="O2641"/>
  <c r="P2641" s="1"/>
  <c r="Q2641" s="1"/>
  <c r="N2642"/>
  <c r="O2642"/>
  <c r="P2642" s="1"/>
  <c r="Q2642" s="1"/>
  <c r="N2643"/>
  <c r="O2643"/>
  <c r="P2643" s="1"/>
  <c r="Q2643" s="1"/>
  <c r="N2644"/>
  <c r="O2644"/>
  <c r="P2644" s="1"/>
  <c r="Q2644" s="1"/>
  <c r="N2645"/>
  <c r="O2645"/>
  <c r="P2645" s="1"/>
  <c r="Q2645" s="1"/>
  <c r="N2646"/>
  <c r="O2646"/>
  <c r="P2646" s="1"/>
  <c r="Q2646" s="1"/>
  <c r="N2647"/>
  <c r="O2647"/>
  <c r="P2647" s="1"/>
  <c r="Q2647" s="1"/>
  <c r="N2648"/>
  <c r="O2648"/>
  <c r="P2648" s="1"/>
  <c r="Q2648" s="1"/>
  <c r="N2649"/>
  <c r="O2649"/>
  <c r="P2649" s="1"/>
  <c r="Q2649" s="1"/>
  <c r="N2650"/>
  <c r="O2650"/>
  <c r="P2650" s="1"/>
  <c r="Q2650" s="1"/>
  <c r="N2651"/>
  <c r="O2651"/>
  <c r="P2651" s="1"/>
  <c r="Q2651" s="1"/>
  <c r="N2652"/>
  <c r="O2652"/>
  <c r="P2652" s="1"/>
  <c r="Q2652" s="1"/>
  <c r="N2653"/>
  <c r="O2653"/>
  <c r="P2653" s="1"/>
  <c r="Q2653" s="1"/>
  <c r="N2654"/>
  <c r="O2654"/>
  <c r="P2654" s="1"/>
  <c r="Q2654" s="1"/>
  <c r="N2655"/>
  <c r="O2655"/>
  <c r="P2655" s="1"/>
  <c r="Q2655" s="1"/>
  <c r="N2656"/>
  <c r="O2656"/>
  <c r="P2656" s="1"/>
  <c r="Q2656" s="1"/>
  <c r="N2657"/>
  <c r="O2657"/>
  <c r="P2657" s="1"/>
  <c r="Q2657" s="1"/>
  <c r="N2658"/>
  <c r="O2658"/>
  <c r="P2658" s="1"/>
  <c r="Q2658" s="1"/>
  <c r="N2659"/>
  <c r="O2659"/>
  <c r="P2659" s="1"/>
  <c r="Q2659" s="1"/>
  <c r="N2660"/>
  <c r="O2660"/>
  <c r="P2660" s="1"/>
  <c r="Q2660" s="1"/>
  <c r="N2661"/>
  <c r="O2661"/>
  <c r="P2661" s="1"/>
  <c r="Q2661" s="1"/>
  <c r="N2662"/>
  <c r="O2662"/>
  <c r="P2662" s="1"/>
  <c r="Q2662" s="1"/>
  <c r="N2663"/>
  <c r="O2663"/>
  <c r="P2663" s="1"/>
  <c r="Q2663" s="1"/>
  <c r="N2664"/>
  <c r="O2664"/>
  <c r="P2664" s="1"/>
  <c r="Q2664" s="1"/>
  <c r="N2665"/>
  <c r="O2665"/>
  <c r="P2665" s="1"/>
  <c r="Q2665" s="1"/>
  <c r="N2666"/>
  <c r="O2666"/>
  <c r="P2666" s="1"/>
  <c r="Q2666" s="1"/>
  <c r="N2667"/>
  <c r="O2667"/>
  <c r="P2667" s="1"/>
  <c r="Q2667" s="1"/>
  <c r="N2668"/>
  <c r="O2668"/>
  <c r="P2668" s="1"/>
  <c r="Q2668" s="1"/>
  <c r="N2669"/>
  <c r="O2669"/>
  <c r="P2669" s="1"/>
  <c r="Q2669" s="1"/>
  <c r="N2670"/>
  <c r="O2670"/>
  <c r="P2670" s="1"/>
  <c r="Q2670" s="1"/>
  <c r="N2671"/>
  <c r="O2671"/>
  <c r="P2671" s="1"/>
  <c r="Q2671" s="1"/>
  <c r="N2672"/>
  <c r="O2672"/>
  <c r="P2672" s="1"/>
  <c r="Q2672" s="1"/>
  <c r="N2673"/>
  <c r="O2673"/>
  <c r="P2673" s="1"/>
  <c r="Q2673" s="1"/>
  <c r="N2674"/>
  <c r="O2674"/>
  <c r="P2674" s="1"/>
  <c r="Q2674" s="1"/>
  <c r="N2675"/>
  <c r="O2675"/>
  <c r="P2675" s="1"/>
  <c r="Q2675" s="1"/>
  <c r="N2676"/>
  <c r="O2676"/>
  <c r="P2676" s="1"/>
  <c r="Q2676" s="1"/>
  <c r="N2677"/>
  <c r="O2677"/>
  <c r="P2677" s="1"/>
  <c r="Q2677" s="1"/>
  <c r="N2678"/>
  <c r="O2678"/>
  <c r="P2678" s="1"/>
  <c r="Q2678" s="1"/>
  <c r="N2679"/>
  <c r="O2679"/>
  <c r="P2679" s="1"/>
  <c r="Q2679" s="1"/>
  <c r="N2680"/>
  <c r="O2680"/>
  <c r="P2680" s="1"/>
  <c r="Q2680" s="1"/>
  <c r="N2681"/>
  <c r="O2681"/>
  <c r="P2681" s="1"/>
  <c r="Q2681" s="1"/>
  <c r="N2682"/>
  <c r="O2682"/>
  <c r="P2682" s="1"/>
  <c r="Q2682" s="1"/>
  <c r="N2683"/>
  <c r="O2683"/>
  <c r="P2683" s="1"/>
  <c r="Q2683" s="1"/>
  <c r="N2684"/>
  <c r="O2684"/>
  <c r="P2684" s="1"/>
  <c r="Q2684" s="1"/>
  <c r="N2685"/>
  <c r="O2685"/>
  <c r="P2685" s="1"/>
  <c r="Q2685" s="1"/>
  <c r="N2686"/>
  <c r="O2686"/>
  <c r="P2686" s="1"/>
  <c r="Q2686" s="1"/>
  <c r="N2687"/>
  <c r="O2687"/>
  <c r="P2687" s="1"/>
  <c r="Q2687" s="1"/>
  <c r="N2688"/>
  <c r="O2688"/>
  <c r="P2688" s="1"/>
  <c r="Q2688" s="1"/>
  <c r="N2689"/>
  <c r="O2689"/>
  <c r="P2689" s="1"/>
  <c r="Q2689" s="1"/>
  <c r="N2690"/>
  <c r="O2690"/>
  <c r="P2690" s="1"/>
  <c r="Q2690" s="1"/>
  <c r="N2691"/>
  <c r="O2691"/>
  <c r="P2691" s="1"/>
  <c r="Q2691" s="1"/>
  <c r="N2692"/>
  <c r="O2692"/>
  <c r="P2692" s="1"/>
  <c r="Q2692" s="1"/>
  <c r="N2693"/>
  <c r="O2693"/>
  <c r="P2693" s="1"/>
  <c r="Q2693" s="1"/>
  <c r="N2694"/>
  <c r="O2694"/>
  <c r="P2694" s="1"/>
  <c r="Q2694" s="1"/>
  <c r="N2695"/>
  <c r="O2695"/>
  <c r="P2695" s="1"/>
  <c r="Q2695" s="1"/>
  <c r="N2696"/>
  <c r="O2696"/>
  <c r="P2696" s="1"/>
  <c r="Q2696" s="1"/>
  <c r="N2697"/>
  <c r="O2697"/>
  <c r="P2697" s="1"/>
  <c r="Q2697" s="1"/>
  <c r="N2698"/>
  <c r="O2698"/>
  <c r="P2698" s="1"/>
  <c r="Q2698" s="1"/>
  <c r="N2699"/>
  <c r="O2699"/>
  <c r="P2699" s="1"/>
  <c r="Q2699" s="1"/>
  <c r="N2700"/>
  <c r="O2700"/>
  <c r="P2700" s="1"/>
  <c r="Q2700" s="1"/>
  <c r="N2701"/>
  <c r="O2701"/>
  <c r="P2701" s="1"/>
  <c r="Q2701" s="1"/>
  <c r="N2702"/>
  <c r="O2702"/>
  <c r="P2702" s="1"/>
  <c r="Q2702" s="1"/>
  <c r="N2703"/>
  <c r="O2703"/>
  <c r="P2703" s="1"/>
  <c r="Q2703" s="1"/>
  <c r="N2704"/>
  <c r="O2704"/>
  <c r="P2704" s="1"/>
  <c r="Q2704" s="1"/>
  <c r="N2705"/>
  <c r="O2705"/>
  <c r="P2705" s="1"/>
  <c r="Q2705" s="1"/>
  <c r="N2706"/>
  <c r="O2706"/>
  <c r="P2706" s="1"/>
  <c r="Q2706" s="1"/>
  <c r="N2707"/>
  <c r="O2707"/>
  <c r="P2707" s="1"/>
  <c r="Q2707" s="1"/>
  <c r="N2708"/>
  <c r="O2708"/>
  <c r="P2708" s="1"/>
  <c r="Q2708" s="1"/>
  <c r="N2709"/>
  <c r="O2709"/>
  <c r="P2709" s="1"/>
  <c r="Q2709" s="1"/>
  <c r="N2710"/>
  <c r="O2710"/>
  <c r="P2710" s="1"/>
  <c r="Q2710" s="1"/>
  <c r="N2711"/>
  <c r="O2711"/>
  <c r="P2711" s="1"/>
  <c r="Q2711" s="1"/>
  <c r="N2712"/>
  <c r="O2712"/>
  <c r="P2712" s="1"/>
  <c r="Q2712" s="1"/>
  <c r="N2713"/>
  <c r="O2713"/>
  <c r="P2713" s="1"/>
  <c r="Q2713" s="1"/>
  <c r="N2714"/>
  <c r="O2714"/>
  <c r="P2714" s="1"/>
  <c r="Q2714" s="1"/>
  <c r="N2715"/>
  <c r="O2715"/>
  <c r="P2715" s="1"/>
  <c r="Q2715" s="1"/>
  <c r="N2716"/>
  <c r="O2716"/>
  <c r="P2716" s="1"/>
  <c r="Q2716" s="1"/>
  <c r="N2717"/>
  <c r="O2717"/>
  <c r="P2717" s="1"/>
  <c r="Q2717" s="1"/>
  <c r="N2718"/>
  <c r="O2718"/>
  <c r="P2718" s="1"/>
  <c r="Q2718" s="1"/>
  <c r="N2719"/>
  <c r="O2719"/>
  <c r="P2719" s="1"/>
  <c r="Q2719" s="1"/>
  <c r="N2720"/>
  <c r="O2720"/>
  <c r="P2720" s="1"/>
  <c r="Q2720" s="1"/>
  <c r="N2721"/>
  <c r="O2721"/>
  <c r="P2721" s="1"/>
  <c r="Q2721" s="1"/>
  <c r="N2722"/>
  <c r="O2722"/>
  <c r="P2722" s="1"/>
  <c r="Q2722" s="1"/>
  <c r="N2723"/>
  <c r="O2723"/>
  <c r="P2723" s="1"/>
  <c r="Q2723" s="1"/>
  <c r="N2724"/>
  <c r="O2724"/>
  <c r="P2724" s="1"/>
  <c r="Q2724" s="1"/>
  <c r="N2725"/>
  <c r="O2725"/>
  <c r="P2725" s="1"/>
  <c r="Q2725" s="1"/>
  <c r="N2726"/>
  <c r="O2726"/>
  <c r="P2726" s="1"/>
  <c r="Q2726" s="1"/>
  <c r="N2727"/>
  <c r="O2727"/>
  <c r="P2727" s="1"/>
  <c r="Q2727" s="1"/>
  <c r="N2728"/>
  <c r="O2728"/>
  <c r="P2728" s="1"/>
  <c r="Q2728" s="1"/>
  <c r="N2729"/>
  <c r="O2729"/>
  <c r="P2729" s="1"/>
  <c r="Q2729" s="1"/>
  <c r="N2730"/>
  <c r="O2730"/>
  <c r="P2730" s="1"/>
  <c r="Q2730" s="1"/>
  <c r="N2731"/>
  <c r="O2731"/>
  <c r="P2731" s="1"/>
  <c r="Q2731" s="1"/>
  <c r="N2732"/>
  <c r="O2732"/>
  <c r="P2732" s="1"/>
  <c r="Q2732" s="1"/>
  <c r="N2733"/>
  <c r="O2733"/>
  <c r="P2733" s="1"/>
  <c r="Q2733" s="1"/>
  <c r="N2734"/>
  <c r="O2734"/>
  <c r="P2734" s="1"/>
  <c r="Q2734" s="1"/>
  <c r="N2735"/>
  <c r="O2735"/>
  <c r="P2735" s="1"/>
  <c r="Q2735" s="1"/>
  <c r="N2736"/>
  <c r="O2736"/>
  <c r="P2736" s="1"/>
  <c r="Q2736" s="1"/>
  <c r="N2737"/>
  <c r="O2737"/>
  <c r="P2737" s="1"/>
  <c r="Q2737" s="1"/>
  <c r="N2738"/>
  <c r="O2738"/>
  <c r="P2738" s="1"/>
  <c r="Q2738" s="1"/>
  <c r="N2739"/>
  <c r="O2739"/>
  <c r="P2739" s="1"/>
  <c r="Q2739" s="1"/>
  <c r="N2740"/>
  <c r="O2740"/>
  <c r="P2740" s="1"/>
  <c r="Q2740" s="1"/>
  <c r="N2741"/>
  <c r="O2741"/>
  <c r="P2741" s="1"/>
  <c r="Q2741" s="1"/>
  <c r="N2742"/>
  <c r="O2742"/>
  <c r="P2742" s="1"/>
  <c r="Q2742" s="1"/>
  <c r="N2743"/>
  <c r="O2743"/>
  <c r="P2743" s="1"/>
  <c r="Q2743" s="1"/>
  <c r="N2744"/>
  <c r="O2744"/>
  <c r="P2744" s="1"/>
  <c r="Q2744" s="1"/>
  <c r="N2745"/>
  <c r="O2745"/>
  <c r="P2745" s="1"/>
  <c r="Q2745" s="1"/>
  <c r="N2746"/>
  <c r="O2746"/>
  <c r="P2746" s="1"/>
  <c r="Q2746" s="1"/>
  <c r="N2747"/>
  <c r="O2747"/>
  <c r="P2747" s="1"/>
  <c r="Q2747" s="1"/>
  <c r="N2748"/>
  <c r="O2748"/>
  <c r="P2748" s="1"/>
  <c r="Q2748" s="1"/>
  <c r="N2749"/>
  <c r="O2749"/>
  <c r="P2749" s="1"/>
  <c r="Q2749" s="1"/>
  <c r="N2750"/>
  <c r="O2750"/>
  <c r="P2750" s="1"/>
  <c r="Q2750" s="1"/>
  <c r="N2751"/>
  <c r="O2751"/>
  <c r="P2751" s="1"/>
  <c r="Q2751" s="1"/>
  <c r="N2752"/>
  <c r="O2752"/>
  <c r="P2752" s="1"/>
  <c r="Q2752" s="1"/>
  <c r="N2753"/>
  <c r="O2753"/>
  <c r="P2753" s="1"/>
  <c r="Q2753" s="1"/>
  <c r="N2754"/>
  <c r="O2754"/>
  <c r="P2754" s="1"/>
  <c r="Q2754" s="1"/>
  <c r="N2755"/>
  <c r="O2755"/>
  <c r="P2755" s="1"/>
  <c r="Q2755" s="1"/>
  <c r="N2756"/>
  <c r="O2756"/>
  <c r="P2756" s="1"/>
  <c r="Q2756" s="1"/>
  <c r="N2757"/>
  <c r="O2757"/>
  <c r="P2757" s="1"/>
  <c r="Q2757" s="1"/>
  <c r="N2758"/>
  <c r="O2758"/>
  <c r="P2758" s="1"/>
  <c r="Q2758" s="1"/>
  <c r="N2759"/>
  <c r="O2759"/>
  <c r="P2759" s="1"/>
  <c r="Q2759" s="1"/>
  <c r="N2760"/>
  <c r="O2760"/>
  <c r="P2760" s="1"/>
  <c r="Q2760" s="1"/>
  <c r="N2761"/>
  <c r="O2761"/>
  <c r="P2761" s="1"/>
  <c r="Q2761" s="1"/>
  <c r="N2762"/>
  <c r="O2762"/>
  <c r="P2762" s="1"/>
  <c r="Q2762" s="1"/>
  <c r="N2763"/>
  <c r="O2763"/>
  <c r="P2763" s="1"/>
  <c r="Q2763" s="1"/>
  <c r="N2764"/>
  <c r="O2764"/>
  <c r="P2764" s="1"/>
  <c r="Q2764" s="1"/>
  <c r="N2765"/>
  <c r="O2765"/>
  <c r="P2765" s="1"/>
  <c r="Q2765" s="1"/>
  <c r="N2766"/>
  <c r="O2766"/>
  <c r="P2766" s="1"/>
  <c r="Q2766" s="1"/>
  <c r="N2767"/>
  <c r="O2767"/>
  <c r="P2767" s="1"/>
  <c r="Q2767" s="1"/>
  <c r="N2768"/>
  <c r="O2768"/>
  <c r="P2768" s="1"/>
  <c r="Q2768" s="1"/>
  <c r="N2769"/>
  <c r="O2769"/>
  <c r="P2769" s="1"/>
  <c r="Q2769" s="1"/>
  <c r="N2770"/>
  <c r="O2770"/>
  <c r="P2770" s="1"/>
  <c r="Q2770" s="1"/>
  <c r="N2771"/>
  <c r="O2771"/>
  <c r="P2771" s="1"/>
  <c r="Q2771" s="1"/>
  <c r="N2772"/>
  <c r="O2772"/>
  <c r="P2772" s="1"/>
  <c r="Q2772" s="1"/>
  <c r="N2773"/>
  <c r="O2773"/>
  <c r="P2773" s="1"/>
  <c r="Q2773" s="1"/>
  <c r="N2774"/>
  <c r="O2774"/>
  <c r="P2774" s="1"/>
  <c r="Q2774" s="1"/>
  <c r="N2775"/>
  <c r="O2775"/>
  <c r="P2775" s="1"/>
  <c r="Q2775" s="1"/>
  <c r="N2776"/>
  <c r="O2776"/>
  <c r="P2776" s="1"/>
  <c r="Q2776" s="1"/>
  <c r="N2777"/>
  <c r="O2777"/>
  <c r="P2777" s="1"/>
  <c r="Q2777" s="1"/>
  <c r="N2778"/>
  <c r="O2778"/>
  <c r="P2778" s="1"/>
  <c r="Q2778" s="1"/>
  <c r="N2779"/>
  <c r="O2779"/>
  <c r="P2779" s="1"/>
  <c r="Q2779" s="1"/>
  <c r="N2780"/>
  <c r="O2780"/>
  <c r="P2780" s="1"/>
  <c r="Q2780" s="1"/>
  <c r="N2781"/>
  <c r="O2781"/>
  <c r="P2781" s="1"/>
  <c r="Q2781" s="1"/>
  <c r="N2782"/>
  <c r="O2782"/>
  <c r="P2782" s="1"/>
  <c r="Q2782" s="1"/>
  <c r="N2783"/>
  <c r="O2783"/>
  <c r="P2783" s="1"/>
  <c r="Q2783" s="1"/>
  <c r="N2784"/>
  <c r="O2784"/>
  <c r="P2784" s="1"/>
  <c r="Q2784" s="1"/>
  <c r="N2785"/>
  <c r="O2785"/>
  <c r="P2785" s="1"/>
  <c r="Q2785" s="1"/>
  <c r="N2786"/>
  <c r="O2786"/>
  <c r="P2786" s="1"/>
  <c r="Q2786" s="1"/>
  <c r="N2787"/>
  <c r="O2787"/>
  <c r="P2787" s="1"/>
  <c r="Q2787" s="1"/>
  <c r="N2788"/>
  <c r="O2788"/>
  <c r="P2788" s="1"/>
  <c r="Q2788" s="1"/>
  <c r="N2789"/>
  <c r="O2789"/>
  <c r="P2789" s="1"/>
  <c r="Q2789" s="1"/>
  <c r="N2790"/>
  <c r="O2790"/>
  <c r="P2790" s="1"/>
  <c r="Q2790" s="1"/>
  <c r="N2791"/>
  <c r="O2791"/>
  <c r="P2791" s="1"/>
  <c r="Q2791" s="1"/>
  <c r="N2792"/>
  <c r="O2792"/>
  <c r="P2792" s="1"/>
  <c r="Q2792" s="1"/>
  <c r="N2793"/>
  <c r="O2793"/>
  <c r="P2793" s="1"/>
  <c r="Q2793" s="1"/>
  <c r="N2794"/>
  <c r="O2794"/>
  <c r="P2794" s="1"/>
  <c r="Q2794" s="1"/>
  <c r="N2795"/>
  <c r="O2795"/>
  <c r="P2795" s="1"/>
  <c r="Q2795" s="1"/>
  <c r="N2796"/>
  <c r="O2796"/>
  <c r="P2796" s="1"/>
  <c r="Q2796" s="1"/>
  <c r="N2797"/>
  <c r="O2797"/>
  <c r="P2797" s="1"/>
  <c r="Q2797" s="1"/>
  <c r="N2798"/>
  <c r="O2798"/>
  <c r="P2798" s="1"/>
  <c r="Q2798" s="1"/>
  <c r="N2799"/>
  <c r="O2799"/>
  <c r="P2799" s="1"/>
  <c r="Q2799" s="1"/>
  <c r="N2800"/>
  <c r="O2800"/>
  <c r="P2800" s="1"/>
  <c r="Q2800" s="1"/>
  <c r="N2801"/>
  <c r="O2801"/>
  <c r="P2801" s="1"/>
  <c r="Q2801" s="1"/>
  <c r="N2802"/>
  <c r="O2802"/>
  <c r="P2802" s="1"/>
  <c r="Q2802" s="1"/>
  <c r="N2803"/>
  <c r="O2803"/>
  <c r="P2803" s="1"/>
  <c r="Q2803" s="1"/>
  <c r="N2804"/>
  <c r="O2804"/>
  <c r="P2804" s="1"/>
  <c r="Q2804" s="1"/>
  <c r="N2805"/>
  <c r="O2805"/>
  <c r="P2805" s="1"/>
  <c r="Q2805" s="1"/>
  <c r="N2806"/>
  <c r="O2806"/>
  <c r="P2806" s="1"/>
  <c r="Q2806" s="1"/>
  <c r="N2807"/>
  <c r="O2807"/>
  <c r="P2807" s="1"/>
  <c r="Q2807" s="1"/>
  <c r="N2808"/>
  <c r="O2808"/>
  <c r="P2808" s="1"/>
  <c r="Q2808" s="1"/>
  <c r="N2809"/>
  <c r="O2809"/>
  <c r="P2809" s="1"/>
  <c r="Q2809" s="1"/>
  <c r="N2810"/>
  <c r="O2810"/>
  <c r="P2810" s="1"/>
  <c r="Q2810" s="1"/>
  <c r="N2811"/>
  <c r="O2811"/>
  <c r="P2811" s="1"/>
  <c r="Q2811"/>
  <c r="N2812"/>
  <c r="O2812"/>
  <c r="P2812" s="1"/>
  <c r="Q2812" s="1"/>
  <c r="N2813"/>
  <c r="O2813"/>
  <c r="P2813" s="1"/>
  <c r="Q2813" s="1"/>
  <c r="N2814"/>
  <c r="O2814"/>
  <c r="P2814" s="1"/>
  <c r="Q2814" s="1"/>
  <c r="N2815"/>
  <c r="O2815"/>
  <c r="P2815" s="1"/>
  <c r="Q2815" s="1"/>
  <c r="N2816"/>
  <c r="O2816"/>
  <c r="P2816" s="1"/>
  <c r="Q2816" s="1"/>
  <c r="N2817"/>
  <c r="O2817"/>
  <c r="P2817" s="1"/>
  <c r="Q2817" s="1"/>
  <c r="N2818"/>
  <c r="O2818"/>
  <c r="P2818" s="1"/>
  <c r="Q2818" s="1"/>
  <c r="N2819"/>
  <c r="O2819"/>
  <c r="P2819" s="1"/>
  <c r="Q2819"/>
  <c r="N2820"/>
  <c r="O2820"/>
  <c r="P2820" s="1"/>
  <c r="Q2820" s="1"/>
  <c r="N2821"/>
  <c r="O2821"/>
  <c r="P2821" s="1"/>
  <c r="Q2821" s="1"/>
  <c r="N2822"/>
  <c r="O2822"/>
  <c r="P2822" s="1"/>
  <c r="Q2822" s="1"/>
  <c r="N2823"/>
  <c r="O2823"/>
  <c r="P2823" s="1"/>
  <c r="Q2823" s="1"/>
  <c r="N2824"/>
  <c r="O2824"/>
  <c r="P2824" s="1"/>
  <c r="Q2824" s="1"/>
  <c r="N2825"/>
  <c r="O2825"/>
  <c r="P2825"/>
  <c r="Q2825" s="1"/>
  <c r="N2826"/>
  <c r="O2826"/>
  <c r="P2826" s="1"/>
  <c r="Q2826" s="1"/>
  <c r="N2827"/>
  <c r="O2827"/>
  <c r="P2827" s="1"/>
  <c r="Q2827" s="1"/>
  <c r="N2828"/>
  <c r="O2828"/>
  <c r="P2828" s="1"/>
  <c r="Q2828" s="1"/>
  <c r="N2829"/>
  <c r="O2829"/>
  <c r="P2829"/>
  <c r="Q2829" s="1"/>
  <c r="N2830"/>
  <c r="O2830"/>
  <c r="P2830" s="1"/>
  <c r="Q2830" s="1"/>
  <c r="N2831"/>
  <c r="O2831"/>
  <c r="P2831" s="1"/>
  <c r="Q2831" s="1"/>
  <c r="N2832"/>
  <c r="O2832"/>
  <c r="P2832" s="1"/>
  <c r="Q2832" s="1"/>
  <c r="N2833"/>
  <c r="O2833"/>
  <c r="P2833"/>
  <c r="Q2833" s="1"/>
  <c r="N2834"/>
  <c r="O2834"/>
  <c r="P2834" s="1"/>
  <c r="Q2834" s="1"/>
  <c r="N2835"/>
  <c r="O2835"/>
  <c r="P2835" s="1"/>
  <c r="Q2835" s="1"/>
  <c r="N2836"/>
  <c r="O2836"/>
  <c r="P2836" s="1"/>
  <c r="Q2836" s="1"/>
  <c r="N2837"/>
  <c r="O2837"/>
  <c r="P2837"/>
  <c r="Q2837" s="1"/>
  <c r="N2838"/>
  <c r="O2838"/>
  <c r="P2838" s="1"/>
  <c r="Q2838" s="1"/>
  <c r="N2839"/>
  <c r="O2839"/>
  <c r="P2839" s="1"/>
  <c r="Q2839" s="1"/>
  <c r="N2840"/>
  <c r="O2840"/>
  <c r="P2840" s="1"/>
  <c r="Q2840" s="1"/>
  <c r="N2841"/>
  <c r="O2841"/>
  <c r="P2841"/>
  <c r="Q2841" s="1"/>
  <c r="N2842"/>
  <c r="O2842"/>
  <c r="P2842" s="1"/>
  <c r="Q2842" s="1"/>
  <c r="N2843"/>
  <c r="O2843"/>
  <c r="P2843" s="1"/>
  <c r="Q2843" s="1"/>
  <c r="N2844"/>
  <c r="O2844"/>
  <c r="P2844" s="1"/>
  <c r="Q2844" s="1"/>
  <c r="N2845"/>
  <c r="O2845"/>
  <c r="P2845"/>
  <c r="Q2845" s="1"/>
  <c r="N2846"/>
  <c r="O2846"/>
  <c r="P2846" s="1"/>
  <c r="Q2846" s="1"/>
  <c r="N2847"/>
  <c r="O2847"/>
  <c r="P2847" s="1"/>
  <c r="Q2847" s="1"/>
  <c r="N2848"/>
  <c r="O2848"/>
  <c r="P2848" s="1"/>
  <c r="Q2848" s="1"/>
  <c r="N2849"/>
  <c r="O2849"/>
  <c r="P2849"/>
  <c r="Q2849" s="1"/>
  <c r="N2850"/>
  <c r="O2850"/>
  <c r="P2850" s="1"/>
  <c r="Q2850" s="1"/>
  <c r="N2851"/>
  <c r="O2851"/>
  <c r="P2851" s="1"/>
  <c r="Q2851" s="1"/>
  <c r="N2852"/>
  <c r="O2852"/>
  <c r="P2852" s="1"/>
  <c r="Q2852" s="1"/>
  <c r="N2853"/>
  <c r="O2853"/>
  <c r="P2853"/>
  <c r="Q2853" s="1"/>
  <c r="N2854"/>
  <c r="O2854"/>
  <c r="P2854" s="1"/>
  <c r="Q2854" s="1"/>
  <c r="N2855"/>
  <c r="O2855"/>
  <c r="P2855" s="1"/>
  <c r="Q2855" s="1"/>
  <c r="N2856"/>
  <c r="O2856"/>
  <c r="P2856" s="1"/>
  <c r="Q2856" s="1"/>
  <c r="N2857"/>
  <c r="O2857"/>
  <c r="P2857"/>
  <c r="Q2857" s="1"/>
  <c r="N2858"/>
  <c r="O2858"/>
  <c r="P2858" s="1"/>
  <c r="Q2858" s="1"/>
  <c r="N2859"/>
  <c r="O2859"/>
  <c r="P2859" s="1"/>
  <c r="Q2859" s="1"/>
  <c r="N2860"/>
  <c r="O2860"/>
  <c r="P2860" s="1"/>
  <c r="Q2860" s="1"/>
  <c r="N2861"/>
  <c r="O2861"/>
  <c r="P2861"/>
  <c r="Q2861" s="1"/>
  <c r="N2862"/>
  <c r="O2862"/>
  <c r="P2862" s="1"/>
  <c r="Q2862" s="1"/>
  <c r="N2863"/>
  <c r="O2863"/>
  <c r="P2863" s="1"/>
  <c r="Q2863" s="1"/>
  <c r="N2864"/>
  <c r="O2864"/>
  <c r="P2864" s="1"/>
  <c r="Q2864" s="1"/>
  <c r="N2865"/>
  <c r="O2865"/>
  <c r="P2865"/>
  <c r="Q2865" s="1"/>
  <c r="N2866"/>
  <c r="O2866"/>
  <c r="P2866" s="1"/>
  <c r="Q2866" s="1"/>
  <c r="N2867"/>
  <c r="O2867"/>
  <c r="P2867" s="1"/>
  <c r="Q2867" s="1"/>
  <c r="N2868"/>
  <c r="O2868"/>
  <c r="P2868" s="1"/>
  <c r="Q2868" s="1"/>
  <c r="N2869"/>
  <c r="O2869"/>
  <c r="P2869"/>
  <c r="Q2869" s="1"/>
  <c r="N2870"/>
  <c r="O2870"/>
  <c r="P2870" s="1"/>
  <c r="Q2870" s="1"/>
  <c r="N2871"/>
  <c r="O2871"/>
  <c r="P2871" s="1"/>
  <c r="Q2871" s="1"/>
  <c r="N2872"/>
  <c r="O2872"/>
  <c r="P2872" s="1"/>
  <c r="Q2872" s="1"/>
  <c r="N2873"/>
  <c r="O2873"/>
  <c r="P2873"/>
  <c r="Q2873" s="1"/>
  <c r="N2874"/>
  <c r="O2874"/>
  <c r="P2874" s="1"/>
  <c r="Q2874" s="1"/>
  <c r="N2875"/>
  <c r="O2875"/>
  <c r="P2875" s="1"/>
  <c r="Q2875" s="1"/>
  <c r="N2876"/>
  <c r="O2876"/>
  <c r="P2876" s="1"/>
  <c r="Q2876" s="1"/>
  <c r="N2877"/>
  <c r="O2877"/>
  <c r="P2877"/>
  <c r="Q2877" s="1"/>
  <c r="N2878"/>
  <c r="O2878"/>
  <c r="P2878" s="1"/>
  <c r="Q2878" s="1"/>
  <c r="N2879"/>
  <c r="O2879"/>
  <c r="P2879" s="1"/>
  <c r="Q2879" s="1"/>
  <c r="N2880"/>
  <c r="O2880"/>
  <c r="P2880" s="1"/>
  <c r="Q2880" s="1"/>
  <c r="N2881"/>
  <c r="O2881"/>
  <c r="P2881"/>
  <c r="Q2881" s="1"/>
  <c r="N2882"/>
  <c r="O2882"/>
  <c r="P2882" s="1"/>
  <c r="Q2882" s="1"/>
  <c r="N2883"/>
  <c r="O2883"/>
  <c r="P2883" s="1"/>
  <c r="Q2883" s="1"/>
  <c r="N2884"/>
  <c r="O2884"/>
  <c r="P2884" s="1"/>
  <c r="Q2884" s="1"/>
  <c r="N2885"/>
  <c r="O2885"/>
  <c r="P2885"/>
  <c r="Q2885" s="1"/>
  <c r="N2886"/>
  <c r="O2886"/>
  <c r="P2886" s="1"/>
  <c r="Q2886" s="1"/>
  <c r="N2887"/>
  <c r="O2887"/>
  <c r="P2887" s="1"/>
  <c r="Q2887" s="1"/>
  <c r="N2888"/>
  <c r="O2888"/>
  <c r="P2888" s="1"/>
  <c r="Q2888" s="1"/>
  <c r="N2889"/>
  <c r="O2889"/>
  <c r="P2889"/>
  <c r="Q2889" s="1"/>
  <c r="N2890"/>
  <c r="O2890"/>
  <c r="P2890" s="1"/>
  <c r="Q2890" s="1"/>
  <c r="N2891"/>
  <c r="O2891"/>
  <c r="P2891" s="1"/>
  <c r="Q2891" s="1"/>
  <c r="N2892"/>
  <c r="O2892"/>
  <c r="P2892" s="1"/>
  <c r="Q2892" s="1"/>
  <c r="N2893"/>
  <c r="O2893"/>
  <c r="P2893"/>
  <c r="Q2893" s="1"/>
  <c r="N2894"/>
  <c r="O2894"/>
  <c r="P2894" s="1"/>
  <c r="Q2894" s="1"/>
  <c r="N2895"/>
  <c r="O2895"/>
  <c r="P2895" s="1"/>
  <c r="Q2895" s="1"/>
  <c r="N2896"/>
  <c r="O2896"/>
  <c r="P2896" s="1"/>
  <c r="Q2896" s="1"/>
  <c r="N2897"/>
  <c r="O2897"/>
  <c r="P2897"/>
  <c r="Q2897" s="1"/>
  <c r="N2898"/>
  <c r="O2898"/>
  <c r="P2898" s="1"/>
  <c r="Q2898" s="1"/>
  <c r="N2899"/>
  <c r="O2899"/>
  <c r="P2899" s="1"/>
  <c r="Q2899" s="1"/>
  <c r="N2900"/>
  <c r="O2900"/>
  <c r="P2900" s="1"/>
  <c r="Q2900" s="1"/>
  <c r="N2901"/>
  <c r="O2901"/>
  <c r="P2901"/>
  <c r="Q2901" s="1"/>
  <c r="N2902"/>
  <c r="O2902"/>
  <c r="P2902" s="1"/>
  <c r="Q2902" s="1"/>
  <c r="N2903"/>
  <c r="O2903"/>
  <c r="P2903" s="1"/>
  <c r="Q2903" s="1"/>
  <c r="N2904"/>
  <c r="O2904"/>
  <c r="P2904" s="1"/>
  <c r="Q2904" s="1"/>
  <c r="N2905"/>
  <c r="O2905"/>
  <c r="P2905"/>
  <c r="Q2905" s="1"/>
  <c r="N2906"/>
  <c r="O2906"/>
  <c r="P2906" s="1"/>
  <c r="Q2906" s="1"/>
  <c r="N2907"/>
  <c r="O2907"/>
  <c r="P2907" s="1"/>
  <c r="Q2907" s="1"/>
  <c r="N2908"/>
  <c r="O2908"/>
  <c r="P2908" s="1"/>
  <c r="Q2908" s="1"/>
  <c r="N2909"/>
  <c r="O2909"/>
  <c r="P2909"/>
  <c r="Q2909" s="1"/>
  <c r="N2910"/>
  <c r="O2910"/>
  <c r="P2910" s="1"/>
  <c r="Q2910" s="1"/>
  <c r="N2911"/>
  <c r="O2911"/>
  <c r="P2911" s="1"/>
  <c r="Q2911" s="1"/>
  <c r="N2912"/>
  <c r="O2912"/>
  <c r="P2912" s="1"/>
  <c r="Q2912" s="1"/>
  <c r="N2913"/>
  <c r="O2913"/>
  <c r="P2913"/>
  <c r="Q2913" s="1"/>
  <c r="N2914"/>
  <c r="O2914"/>
  <c r="P2914" s="1"/>
  <c r="Q2914" s="1"/>
  <c r="N2915"/>
  <c r="O2915"/>
  <c r="P2915" s="1"/>
  <c r="Q2915" s="1"/>
  <c r="N2916"/>
  <c r="O2916"/>
  <c r="P2916" s="1"/>
  <c r="Q2916" s="1"/>
  <c r="N2917"/>
  <c r="O2917"/>
  <c r="P2917"/>
  <c r="Q2917" s="1"/>
  <c r="N2918"/>
  <c r="O2918"/>
  <c r="P2918" s="1"/>
  <c r="Q2918" s="1"/>
  <c r="N2919"/>
  <c r="O2919"/>
  <c r="P2919" s="1"/>
  <c r="Q2919" s="1"/>
  <c r="N2920"/>
  <c r="O2920"/>
  <c r="P2920" s="1"/>
  <c r="Q2920" s="1"/>
  <c r="N2921"/>
  <c r="O2921"/>
  <c r="P2921"/>
  <c r="Q2921" s="1"/>
  <c r="N2922"/>
  <c r="O2922"/>
  <c r="P2922" s="1"/>
  <c r="Q2922" s="1"/>
  <c r="N2923"/>
  <c r="O2923"/>
  <c r="P2923" s="1"/>
  <c r="Q2923" s="1"/>
  <c r="N2924"/>
  <c r="O2924"/>
  <c r="P2924" s="1"/>
  <c r="Q2924" s="1"/>
  <c r="N2925"/>
  <c r="O2925"/>
  <c r="P2925"/>
  <c r="Q2925" s="1"/>
  <c r="N2926"/>
  <c r="O2926"/>
  <c r="P2926" s="1"/>
  <c r="Q2926" s="1"/>
  <c r="N2927"/>
  <c r="O2927"/>
  <c r="P2927" s="1"/>
  <c r="Q2927" s="1"/>
  <c r="N2928"/>
  <c r="O2928"/>
  <c r="P2928" s="1"/>
  <c r="Q2928" s="1"/>
  <c r="N2929"/>
  <c r="O2929"/>
  <c r="P2929"/>
  <c r="Q2929" s="1"/>
  <c r="N2930"/>
  <c r="O2930"/>
  <c r="P2930" s="1"/>
  <c r="Q2930" s="1"/>
  <c r="N2931"/>
  <c r="O2931"/>
  <c r="P2931" s="1"/>
  <c r="Q2931" s="1"/>
  <c r="N2932"/>
  <c r="O2932"/>
  <c r="P2932" s="1"/>
  <c r="Q2932" s="1"/>
  <c r="N2933"/>
  <c r="O2933"/>
  <c r="P2933"/>
  <c r="Q2933" s="1"/>
  <c r="N2934"/>
  <c r="O2934"/>
  <c r="P2934" s="1"/>
  <c r="Q2934" s="1"/>
  <c r="N2935"/>
  <c r="O2935"/>
  <c r="P2935" s="1"/>
  <c r="Q2935" s="1"/>
  <c r="N2936"/>
  <c r="O2936"/>
  <c r="P2936" s="1"/>
  <c r="Q2936" s="1"/>
  <c r="N2937"/>
  <c r="O2937"/>
  <c r="P2937"/>
  <c r="Q2937" s="1"/>
  <c r="N2938"/>
  <c r="O2938"/>
  <c r="P2938" s="1"/>
  <c r="Q2938" s="1"/>
  <c r="N2939"/>
  <c r="O2939"/>
  <c r="P2939" s="1"/>
  <c r="Q2939" s="1"/>
  <c r="N2940"/>
  <c r="O2940"/>
  <c r="P2940" s="1"/>
  <c r="Q2940" s="1"/>
  <c r="N2941"/>
  <c r="O2941"/>
  <c r="P2941"/>
  <c r="Q2941" s="1"/>
  <c r="N2942"/>
  <c r="O2942"/>
  <c r="P2942" s="1"/>
  <c r="Q2942" s="1"/>
  <c r="N2943"/>
  <c r="O2943"/>
  <c r="P2943" s="1"/>
  <c r="Q2943" s="1"/>
  <c r="N2944"/>
  <c r="O2944"/>
  <c r="P2944" s="1"/>
  <c r="Q2944" s="1"/>
  <c r="N2945"/>
  <c r="O2945"/>
  <c r="P2945"/>
  <c r="Q2945" s="1"/>
  <c r="N2946"/>
  <c r="O2946"/>
  <c r="P2946" s="1"/>
  <c r="Q2946" s="1"/>
  <c r="N2947"/>
  <c r="O2947"/>
  <c r="P2947" s="1"/>
  <c r="Q2947" s="1"/>
  <c r="N2948"/>
  <c r="O2948"/>
  <c r="P2948" s="1"/>
  <c r="Q2948" s="1"/>
  <c r="N2949"/>
  <c r="O2949"/>
  <c r="P2949"/>
  <c r="Q2949" s="1"/>
  <c r="N2950"/>
  <c r="O2950"/>
  <c r="P2950" s="1"/>
  <c r="Q2950" s="1"/>
  <c r="N2951"/>
  <c r="O2951"/>
  <c r="P2951" s="1"/>
  <c r="Q2951" s="1"/>
  <c r="N2952"/>
  <c r="O2952"/>
  <c r="P2952" s="1"/>
  <c r="Q2952" s="1"/>
  <c r="N2953"/>
  <c r="O2953"/>
  <c r="P2953"/>
  <c r="Q2953" s="1"/>
  <c r="N2954"/>
  <c r="O2954"/>
  <c r="P2954" s="1"/>
  <c r="Q2954" s="1"/>
  <c r="N2955"/>
  <c r="O2955"/>
  <c r="P2955" s="1"/>
  <c r="Q2955" s="1"/>
  <c r="N2956"/>
  <c r="O2956"/>
  <c r="P2956" s="1"/>
  <c r="Q2956" s="1"/>
  <c r="N2957"/>
  <c r="O2957"/>
  <c r="P2957"/>
  <c r="Q2957" s="1"/>
  <c r="N2958"/>
  <c r="O2958"/>
  <c r="P2958" s="1"/>
  <c r="Q2958" s="1"/>
  <c r="N2959"/>
  <c r="O2959"/>
  <c r="P2959" s="1"/>
  <c r="Q2959" s="1"/>
  <c r="N2960"/>
  <c r="O2960"/>
  <c r="P2960" s="1"/>
  <c r="Q2960" s="1"/>
  <c r="N2961"/>
  <c r="O2961"/>
  <c r="P2961"/>
  <c r="Q2961" s="1"/>
  <c r="N2962"/>
  <c r="O2962"/>
  <c r="P2962" s="1"/>
  <c r="Q2962" s="1"/>
  <c r="N2963"/>
  <c r="O2963"/>
  <c r="P2963" s="1"/>
  <c r="Q2963" s="1"/>
  <c r="N2964"/>
  <c r="O2964"/>
  <c r="P2964" s="1"/>
  <c r="Q2964" s="1"/>
  <c r="N2965"/>
  <c r="O2965"/>
  <c r="P2965"/>
  <c r="Q2965" s="1"/>
  <c r="N2966"/>
  <c r="O2966"/>
  <c r="P2966" s="1"/>
  <c r="Q2966" s="1"/>
  <c r="N2967"/>
  <c r="O2967"/>
  <c r="P2967" s="1"/>
  <c r="Q2967" s="1"/>
  <c r="N2968"/>
  <c r="O2968"/>
  <c r="P2968" s="1"/>
  <c r="Q2968" s="1"/>
  <c r="N2969"/>
  <c r="O2969"/>
  <c r="P2969"/>
  <c r="Q2969" s="1"/>
  <c r="N2970"/>
  <c r="O2970"/>
  <c r="P2970" s="1"/>
  <c r="Q2970" s="1"/>
  <c r="N2971"/>
  <c r="O2971"/>
  <c r="P2971" s="1"/>
  <c r="Q2971" s="1"/>
  <c r="N2972"/>
  <c r="O2972"/>
  <c r="P2972" s="1"/>
  <c r="Q2972" s="1"/>
  <c r="N2973"/>
  <c r="O2973"/>
  <c r="P2973"/>
  <c r="Q2973" s="1"/>
  <c r="N2974"/>
  <c r="O2974"/>
  <c r="P2974" s="1"/>
  <c r="Q2974" s="1"/>
  <c r="N2975"/>
  <c r="O2975"/>
  <c r="P2975" s="1"/>
  <c r="Q2975" s="1"/>
  <c r="N2976"/>
  <c r="O2976"/>
  <c r="P2976" s="1"/>
  <c r="Q2976" s="1"/>
  <c r="N2977"/>
  <c r="O2977"/>
  <c r="P2977"/>
  <c r="Q2977" s="1"/>
  <c r="N2978"/>
  <c r="O2978"/>
  <c r="P2978" s="1"/>
  <c r="Q2978" s="1"/>
  <c r="N2979"/>
  <c r="O2979"/>
  <c r="P2979" s="1"/>
  <c r="Q2979" s="1"/>
  <c r="N2980"/>
  <c r="O2980"/>
  <c r="P2980" s="1"/>
  <c r="Q2980" s="1"/>
  <c r="N2981"/>
  <c r="O2981"/>
  <c r="P2981"/>
  <c r="Q2981" s="1"/>
  <c r="N2982"/>
  <c r="O2982"/>
  <c r="P2982" s="1"/>
  <c r="Q2982" s="1"/>
  <c r="N2983"/>
  <c r="O2983"/>
  <c r="P2983" s="1"/>
  <c r="Q2983" s="1"/>
  <c r="N2984"/>
  <c r="O2984"/>
  <c r="P2984" s="1"/>
  <c r="Q2984" s="1"/>
  <c r="N2985"/>
  <c r="O2985"/>
  <c r="P2985"/>
  <c r="Q2985" s="1"/>
  <c r="N2986"/>
  <c r="O2986"/>
  <c r="P2986" s="1"/>
  <c r="Q2986" s="1"/>
  <c r="N2987"/>
  <c r="O2987"/>
  <c r="P2987" s="1"/>
  <c r="Q2987" s="1"/>
  <c r="N2988"/>
  <c r="O2988"/>
  <c r="P2988" s="1"/>
  <c r="Q2988" s="1"/>
  <c r="N2989"/>
  <c r="O2989"/>
  <c r="P2989"/>
  <c r="Q2989" s="1"/>
  <c r="N2990"/>
  <c r="O2990"/>
  <c r="P2990" s="1"/>
  <c r="Q2990" s="1"/>
  <c r="N2991"/>
  <c r="O2991"/>
  <c r="P2991" s="1"/>
  <c r="Q2991" s="1"/>
  <c r="N2992"/>
  <c r="O2992"/>
  <c r="P2992" s="1"/>
  <c r="Q2992" s="1"/>
  <c r="N2993"/>
  <c r="O2993"/>
  <c r="P2993"/>
  <c r="Q2993" s="1"/>
  <c r="N2994"/>
  <c r="O2994"/>
  <c r="P2994" s="1"/>
  <c r="Q2994" s="1"/>
  <c r="N2995"/>
  <c r="O2995"/>
  <c r="P2995" s="1"/>
  <c r="Q2995" s="1"/>
  <c r="N2996"/>
  <c r="O2996"/>
  <c r="P2996" s="1"/>
  <c r="Q2996" s="1"/>
  <c r="N2997"/>
  <c r="O2997"/>
  <c r="P2997"/>
  <c r="Q2997" s="1"/>
  <c r="N2998"/>
  <c r="O2998"/>
  <c r="P2998" s="1"/>
  <c r="Q2998" s="1"/>
  <c r="N2999"/>
  <c r="O2999"/>
  <c r="P2999" s="1"/>
  <c r="Q2999" s="1"/>
  <c r="N3000"/>
  <c r="O3000"/>
  <c r="P3000" s="1"/>
  <c r="Q3000" s="1"/>
  <c r="N3001"/>
  <c r="O3001"/>
  <c r="P3001"/>
  <c r="Q3001" s="1"/>
  <c r="N3002"/>
  <c r="O3002"/>
  <c r="P3002" s="1"/>
  <c r="Q3002" s="1"/>
  <c r="N3003"/>
  <c r="O3003"/>
  <c r="P3003" s="1"/>
  <c r="Q3003" s="1"/>
  <c r="N3004"/>
  <c r="O3004"/>
  <c r="P3004" s="1"/>
  <c r="Q3004" s="1"/>
  <c r="N3005"/>
  <c r="O3005"/>
  <c r="P3005"/>
  <c r="Q3005" s="1"/>
  <c r="N3006"/>
  <c r="O3006"/>
  <c r="P3006" s="1"/>
  <c r="Q3006" s="1"/>
  <c r="N3007"/>
  <c r="O3007"/>
  <c r="P3007" s="1"/>
  <c r="Q3007" s="1"/>
  <c r="N3008"/>
  <c r="O3008"/>
  <c r="P3008" s="1"/>
  <c r="Q3008" s="1"/>
  <c r="N3009"/>
  <c r="O3009"/>
  <c r="P3009"/>
  <c r="Q3009" s="1"/>
  <c r="N3010"/>
  <c r="O3010"/>
  <c r="P3010" s="1"/>
  <c r="Q3010" s="1"/>
  <c r="N3011"/>
  <c r="O3011"/>
  <c r="P3011" s="1"/>
  <c r="Q3011" s="1"/>
  <c r="N3012"/>
  <c r="O3012"/>
  <c r="P3012" s="1"/>
  <c r="Q3012" s="1"/>
  <c r="N3013"/>
  <c r="O3013"/>
  <c r="P3013"/>
  <c r="Q3013" s="1"/>
  <c r="N3014"/>
  <c r="O3014"/>
  <c r="P3014" s="1"/>
  <c r="Q3014" s="1"/>
  <c r="N3015"/>
  <c r="O3015"/>
  <c r="P3015" s="1"/>
  <c r="Q3015" s="1"/>
  <c r="N3016"/>
  <c r="O3016"/>
  <c r="P3016" s="1"/>
  <c r="Q3016" s="1"/>
  <c r="N3017"/>
  <c r="O3017"/>
  <c r="P3017"/>
  <c r="Q3017" s="1"/>
  <c r="N3018"/>
  <c r="O3018"/>
  <c r="P3018" s="1"/>
  <c r="Q3018" s="1"/>
  <c r="N3019"/>
  <c r="O3019"/>
  <c r="P3019" s="1"/>
  <c r="Q3019" s="1"/>
  <c r="N3020"/>
  <c r="O3020"/>
  <c r="P3020" s="1"/>
  <c r="Q3020" s="1"/>
  <c r="N3021"/>
  <c r="O3021"/>
  <c r="P3021"/>
  <c r="Q3021" s="1"/>
  <c r="N3022"/>
  <c r="O3022"/>
  <c r="P3022" s="1"/>
  <c r="Q3022" s="1"/>
  <c r="N3023"/>
  <c r="O3023"/>
  <c r="P3023" s="1"/>
  <c r="Q3023" s="1"/>
  <c r="N3024"/>
  <c r="O3024"/>
  <c r="P3024" s="1"/>
  <c r="Q3024" s="1"/>
  <c r="N3025"/>
  <c r="O3025"/>
  <c r="P3025"/>
  <c r="Q3025" s="1"/>
  <c r="N3026"/>
  <c r="O3026"/>
  <c r="P3026" s="1"/>
  <c r="Q3026" s="1"/>
  <c r="N3027"/>
  <c r="O3027"/>
  <c r="P3027" s="1"/>
  <c r="Q3027" s="1"/>
  <c r="N3028"/>
  <c r="O3028"/>
  <c r="P3028" s="1"/>
  <c r="Q3028" s="1"/>
  <c r="N3029"/>
  <c r="O3029"/>
  <c r="P3029"/>
  <c r="Q3029" s="1"/>
  <c r="N3030"/>
  <c r="O3030"/>
  <c r="P3030" s="1"/>
  <c r="Q3030" s="1"/>
  <c r="N3031"/>
  <c r="O3031"/>
  <c r="P3031" s="1"/>
  <c r="Q3031" s="1"/>
  <c r="N3032"/>
  <c r="O3032"/>
  <c r="P3032" s="1"/>
  <c r="Q3032" s="1"/>
  <c r="N3033"/>
  <c r="O3033"/>
  <c r="P3033"/>
  <c r="Q3033" s="1"/>
  <c r="N3034"/>
  <c r="O3034"/>
  <c r="P3034" s="1"/>
  <c r="Q3034" s="1"/>
  <c r="N3035"/>
  <c r="O3035"/>
  <c r="P3035" s="1"/>
  <c r="Q3035" s="1"/>
  <c r="N3036"/>
  <c r="O3036"/>
  <c r="P3036" s="1"/>
  <c r="Q3036" s="1"/>
  <c r="N3037"/>
  <c r="O3037"/>
  <c r="P3037"/>
  <c r="Q3037" s="1"/>
  <c r="N3038"/>
  <c r="O3038"/>
  <c r="P3038" s="1"/>
  <c r="Q3038" s="1"/>
  <c r="N3039"/>
  <c r="O3039"/>
  <c r="P3039" s="1"/>
  <c r="Q3039" s="1"/>
  <c r="N3040"/>
  <c r="O3040"/>
  <c r="P3040" s="1"/>
  <c r="Q3040" s="1"/>
  <c r="N3041"/>
  <c r="O3041"/>
  <c r="P3041"/>
  <c r="Q3041" s="1"/>
  <c r="N3042"/>
  <c r="O3042"/>
  <c r="P3042" s="1"/>
  <c r="Q3042" s="1"/>
  <c r="N3043"/>
  <c r="O3043"/>
  <c r="P3043" s="1"/>
  <c r="Q3043" s="1"/>
  <c r="N3044"/>
  <c r="O3044"/>
  <c r="P3044" s="1"/>
  <c r="Q3044" s="1"/>
  <c r="N3045"/>
  <c r="O3045"/>
  <c r="P3045"/>
  <c r="Q3045" s="1"/>
  <c r="N3046"/>
  <c r="O3046"/>
  <c r="P3046" s="1"/>
  <c r="Q3046" s="1"/>
  <c r="N3047"/>
  <c r="O3047"/>
  <c r="P3047" s="1"/>
  <c r="Q3047" s="1"/>
  <c r="N3048"/>
  <c r="O3048"/>
  <c r="P3048" s="1"/>
  <c r="Q3048" s="1"/>
  <c r="N3049"/>
  <c r="O3049"/>
  <c r="P3049"/>
  <c r="Q3049" s="1"/>
  <c r="N3050"/>
  <c r="O3050"/>
  <c r="P3050" s="1"/>
  <c r="Q3050" s="1"/>
  <c r="N3051"/>
  <c r="O3051"/>
  <c r="P3051" s="1"/>
  <c r="Q3051" s="1"/>
  <c r="N3052"/>
  <c r="O3052"/>
  <c r="P3052" s="1"/>
  <c r="Q3052" s="1"/>
  <c r="N3053"/>
  <c r="O3053"/>
  <c r="P3053"/>
  <c r="Q3053" s="1"/>
  <c r="N3054"/>
  <c r="O3054"/>
  <c r="P3054" s="1"/>
  <c r="Q3054" s="1"/>
  <c r="N3055"/>
  <c r="O3055"/>
  <c r="P3055" s="1"/>
  <c r="Q3055" s="1"/>
  <c r="N3056"/>
  <c r="O3056"/>
  <c r="P3056" s="1"/>
  <c r="Q3056" s="1"/>
  <c r="N3057"/>
  <c r="O3057"/>
  <c r="P3057"/>
  <c r="Q3057" s="1"/>
  <c r="N3058"/>
  <c r="O3058"/>
  <c r="P3058" s="1"/>
  <c r="Q3058" s="1"/>
  <c r="N3059"/>
  <c r="O3059"/>
  <c r="P3059" s="1"/>
  <c r="Q3059" s="1"/>
  <c r="N3060"/>
  <c r="O3060"/>
  <c r="P3060" s="1"/>
  <c r="Q3060" s="1"/>
  <c r="N3061"/>
  <c r="O3061"/>
  <c r="P3061"/>
  <c r="Q3061" s="1"/>
  <c r="N3062"/>
  <c r="O3062"/>
  <c r="P3062" s="1"/>
  <c r="Q3062" s="1"/>
  <c r="N3063"/>
  <c r="O3063"/>
  <c r="P3063" s="1"/>
  <c r="Q3063" s="1"/>
  <c r="N3064"/>
  <c r="O3064"/>
  <c r="P3064" s="1"/>
  <c r="Q3064" s="1"/>
  <c r="N3065"/>
  <c r="O3065"/>
  <c r="P3065"/>
  <c r="Q3065" s="1"/>
  <c r="N3066"/>
  <c r="O3066"/>
  <c r="P3066" s="1"/>
  <c r="Q3066" s="1"/>
  <c r="N3067"/>
  <c r="O3067"/>
  <c r="P3067" s="1"/>
  <c r="Q3067" s="1"/>
  <c r="N3068"/>
  <c r="O3068"/>
  <c r="P3068" s="1"/>
  <c r="Q3068" s="1"/>
  <c r="N3069"/>
  <c r="O3069"/>
  <c r="P3069" s="1"/>
  <c r="Q3069" s="1"/>
  <c r="N3070"/>
  <c r="O3070"/>
  <c r="P3070"/>
  <c r="Q3070" s="1"/>
  <c r="N3071"/>
  <c r="O3071"/>
  <c r="P3071" s="1"/>
  <c r="Q3071" s="1"/>
  <c r="N3072"/>
  <c r="O3072"/>
  <c r="P3072" s="1"/>
  <c r="Q3072" s="1"/>
  <c r="N3073"/>
  <c r="O3073"/>
  <c r="P3073" s="1"/>
  <c r="Q3073" s="1"/>
  <c r="N3074"/>
  <c r="O3074"/>
  <c r="P3074"/>
  <c r="Q3074" s="1"/>
  <c r="N3075"/>
  <c r="O3075"/>
  <c r="P3075" s="1"/>
  <c r="Q3075" s="1"/>
  <c r="N3076"/>
  <c r="O3076"/>
  <c r="P3076" s="1"/>
  <c r="Q3076" s="1"/>
  <c r="N3077"/>
  <c r="O3077"/>
  <c r="P3077" s="1"/>
  <c r="Q3077" s="1"/>
  <c r="N3078"/>
  <c r="O3078"/>
  <c r="P3078"/>
  <c r="Q3078" s="1"/>
  <c r="N3079"/>
  <c r="O3079"/>
  <c r="P3079" s="1"/>
  <c r="Q3079" s="1"/>
  <c r="N3080"/>
  <c r="O3080"/>
  <c r="P3080" s="1"/>
  <c r="Q3080" s="1"/>
  <c r="N3081"/>
  <c r="O3081"/>
  <c r="P3081" s="1"/>
  <c r="Q3081" s="1"/>
  <c r="N3082"/>
  <c r="O3082"/>
  <c r="P3082"/>
  <c r="Q3082" s="1"/>
  <c r="N3083"/>
  <c r="O3083"/>
  <c r="P3083" s="1"/>
  <c r="Q3083" s="1"/>
  <c r="N3084"/>
  <c r="O3084"/>
  <c r="P3084" s="1"/>
  <c r="Q3084" s="1"/>
  <c r="N3085"/>
  <c r="O3085"/>
  <c r="P3085" s="1"/>
  <c r="Q3085" s="1"/>
  <c r="N3086"/>
  <c r="O3086"/>
  <c r="P3086"/>
  <c r="Q3086" s="1"/>
  <c r="N3087"/>
  <c r="O3087"/>
  <c r="P3087" s="1"/>
  <c r="Q3087" s="1"/>
  <c r="N3088"/>
  <c r="O3088"/>
  <c r="P3088" s="1"/>
  <c r="Q3088" s="1"/>
  <c r="N3089"/>
  <c r="O3089"/>
  <c r="P3089" s="1"/>
  <c r="Q3089" s="1"/>
  <c r="N3090"/>
  <c r="O3090"/>
  <c r="P3090"/>
  <c r="Q3090" s="1"/>
  <c r="N3091"/>
  <c r="O3091"/>
  <c r="P3091" s="1"/>
  <c r="Q3091" s="1"/>
  <c r="N3092"/>
  <c r="O3092"/>
  <c r="P3092" s="1"/>
  <c r="Q3092" s="1"/>
  <c r="N3093"/>
  <c r="O3093"/>
  <c r="P3093" s="1"/>
  <c r="Q3093" s="1"/>
  <c r="N3094"/>
  <c r="O3094"/>
  <c r="P3094"/>
  <c r="Q3094" s="1"/>
  <c r="N3095"/>
  <c r="O3095"/>
  <c r="P3095" s="1"/>
  <c r="Q3095" s="1"/>
  <c r="N3096"/>
  <c r="O3096"/>
  <c r="P3096" s="1"/>
  <c r="Q3096" s="1"/>
  <c r="N3097"/>
  <c r="O3097"/>
  <c r="P3097" s="1"/>
  <c r="Q3097" s="1"/>
  <c r="N3098"/>
  <c r="O3098"/>
  <c r="P3098"/>
  <c r="Q3098" s="1"/>
  <c r="N3099"/>
  <c r="O3099"/>
  <c r="P3099" s="1"/>
  <c r="Q3099" s="1"/>
  <c r="N3100"/>
  <c r="O3100"/>
  <c r="P3100" s="1"/>
  <c r="Q3100" s="1"/>
  <c r="N3101"/>
  <c r="O3101"/>
  <c r="P3101" s="1"/>
  <c r="Q3101" s="1"/>
  <c r="N3102"/>
  <c r="O3102"/>
  <c r="P3102"/>
  <c r="Q3102" s="1"/>
  <c r="N3103"/>
  <c r="O3103"/>
  <c r="P3103" s="1"/>
  <c r="Q3103" s="1"/>
  <c r="N3104"/>
  <c r="O3104"/>
  <c r="P3104" s="1"/>
  <c r="Q3104" s="1"/>
  <c r="N3105"/>
  <c r="O3105"/>
  <c r="P3105" s="1"/>
  <c r="Q3105" s="1"/>
  <c r="N3106"/>
  <c r="O3106"/>
  <c r="P3106"/>
  <c r="Q3106" s="1"/>
  <c r="N3107"/>
  <c r="O3107"/>
  <c r="P3107" s="1"/>
  <c r="Q3107" s="1"/>
  <c r="N3108"/>
  <c r="O3108"/>
  <c r="P3108" s="1"/>
  <c r="Q3108" s="1"/>
  <c r="N3109"/>
  <c r="O3109"/>
  <c r="P3109" s="1"/>
  <c r="Q3109" s="1"/>
  <c r="N3110"/>
  <c r="O3110"/>
  <c r="P3110"/>
  <c r="Q3110" s="1"/>
  <c r="N3111"/>
  <c r="O3111"/>
  <c r="P3111" s="1"/>
  <c r="Q3111" s="1"/>
  <c r="N3112"/>
  <c r="O3112"/>
  <c r="P3112" s="1"/>
  <c r="Q3112" s="1"/>
  <c r="N3113"/>
  <c r="O3113"/>
  <c r="P3113" s="1"/>
  <c r="Q3113" s="1"/>
  <c r="N3114"/>
  <c r="O3114"/>
  <c r="P3114"/>
  <c r="Q3114" s="1"/>
  <c r="N3115"/>
  <c r="O3115"/>
  <c r="P3115" s="1"/>
  <c r="Q3115" s="1"/>
  <c r="N3116"/>
  <c r="O3116"/>
  <c r="P3116" s="1"/>
  <c r="Q3116" s="1"/>
  <c r="N3117"/>
  <c r="O3117"/>
  <c r="P3117" s="1"/>
  <c r="Q3117" s="1"/>
  <c r="N3118"/>
  <c r="O3118"/>
  <c r="P3118"/>
  <c r="Q3118" s="1"/>
  <c r="N3119"/>
  <c r="O3119"/>
  <c r="P3119" s="1"/>
  <c r="Q3119" s="1"/>
  <c r="N3120"/>
  <c r="O3120"/>
  <c r="P3120" s="1"/>
  <c r="Q3120" s="1"/>
  <c r="N3121"/>
  <c r="O3121"/>
  <c r="P3121" s="1"/>
  <c r="Q3121" s="1"/>
  <c r="N3122"/>
  <c r="O3122"/>
  <c r="P3122"/>
  <c r="Q3122" s="1"/>
  <c r="N3123"/>
  <c r="O3123"/>
  <c r="P3123" s="1"/>
  <c r="Q3123" s="1"/>
  <c r="N3124"/>
  <c r="O3124"/>
  <c r="P3124" s="1"/>
  <c r="Q3124" s="1"/>
  <c r="N3125"/>
  <c r="O3125"/>
  <c r="P3125" s="1"/>
  <c r="Q3125" s="1"/>
  <c r="N3126"/>
  <c r="O3126"/>
  <c r="P3126"/>
  <c r="Q3126" s="1"/>
  <c r="N3127"/>
  <c r="O3127"/>
  <c r="P3127" s="1"/>
  <c r="Q3127" s="1"/>
  <c r="N3128"/>
  <c r="O3128"/>
  <c r="P3128" s="1"/>
  <c r="Q3128" s="1"/>
  <c r="N3129"/>
  <c r="O3129"/>
  <c r="P3129" s="1"/>
  <c r="Q3129" s="1"/>
  <c r="N3130"/>
  <c r="O3130"/>
  <c r="P3130"/>
  <c r="Q3130" s="1"/>
  <c r="N3131"/>
  <c r="O3131"/>
  <c r="P3131" s="1"/>
  <c r="Q3131" s="1"/>
  <c r="N3132"/>
  <c r="O3132"/>
  <c r="P3132" s="1"/>
  <c r="Q3132" s="1"/>
  <c r="N3133"/>
  <c r="O3133"/>
  <c r="P3133" s="1"/>
  <c r="Q3133" s="1"/>
  <c r="N3134"/>
  <c r="O3134"/>
  <c r="P3134"/>
  <c r="Q3134" s="1"/>
  <c r="N3135"/>
  <c r="O3135"/>
  <c r="P3135" s="1"/>
  <c r="Q3135" s="1"/>
  <c r="N3136"/>
  <c r="O3136"/>
  <c r="P3136" s="1"/>
  <c r="Q3136" s="1"/>
  <c r="N3137"/>
  <c r="O3137"/>
  <c r="P3137" s="1"/>
  <c r="Q3137" s="1"/>
  <c r="N3138"/>
  <c r="O3138"/>
  <c r="P3138"/>
  <c r="Q3138" s="1"/>
  <c r="N3139"/>
  <c r="O3139"/>
  <c r="P3139" s="1"/>
  <c r="Q3139" s="1"/>
  <c r="N3140"/>
  <c r="O3140"/>
  <c r="P3140" s="1"/>
  <c r="Q3140" s="1"/>
  <c r="N3141"/>
  <c r="O3141"/>
  <c r="P3141" s="1"/>
  <c r="Q3141" s="1"/>
  <c r="N3142"/>
  <c r="O3142"/>
  <c r="P3142"/>
  <c r="Q3142" s="1"/>
  <c r="N3143"/>
  <c r="O3143"/>
  <c r="P3143" s="1"/>
  <c r="Q3143" s="1"/>
  <c r="N3144"/>
  <c r="O3144"/>
  <c r="P3144" s="1"/>
  <c r="Q3144" s="1"/>
  <c r="N3145"/>
  <c r="O3145"/>
  <c r="P3145" s="1"/>
  <c r="Q3145" s="1"/>
  <c r="N3146"/>
  <c r="O3146"/>
  <c r="P3146"/>
  <c r="Q3146" s="1"/>
  <c r="N3147"/>
  <c r="O3147"/>
  <c r="P3147" s="1"/>
  <c r="Q3147" s="1"/>
  <c r="N3148"/>
  <c r="O3148"/>
  <c r="P3148" s="1"/>
  <c r="Q3148" s="1"/>
  <c r="N3149"/>
  <c r="O3149"/>
  <c r="P3149" s="1"/>
  <c r="Q3149" s="1"/>
  <c r="N3150"/>
  <c r="O3150"/>
  <c r="P3150"/>
  <c r="Q3150" s="1"/>
  <c r="N3151"/>
  <c r="O3151"/>
  <c r="P3151" s="1"/>
  <c r="Q3151" s="1"/>
  <c r="N3152"/>
  <c r="O3152"/>
  <c r="P3152" s="1"/>
  <c r="Q3152" s="1"/>
  <c r="N3153"/>
  <c r="O3153"/>
  <c r="P3153" s="1"/>
  <c r="Q3153" s="1"/>
  <c r="N3154"/>
  <c r="O3154"/>
  <c r="P3154"/>
  <c r="Q3154" s="1"/>
  <c r="N3155"/>
  <c r="O3155"/>
  <c r="P3155" s="1"/>
  <c r="Q3155" s="1"/>
  <c r="N3156"/>
  <c r="O3156"/>
  <c r="P3156" s="1"/>
  <c r="Q3156" s="1"/>
  <c r="N3157"/>
  <c r="O3157"/>
  <c r="P3157" s="1"/>
  <c r="Q3157" s="1"/>
  <c r="N3158"/>
  <c r="O3158"/>
  <c r="P3158"/>
  <c r="Q3158" s="1"/>
  <c r="N3159"/>
  <c r="O3159"/>
  <c r="P3159" s="1"/>
  <c r="Q3159" s="1"/>
  <c r="N3160"/>
  <c r="O3160"/>
  <c r="P3160" s="1"/>
  <c r="Q3160" s="1"/>
  <c r="N3161"/>
  <c r="O3161"/>
  <c r="P3161" s="1"/>
  <c r="Q3161" s="1"/>
  <c r="N3162"/>
  <c r="O3162"/>
  <c r="P3162"/>
  <c r="Q3162" s="1"/>
  <c r="N3163"/>
  <c r="O3163"/>
  <c r="P3163" s="1"/>
  <c r="Q3163" s="1"/>
  <c r="N3164"/>
  <c r="O3164"/>
  <c r="P3164" s="1"/>
  <c r="Q3164" s="1"/>
  <c r="N3165"/>
  <c r="O3165"/>
  <c r="P3165" s="1"/>
  <c r="Q3165" s="1"/>
  <c r="N3166"/>
  <c r="O3166"/>
  <c r="P3166"/>
  <c r="Q3166" s="1"/>
  <c r="N3167"/>
  <c r="O3167"/>
  <c r="P3167" s="1"/>
  <c r="Q3167" s="1"/>
  <c r="N3168"/>
  <c r="O3168"/>
  <c r="P3168" s="1"/>
  <c r="Q3168" s="1"/>
  <c r="N3169"/>
  <c r="O3169"/>
  <c r="P3169" s="1"/>
  <c r="Q3169" s="1"/>
  <c r="N3170"/>
  <c r="O3170"/>
  <c r="P3170"/>
  <c r="Q3170" s="1"/>
  <c r="N3171"/>
  <c r="O3171"/>
  <c r="P3171" s="1"/>
  <c r="Q3171" s="1"/>
  <c r="N3172"/>
  <c r="O3172"/>
  <c r="P3172" s="1"/>
  <c r="Q3172" s="1"/>
  <c r="N3173"/>
  <c r="O3173"/>
  <c r="P3173" s="1"/>
  <c r="Q3173" s="1"/>
  <c r="N3174"/>
  <c r="O3174"/>
  <c r="P3174"/>
  <c r="Q3174" s="1"/>
  <c r="N3175"/>
  <c r="O3175"/>
  <c r="P3175" s="1"/>
  <c r="Q3175" s="1"/>
  <c r="N3176"/>
  <c r="O3176"/>
  <c r="P3176" s="1"/>
  <c r="Q3176" s="1"/>
  <c r="N3177"/>
  <c r="O3177"/>
  <c r="P3177" s="1"/>
  <c r="Q3177" s="1"/>
  <c r="N3178"/>
  <c r="O3178"/>
  <c r="P3178"/>
  <c r="Q3178" s="1"/>
  <c r="N3179"/>
  <c r="O3179"/>
  <c r="P3179" s="1"/>
  <c r="Q3179" s="1"/>
  <c r="N3180"/>
  <c r="O3180"/>
  <c r="P3180" s="1"/>
  <c r="Q3180" s="1"/>
  <c r="N3181"/>
  <c r="O3181"/>
  <c r="P3181" s="1"/>
  <c r="Q3181" s="1"/>
  <c r="N3182"/>
  <c r="O3182"/>
  <c r="P3182"/>
  <c r="Q3182" s="1"/>
  <c r="N3183"/>
  <c r="O3183"/>
  <c r="P3183" s="1"/>
  <c r="Q3183" s="1"/>
  <c r="N3184"/>
  <c r="O3184"/>
  <c r="P3184" s="1"/>
  <c r="Q3184" s="1"/>
  <c r="N3185"/>
  <c r="O3185"/>
  <c r="P3185" s="1"/>
  <c r="Q3185" s="1"/>
  <c r="N3186"/>
  <c r="O3186"/>
  <c r="P3186"/>
  <c r="Q3186" s="1"/>
  <c r="N3187"/>
  <c r="O3187"/>
  <c r="P3187" s="1"/>
  <c r="Q3187" s="1"/>
  <c r="N3188"/>
  <c r="O3188"/>
  <c r="P3188" s="1"/>
  <c r="Q3188" s="1"/>
  <c r="N3189"/>
  <c r="O3189"/>
  <c r="P3189" s="1"/>
  <c r="Q3189" s="1"/>
  <c r="N3190"/>
  <c r="O3190"/>
  <c r="P3190"/>
  <c r="Q3190" s="1"/>
  <c r="N3191"/>
  <c r="O3191"/>
  <c r="P3191" s="1"/>
  <c r="Q3191" s="1"/>
  <c r="N3192"/>
  <c r="O3192"/>
  <c r="P3192" s="1"/>
  <c r="Q3192" s="1"/>
  <c r="N3193"/>
  <c r="O3193"/>
  <c r="P3193" s="1"/>
  <c r="Q3193" s="1"/>
  <c r="N3194"/>
  <c r="O3194"/>
  <c r="P3194"/>
  <c r="Q3194" s="1"/>
  <c r="N3195"/>
  <c r="O3195"/>
  <c r="P3195" s="1"/>
  <c r="Q3195" s="1"/>
  <c r="N3196"/>
  <c r="O3196"/>
  <c r="P3196" s="1"/>
  <c r="Q3196" s="1"/>
  <c r="N3197"/>
  <c r="O3197"/>
  <c r="P3197" s="1"/>
  <c r="Q3197" s="1"/>
  <c r="N3198"/>
  <c r="O3198"/>
  <c r="P3198"/>
  <c r="Q3198" s="1"/>
  <c r="N3199"/>
  <c r="O3199"/>
  <c r="P3199" s="1"/>
  <c r="Q3199" s="1"/>
  <c r="N3200"/>
  <c r="O3200"/>
  <c r="P3200" s="1"/>
  <c r="Q3200" s="1"/>
  <c r="N3201"/>
  <c r="O3201"/>
  <c r="P3201" s="1"/>
  <c r="Q3201" s="1"/>
  <c r="N3202"/>
  <c r="O3202"/>
  <c r="P3202"/>
  <c r="Q3202" s="1"/>
  <c r="N3203"/>
  <c r="O3203"/>
  <c r="P3203" s="1"/>
  <c r="Q3203" s="1"/>
  <c r="N3204"/>
  <c r="O3204"/>
  <c r="P3204" s="1"/>
  <c r="Q3204" s="1"/>
  <c r="N3205"/>
  <c r="O3205"/>
  <c r="P3205" s="1"/>
  <c r="Q3205" s="1"/>
  <c r="N3206"/>
  <c r="O3206"/>
  <c r="P3206"/>
  <c r="Q3206" s="1"/>
  <c r="N3207"/>
  <c r="O3207"/>
  <c r="P3207" s="1"/>
  <c r="Q3207" s="1"/>
  <c r="N3208"/>
  <c r="O3208"/>
  <c r="P3208" s="1"/>
  <c r="Q3208" s="1"/>
  <c r="N3209"/>
  <c r="O3209"/>
  <c r="P3209" s="1"/>
  <c r="Q3209" s="1"/>
  <c r="N3210"/>
  <c r="O3210"/>
  <c r="P3210"/>
  <c r="Q3210" s="1"/>
  <c r="N3211"/>
  <c r="O3211"/>
  <c r="P3211" s="1"/>
  <c r="Q3211" s="1"/>
  <c r="N3212"/>
  <c r="O3212"/>
  <c r="P3212" s="1"/>
  <c r="Q3212" s="1"/>
  <c r="N3213"/>
  <c r="O3213"/>
  <c r="P3213" s="1"/>
  <c r="Q3213" s="1"/>
  <c r="N3214"/>
  <c r="O3214"/>
  <c r="P3214"/>
  <c r="Q3214" s="1"/>
  <c r="N3215"/>
  <c r="O3215"/>
  <c r="P3215" s="1"/>
  <c r="Q3215" s="1"/>
  <c r="N3216"/>
  <c r="O3216"/>
  <c r="P3216" s="1"/>
  <c r="Q3216" s="1"/>
  <c r="N3217"/>
  <c r="O3217"/>
  <c r="P3217" s="1"/>
  <c r="Q3217" s="1"/>
  <c r="N3218"/>
  <c r="O3218"/>
  <c r="P3218"/>
  <c r="Q3218" s="1"/>
  <c r="N3219"/>
  <c r="O3219"/>
  <c r="P3219" s="1"/>
  <c r="Q3219" s="1"/>
  <c r="N3220"/>
  <c r="O3220"/>
  <c r="P3220" s="1"/>
  <c r="Q3220" s="1"/>
  <c r="N3221"/>
  <c r="O3221"/>
  <c r="P3221" s="1"/>
  <c r="Q3221" s="1"/>
  <c r="N3222"/>
  <c r="O3222"/>
  <c r="P3222"/>
  <c r="Q3222" s="1"/>
  <c r="N3223"/>
  <c r="O3223"/>
  <c r="P3223" s="1"/>
  <c r="Q3223" s="1"/>
  <c r="N3224"/>
  <c r="O3224"/>
  <c r="P3224" s="1"/>
  <c r="Q3224" s="1"/>
  <c r="N3225"/>
  <c r="O3225"/>
  <c r="P3225" s="1"/>
  <c r="Q3225" s="1"/>
  <c r="N3226"/>
  <c r="O3226"/>
  <c r="P3226"/>
  <c r="Q3226" s="1"/>
  <c r="N3227"/>
  <c r="O3227"/>
  <c r="P3227" s="1"/>
  <c r="Q3227" s="1"/>
  <c r="N3228"/>
  <c r="O3228"/>
  <c r="P3228" s="1"/>
  <c r="Q3228" s="1"/>
  <c r="N3229"/>
  <c r="O3229"/>
  <c r="P3229" s="1"/>
  <c r="Q3229" s="1"/>
  <c r="N3230"/>
  <c r="O3230"/>
  <c r="P3230"/>
  <c r="Q3230" s="1"/>
  <c r="N3231"/>
  <c r="O3231"/>
  <c r="P3231" s="1"/>
  <c r="Q3231" s="1"/>
  <c r="N3232"/>
  <c r="O3232"/>
  <c r="P3232" s="1"/>
  <c r="Q3232" s="1"/>
  <c r="N3233"/>
  <c r="O3233"/>
  <c r="P3233" s="1"/>
  <c r="Q3233" s="1"/>
  <c r="N3234"/>
  <c r="O3234"/>
  <c r="P3234"/>
  <c r="Q3234" s="1"/>
  <c r="N3235"/>
  <c r="O3235"/>
  <c r="P3235" s="1"/>
  <c r="Q3235" s="1"/>
  <c r="N3236"/>
  <c r="O3236"/>
  <c r="P3236" s="1"/>
  <c r="Q3236" s="1"/>
  <c r="N3237"/>
  <c r="O3237"/>
  <c r="P3237" s="1"/>
  <c r="Q3237" s="1"/>
  <c r="N3238"/>
  <c r="O3238"/>
  <c r="P3238"/>
  <c r="Q3238" s="1"/>
  <c r="N3239"/>
  <c r="O3239"/>
  <c r="P3239" s="1"/>
  <c r="Q3239" s="1"/>
  <c r="N3240"/>
  <c r="O3240"/>
  <c r="P3240" s="1"/>
  <c r="Q3240" s="1"/>
  <c r="N3241"/>
  <c r="O3241"/>
  <c r="P3241" s="1"/>
  <c r="Q3241" s="1"/>
  <c r="N3242"/>
  <c r="O3242"/>
  <c r="P3242"/>
  <c r="Q3242" s="1"/>
  <c r="N3243"/>
  <c r="O3243"/>
  <c r="P3243" s="1"/>
  <c r="Q3243" s="1"/>
  <c r="N3244"/>
  <c r="O3244"/>
  <c r="P3244" s="1"/>
  <c r="Q3244" s="1"/>
  <c r="N3245"/>
  <c r="O3245"/>
  <c r="P3245" s="1"/>
  <c r="Q3245" s="1"/>
  <c r="N3246"/>
  <c r="O3246"/>
  <c r="P3246"/>
  <c r="Q3246" s="1"/>
  <c r="N3247"/>
  <c r="O3247"/>
  <c r="P3247" s="1"/>
  <c r="Q3247" s="1"/>
  <c r="N3248"/>
  <c r="O3248"/>
  <c r="P3248" s="1"/>
  <c r="Q3248" s="1"/>
  <c r="N3249"/>
  <c r="O3249"/>
  <c r="P3249" s="1"/>
  <c r="Q3249" s="1"/>
  <c r="N3250"/>
  <c r="O3250"/>
  <c r="P3250"/>
  <c r="Q3250" s="1"/>
  <c r="N3251"/>
  <c r="O3251"/>
  <c r="P3251" s="1"/>
  <c r="Q3251" s="1"/>
  <c r="N3252"/>
  <c r="O3252"/>
  <c r="P3252" s="1"/>
  <c r="Q3252" s="1"/>
  <c r="N3253"/>
  <c r="O3253"/>
  <c r="P3253" s="1"/>
  <c r="Q3253" s="1"/>
  <c r="N3254"/>
  <c r="O3254"/>
  <c r="P3254"/>
  <c r="Q3254" s="1"/>
  <c r="N3255"/>
  <c r="O3255"/>
  <c r="P3255" s="1"/>
  <c r="Q3255" s="1"/>
  <c r="N3256"/>
  <c r="O3256"/>
  <c r="P3256" s="1"/>
  <c r="Q3256" s="1"/>
  <c r="N3257"/>
  <c r="O3257"/>
  <c r="P3257" s="1"/>
  <c r="Q3257" s="1"/>
  <c r="N3258"/>
  <c r="O3258"/>
  <c r="P3258"/>
  <c r="Q3258" s="1"/>
  <c r="N3259"/>
  <c r="O3259"/>
  <c r="P3259" s="1"/>
  <c r="Q3259" s="1"/>
  <c r="N3260"/>
  <c r="O3260"/>
  <c r="P3260" s="1"/>
  <c r="Q3260" s="1"/>
  <c r="N3261"/>
  <c r="O3261"/>
  <c r="P3261" s="1"/>
  <c r="Q3261" s="1"/>
  <c r="N3262"/>
  <c r="O3262"/>
  <c r="P3262"/>
  <c r="Q3262" s="1"/>
  <c r="N3263"/>
  <c r="O3263"/>
  <c r="P3263" s="1"/>
  <c r="Q3263" s="1"/>
  <c r="N3264"/>
  <c r="O3264"/>
  <c r="P3264" s="1"/>
  <c r="Q3264" s="1"/>
  <c r="N3265"/>
  <c r="O3265"/>
  <c r="P3265" s="1"/>
  <c r="Q3265" s="1"/>
  <c r="N3266"/>
  <c r="O3266"/>
  <c r="P3266"/>
  <c r="Q3266" s="1"/>
  <c r="N3267"/>
  <c r="O3267"/>
  <c r="P3267" s="1"/>
  <c r="Q3267" s="1"/>
  <c r="N3268"/>
  <c r="O3268"/>
  <c r="P3268" s="1"/>
  <c r="Q3268" s="1"/>
  <c r="N3269"/>
  <c r="O3269"/>
  <c r="P3269" s="1"/>
  <c r="Q3269" s="1"/>
  <c r="N3270"/>
  <c r="O3270"/>
  <c r="P3270"/>
  <c r="Q3270" s="1"/>
  <c r="N3271"/>
  <c r="O3271"/>
  <c r="P3271" s="1"/>
  <c r="Q3271" s="1"/>
  <c r="N3272"/>
  <c r="O3272"/>
  <c r="P3272" s="1"/>
  <c r="Q3272" s="1"/>
  <c r="N3273"/>
  <c r="O3273"/>
  <c r="P3273" s="1"/>
  <c r="Q3273" s="1"/>
  <c r="N3274"/>
  <c r="O3274"/>
  <c r="P3274"/>
  <c r="Q3274" s="1"/>
  <c r="N3275"/>
  <c r="O3275"/>
  <c r="P3275" s="1"/>
  <c r="Q3275" s="1"/>
  <c r="N3276"/>
  <c r="O3276"/>
  <c r="P3276" s="1"/>
  <c r="Q3276" s="1"/>
  <c r="N3277"/>
  <c r="O3277"/>
  <c r="P3277" s="1"/>
  <c r="Q3277" s="1"/>
  <c r="N3278"/>
  <c r="O3278"/>
  <c r="P3278"/>
  <c r="Q3278" s="1"/>
  <c r="N3279"/>
  <c r="O3279"/>
  <c r="P3279" s="1"/>
  <c r="Q3279" s="1"/>
  <c r="N3280"/>
  <c r="O3280"/>
  <c r="P3280" s="1"/>
  <c r="Q3280" s="1"/>
  <c r="N3281"/>
  <c r="O3281"/>
  <c r="P3281" s="1"/>
  <c r="Q3281" s="1"/>
  <c r="N3282"/>
  <c r="O3282"/>
  <c r="P3282"/>
  <c r="Q3282" s="1"/>
  <c r="N3283"/>
  <c r="O3283"/>
  <c r="P3283" s="1"/>
  <c r="Q3283" s="1"/>
  <c r="N3284"/>
  <c r="O3284"/>
  <c r="P3284" s="1"/>
  <c r="Q3284" s="1"/>
  <c r="N3285"/>
  <c r="O3285"/>
  <c r="P3285" s="1"/>
  <c r="Q3285" s="1"/>
  <c r="N3286"/>
  <c r="O3286"/>
  <c r="P3286"/>
  <c r="Q3286" s="1"/>
  <c r="N3287"/>
  <c r="O3287"/>
  <c r="P3287" s="1"/>
  <c r="Q3287" s="1"/>
  <c r="N3288"/>
  <c r="O3288"/>
  <c r="P3288" s="1"/>
  <c r="Q3288" s="1"/>
  <c r="N3289"/>
  <c r="O3289"/>
  <c r="P3289" s="1"/>
  <c r="Q3289" s="1"/>
  <c r="N3290"/>
  <c r="O3290"/>
  <c r="P3290"/>
  <c r="Q3290" s="1"/>
  <c r="N3291"/>
  <c r="O3291"/>
  <c r="P3291" s="1"/>
  <c r="Q3291" s="1"/>
  <c r="N3292"/>
  <c r="O3292"/>
  <c r="P3292" s="1"/>
  <c r="Q3292" s="1"/>
  <c r="N3293"/>
  <c r="O3293"/>
  <c r="P3293" s="1"/>
  <c r="Q3293" s="1"/>
  <c r="N3294"/>
  <c r="O3294"/>
  <c r="P3294"/>
  <c r="Q3294" s="1"/>
  <c r="N3295"/>
  <c r="O3295"/>
  <c r="P3295" s="1"/>
  <c r="Q3295" s="1"/>
  <c r="N3296"/>
  <c r="O3296"/>
  <c r="P3296" s="1"/>
  <c r="Q3296" s="1"/>
  <c r="N3297"/>
  <c r="O3297"/>
  <c r="P3297" s="1"/>
  <c r="Q3297" s="1"/>
  <c r="N3298"/>
  <c r="O3298"/>
  <c r="P3298"/>
  <c r="Q3298" s="1"/>
  <c r="N3299"/>
  <c r="O3299"/>
  <c r="P3299" s="1"/>
  <c r="Q3299" s="1"/>
  <c r="N3300"/>
  <c r="O3300"/>
  <c r="P3300" s="1"/>
  <c r="Q3300" s="1"/>
  <c r="N3301"/>
  <c r="O3301"/>
  <c r="P3301" s="1"/>
  <c r="Q3301" s="1"/>
  <c r="N3302"/>
  <c r="O3302"/>
  <c r="P3302"/>
  <c r="Q3302" s="1"/>
  <c r="N3303"/>
  <c r="O3303"/>
  <c r="P3303" s="1"/>
  <c r="Q3303" s="1"/>
  <c r="N3304"/>
  <c r="O3304"/>
  <c r="P3304" s="1"/>
  <c r="Q3304" s="1"/>
  <c r="N3305"/>
  <c r="O3305"/>
  <c r="P3305" s="1"/>
  <c r="Q3305" s="1"/>
  <c r="N3306"/>
  <c r="O3306"/>
  <c r="P3306"/>
  <c r="Q3306" s="1"/>
  <c r="N3307"/>
  <c r="O3307"/>
  <c r="P3307" s="1"/>
  <c r="Q3307" s="1"/>
  <c r="N3308"/>
  <c r="O3308"/>
  <c r="P3308" s="1"/>
  <c r="Q3308" s="1"/>
  <c r="N3309"/>
  <c r="O3309"/>
  <c r="P3309" s="1"/>
  <c r="Q3309" s="1"/>
  <c r="N3310"/>
  <c r="O3310"/>
  <c r="P3310"/>
  <c r="Q3310" s="1"/>
  <c r="N3311"/>
  <c r="O3311"/>
  <c r="P3311" s="1"/>
  <c r="Q3311" s="1"/>
  <c r="N3312"/>
  <c r="O3312"/>
  <c r="P3312" s="1"/>
  <c r="Q3312" s="1"/>
  <c r="N3313"/>
  <c r="O3313"/>
  <c r="P3313" s="1"/>
  <c r="Q3313" s="1"/>
  <c r="N3314"/>
  <c r="O3314"/>
  <c r="P3314"/>
  <c r="Q3314" s="1"/>
  <c r="N3315"/>
  <c r="O3315"/>
  <c r="P3315" s="1"/>
  <c r="Q3315" s="1"/>
  <c r="N3316"/>
  <c r="O3316"/>
  <c r="P3316" s="1"/>
  <c r="Q3316" s="1"/>
  <c r="N3317"/>
  <c r="O3317"/>
  <c r="P3317" s="1"/>
  <c r="Q3317" s="1"/>
  <c r="N3318"/>
  <c r="O3318"/>
  <c r="P3318"/>
  <c r="Q3318" s="1"/>
  <c r="N3319"/>
  <c r="O3319"/>
  <c r="P3319" s="1"/>
  <c r="Q3319" s="1"/>
  <c r="N3320"/>
  <c r="O3320"/>
  <c r="P3320" s="1"/>
  <c r="Q3320" s="1"/>
  <c r="N3321"/>
  <c r="O3321"/>
  <c r="P3321" s="1"/>
  <c r="Q3321" s="1"/>
  <c r="N3322"/>
  <c r="O3322"/>
  <c r="P3322"/>
  <c r="Q3322" s="1"/>
  <c r="N3323"/>
  <c r="O3323"/>
  <c r="P3323" s="1"/>
  <c r="Q3323" s="1"/>
  <c r="N3324"/>
  <c r="O3324"/>
  <c r="P3324" s="1"/>
  <c r="Q3324" s="1"/>
  <c r="N3325"/>
  <c r="O3325"/>
  <c r="P3325" s="1"/>
  <c r="Q3325" s="1"/>
  <c r="N3326"/>
  <c r="O3326"/>
  <c r="P3326"/>
  <c r="Q3326" s="1"/>
  <c r="N3327"/>
  <c r="O3327"/>
  <c r="P3327" s="1"/>
  <c r="Q3327" s="1"/>
  <c r="N3328"/>
  <c r="O3328"/>
  <c r="P3328" s="1"/>
  <c r="Q3328" s="1"/>
  <c r="N3329"/>
  <c r="O3329"/>
  <c r="P3329" s="1"/>
  <c r="Q3329" s="1"/>
  <c r="N3330"/>
  <c r="O3330"/>
  <c r="P3330"/>
  <c r="Q3330" s="1"/>
  <c r="N3331"/>
  <c r="O3331"/>
  <c r="P3331" s="1"/>
  <c r="Q3331" s="1"/>
  <c r="N3332"/>
  <c r="O3332"/>
  <c r="P3332" s="1"/>
  <c r="Q3332" s="1"/>
  <c r="N3333"/>
  <c r="O3333"/>
  <c r="P3333" s="1"/>
  <c r="Q3333" s="1"/>
  <c r="N3334"/>
  <c r="O3334"/>
  <c r="P3334"/>
  <c r="Q3334" s="1"/>
  <c r="N3335"/>
  <c r="O3335"/>
  <c r="P3335" s="1"/>
  <c r="Q3335" s="1"/>
  <c r="N3336"/>
  <c r="O3336"/>
  <c r="P3336" s="1"/>
  <c r="Q3336" s="1"/>
  <c r="N3337"/>
  <c r="O3337"/>
  <c r="P3337" s="1"/>
  <c r="Q3337" s="1"/>
  <c r="N3338"/>
  <c r="O3338"/>
  <c r="P3338"/>
  <c r="Q3338" s="1"/>
  <c r="N3339"/>
  <c r="O3339"/>
  <c r="P3339" s="1"/>
  <c r="Q3339" s="1"/>
  <c r="N3340"/>
  <c r="O3340"/>
  <c r="P3340" s="1"/>
  <c r="Q3340" s="1"/>
  <c r="N3341"/>
  <c r="O3341"/>
  <c r="P3341" s="1"/>
  <c r="Q3341" s="1"/>
  <c r="N3342"/>
  <c r="O3342"/>
  <c r="P3342"/>
  <c r="Q3342" s="1"/>
  <c r="N3343"/>
  <c r="O3343"/>
  <c r="P3343" s="1"/>
  <c r="Q3343" s="1"/>
  <c r="N3344"/>
  <c r="O3344"/>
  <c r="P3344" s="1"/>
  <c r="Q3344" s="1"/>
  <c r="N3345"/>
  <c r="O3345"/>
  <c r="P3345" s="1"/>
  <c r="Q3345" s="1"/>
  <c r="N3346"/>
  <c r="O3346"/>
  <c r="P3346"/>
  <c r="Q3346" s="1"/>
  <c r="N3347"/>
  <c r="O3347"/>
  <c r="P3347" s="1"/>
  <c r="Q3347" s="1"/>
  <c r="N3348"/>
  <c r="O3348"/>
  <c r="P3348" s="1"/>
  <c r="Q3348" s="1"/>
  <c r="N3349"/>
  <c r="O3349"/>
  <c r="P3349" s="1"/>
  <c r="Q3349" s="1"/>
  <c r="N3350"/>
  <c r="O3350"/>
  <c r="P3350"/>
  <c r="Q3350" s="1"/>
  <c r="N3351"/>
  <c r="O3351"/>
  <c r="P3351" s="1"/>
  <c r="Q3351" s="1"/>
  <c r="N3352"/>
  <c r="O3352"/>
  <c r="P3352" s="1"/>
  <c r="Q3352" s="1"/>
  <c r="N3353"/>
  <c r="O3353"/>
  <c r="P3353" s="1"/>
  <c r="Q3353" s="1"/>
  <c r="N3354"/>
  <c r="O3354"/>
  <c r="P3354"/>
  <c r="Q3354" s="1"/>
  <c r="N3355"/>
  <c r="O3355"/>
  <c r="P3355" s="1"/>
  <c r="Q3355" s="1"/>
  <c r="N3356"/>
  <c r="O3356"/>
  <c r="P3356" s="1"/>
  <c r="Q3356" s="1"/>
  <c r="N3357"/>
  <c r="O3357"/>
  <c r="P3357" s="1"/>
  <c r="Q3357" s="1"/>
  <c r="N3358"/>
  <c r="O3358"/>
  <c r="P3358"/>
  <c r="Q3358" s="1"/>
  <c r="N3359"/>
  <c r="O3359"/>
  <c r="P3359" s="1"/>
  <c r="Q3359" s="1"/>
  <c r="N3360"/>
  <c r="O3360"/>
  <c r="P3360" s="1"/>
  <c r="Q3360" s="1"/>
  <c r="N3361"/>
  <c r="O3361"/>
  <c r="P3361" s="1"/>
  <c r="Q3361" s="1"/>
  <c r="N3362"/>
  <c r="O3362"/>
  <c r="P3362"/>
  <c r="Q3362" s="1"/>
  <c r="N3363"/>
  <c r="O3363"/>
  <c r="P3363" s="1"/>
  <c r="Q3363" s="1"/>
  <c r="N3364"/>
  <c r="O3364"/>
  <c r="P3364" s="1"/>
  <c r="Q3364" s="1"/>
  <c r="N3365"/>
  <c r="O3365"/>
  <c r="P3365" s="1"/>
  <c r="Q3365" s="1"/>
  <c r="N3366"/>
  <c r="O3366"/>
  <c r="P3366"/>
  <c r="Q3366" s="1"/>
  <c r="N3367"/>
  <c r="O3367"/>
  <c r="P3367" s="1"/>
  <c r="Q3367" s="1"/>
  <c r="N3368"/>
  <c r="O3368"/>
  <c r="P3368" s="1"/>
  <c r="Q3368" s="1"/>
  <c r="N3369"/>
  <c r="O3369"/>
  <c r="P3369" s="1"/>
  <c r="Q3369" s="1"/>
  <c r="N3370"/>
  <c r="O3370"/>
  <c r="P3370"/>
  <c r="Q3370" s="1"/>
  <c r="N3371"/>
  <c r="O3371"/>
  <c r="P3371" s="1"/>
  <c r="Q3371" s="1"/>
  <c r="N3372"/>
  <c r="O3372"/>
  <c r="P3372" s="1"/>
  <c r="Q3372" s="1"/>
  <c r="N3373"/>
  <c r="O3373"/>
  <c r="P3373" s="1"/>
  <c r="Q3373" s="1"/>
  <c r="N3374"/>
  <c r="O3374"/>
  <c r="P3374"/>
  <c r="Q3374" s="1"/>
  <c r="N3375"/>
  <c r="O3375"/>
  <c r="P3375" s="1"/>
  <c r="Q3375" s="1"/>
  <c r="N3376"/>
  <c r="O3376"/>
  <c r="P3376" s="1"/>
  <c r="Q3376" s="1"/>
  <c r="N3377"/>
  <c r="O3377"/>
  <c r="P3377" s="1"/>
  <c r="Q3377" s="1"/>
  <c r="N3378"/>
  <c r="O3378"/>
  <c r="P3378"/>
  <c r="Q3378" s="1"/>
  <c r="N3379"/>
  <c r="O3379"/>
  <c r="P3379" s="1"/>
  <c r="Q3379" s="1"/>
  <c r="N3380"/>
  <c r="O3380"/>
  <c r="P3380" s="1"/>
  <c r="Q3380" s="1"/>
  <c r="N3381"/>
  <c r="O3381"/>
  <c r="P3381" s="1"/>
  <c r="Q3381" s="1"/>
  <c r="N3382"/>
  <c r="O3382"/>
  <c r="P3382"/>
  <c r="Q3382" s="1"/>
  <c r="N3383"/>
  <c r="O3383"/>
  <c r="P3383" s="1"/>
  <c r="Q3383" s="1"/>
  <c r="N3384"/>
  <c r="O3384"/>
  <c r="P3384" s="1"/>
  <c r="Q3384" s="1"/>
  <c r="N3385"/>
  <c r="O3385"/>
  <c r="P3385" s="1"/>
  <c r="Q3385" s="1"/>
  <c r="N3386"/>
  <c r="O3386"/>
  <c r="P3386"/>
  <c r="Q3386" s="1"/>
  <c r="N3387"/>
  <c r="O3387"/>
  <c r="P3387" s="1"/>
  <c r="Q3387" s="1"/>
  <c r="N3388"/>
  <c r="O3388"/>
  <c r="P3388" s="1"/>
  <c r="Q3388" s="1"/>
  <c r="N3389"/>
  <c r="O3389"/>
  <c r="P3389" s="1"/>
  <c r="Q3389" s="1"/>
  <c r="N3390"/>
  <c r="O3390"/>
  <c r="P3390"/>
  <c r="Q3390" s="1"/>
  <c r="N3391"/>
  <c r="O3391"/>
  <c r="P3391" s="1"/>
  <c r="Q3391" s="1"/>
  <c r="N3392"/>
  <c r="O3392"/>
  <c r="P3392" s="1"/>
  <c r="Q3392" s="1"/>
  <c r="N3393"/>
  <c r="O3393"/>
  <c r="P3393" s="1"/>
  <c r="Q3393" s="1"/>
  <c r="N3394"/>
  <c r="O3394"/>
  <c r="P3394"/>
  <c r="Q3394" s="1"/>
  <c r="N3395"/>
  <c r="O3395"/>
  <c r="P3395" s="1"/>
  <c r="Q3395" s="1"/>
  <c r="N3396"/>
  <c r="O3396"/>
  <c r="P3396" s="1"/>
  <c r="Q3396" s="1"/>
  <c r="N3397"/>
  <c r="O3397"/>
  <c r="P3397" s="1"/>
  <c r="Q3397" s="1"/>
  <c r="N3398"/>
  <c r="O3398"/>
  <c r="P3398"/>
  <c r="Q3398" s="1"/>
  <c r="N3399"/>
  <c r="O3399"/>
  <c r="P3399" s="1"/>
  <c r="Q3399" s="1"/>
  <c r="N3400"/>
  <c r="O3400"/>
  <c r="P3400" s="1"/>
  <c r="Q3400" s="1"/>
  <c r="N3401"/>
  <c r="O3401"/>
  <c r="P3401" s="1"/>
  <c r="Q3401" s="1"/>
  <c r="N3402"/>
  <c r="O3402"/>
  <c r="P3402"/>
  <c r="Q3402" s="1"/>
  <c r="N3403"/>
  <c r="O3403"/>
  <c r="P3403" s="1"/>
  <c r="Q3403" s="1"/>
  <c r="N3404"/>
  <c r="O3404"/>
  <c r="P3404" s="1"/>
  <c r="Q3404" s="1"/>
  <c r="N3405"/>
  <c r="O3405"/>
  <c r="P3405" s="1"/>
  <c r="Q3405" s="1"/>
  <c r="N3406"/>
  <c r="O3406"/>
  <c r="P3406"/>
  <c r="Q3406" s="1"/>
  <c r="N3407"/>
  <c r="O3407"/>
  <c r="P3407" s="1"/>
  <c r="Q3407" s="1"/>
  <c r="N3408"/>
  <c r="O3408"/>
  <c r="P3408" s="1"/>
  <c r="Q3408" s="1"/>
  <c r="N3409"/>
  <c r="O3409"/>
  <c r="P3409" s="1"/>
  <c r="Q3409" s="1"/>
  <c r="N3410"/>
  <c r="O3410"/>
  <c r="P3410"/>
  <c r="Q3410" s="1"/>
  <c r="N3411"/>
  <c r="O3411"/>
  <c r="P3411" s="1"/>
  <c r="Q3411" s="1"/>
  <c r="N3412"/>
  <c r="O3412"/>
  <c r="P3412" s="1"/>
  <c r="Q3412" s="1"/>
  <c r="N3413"/>
  <c r="O3413"/>
  <c r="P3413" s="1"/>
  <c r="Q3413" s="1"/>
  <c r="N3414"/>
  <c r="O3414"/>
  <c r="P3414"/>
  <c r="Q3414" s="1"/>
  <c r="N3415"/>
  <c r="O3415"/>
  <c r="P3415" s="1"/>
  <c r="Q3415" s="1"/>
  <c r="N3416"/>
  <c r="O3416"/>
  <c r="P3416" s="1"/>
  <c r="Q3416" s="1"/>
  <c r="N3417"/>
  <c r="O3417"/>
  <c r="P3417" s="1"/>
  <c r="Q3417" s="1"/>
  <c r="N3418"/>
  <c r="O3418"/>
  <c r="P3418"/>
  <c r="Q3418" s="1"/>
  <c r="N3419"/>
  <c r="O3419"/>
  <c r="P3419" s="1"/>
  <c r="Q3419" s="1"/>
  <c r="N3420"/>
  <c r="O3420"/>
  <c r="P3420" s="1"/>
  <c r="Q3420" s="1"/>
  <c r="N3421"/>
  <c r="O3421"/>
  <c r="P3421" s="1"/>
  <c r="Q3421" s="1"/>
  <c r="N3422"/>
  <c r="O3422"/>
  <c r="P3422"/>
  <c r="Q3422" s="1"/>
  <c r="N3423"/>
  <c r="O3423"/>
  <c r="P3423" s="1"/>
  <c r="Q3423" s="1"/>
  <c r="N3424"/>
  <c r="O3424"/>
  <c r="P3424" s="1"/>
  <c r="Q3424" s="1"/>
  <c r="N3425"/>
  <c r="O3425"/>
  <c r="P3425" s="1"/>
  <c r="Q3425" s="1"/>
  <c r="N3426"/>
  <c r="O3426"/>
  <c r="P3426"/>
  <c r="Q3426" s="1"/>
  <c r="N3427"/>
  <c r="O3427"/>
  <c r="P3427" s="1"/>
  <c r="Q3427" s="1"/>
  <c r="N3428"/>
  <c r="O3428"/>
  <c r="P3428" s="1"/>
  <c r="Q3428" s="1"/>
  <c r="N3429"/>
  <c r="O3429"/>
  <c r="P3429" s="1"/>
  <c r="Q3429" s="1"/>
  <c r="N3430"/>
  <c r="O3430"/>
  <c r="P3430"/>
  <c r="Q3430" s="1"/>
  <c r="N3431"/>
  <c r="O3431"/>
  <c r="P3431" s="1"/>
  <c r="Q3431" s="1"/>
  <c r="N3432"/>
  <c r="O3432"/>
  <c r="P3432" s="1"/>
  <c r="Q3432" s="1"/>
  <c r="N3433"/>
  <c r="O3433"/>
  <c r="P3433" s="1"/>
  <c r="Q3433" s="1"/>
  <c r="N3434"/>
  <c r="O3434"/>
  <c r="P3434"/>
  <c r="Q3434" s="1"/>
  <c r="N3435"/>
  <c r="O3435"/>
  <c r="P3435" s="1"/>
  <c r="Q3435" s="1"/>
  <c r="N3436"/>
  <c r="O3436"/>
  <c r="P3436" s="1"/>
  <c r="Q3436" s="1"/>
  <c r="N3437"/>
  <c r="O3437"/>
  <c r="P3437" s="1"/>
  <c r="Q3437" s="1"/>
  <c r="N3438"/>
  <c r="O3438"/>
  <c r="P3438"/>
  <c r="Q3438" s="1"/>
  <c r="N3439"/>
  <c r="O3439"/>
  <c r="P3439" s="1"/>
  <c r="Q3439" s="1"/>
  <c r="N3440"/>
  <c r="O3440"/>
  <c r="P3440" s="1"/>
  <c r="Q3440" s="1"/>
  <c r="N3441"/>
  <c r="O3441"/>
  <c r="P3441" s="1"/>
  <c r="Q3441" s="1"/>
  <c r="N3442"/>
  <c r="O3442"/>
  <c r="P3442"/>
  <c r="Q3442" s="1"/>
  <c r="N3443"/>
  <c r="O3443"/>
  <c r="P3443" s="1"/>
  <c r="Q3443" s="1"/>
  <c r="N3444"/>
  <c r="O3444"/>
  <c r="P3444" s="1"/>
  <c r="Q3444" s="1"/>
  <c r="N3445"/>
  <c r="O3445"/>
  <c r="P3445" s="1"/>
  <c r="Q3445" s="1"/>
  <c r="N3446"/>
  <c r="O3446"/>
  <c r="P3446"/>
  <c r="Q3446" s="1"/>
  <c r="N3447"/>
  <c r="O3447"/>
  <c r="P3447" s="1"/>
  <c r="Q3447" s="1"/>
  <c r="N3448"/>
  <c r="O3448"/>
  <c r="P3448" s="1"/>
  <c r="Q3448" s="1"/>
  <c r="N3449"/>
  <c r="O3449"/>
  <c r="P3449" s="1"/>
  <c r="Q3449" s="1"/>
  <c r="N3450"/>
  <c r="O3450"/>
  <c r="P3450"/>
  <c r="Q3450" s="1"/>
  <c r="N3451"/>
  <c r="O3451"/>
  <c r="P3451" s="1"/>
  <c r="Q3451" s="1"/>
  <c r="N3452"/>
  <c r="O3452"/>
  <c r="P3452" s="1"/>
  <c r="Q3452" s="1"/>
  <c r="N3453"/>
  <c r="O3453"/>
  <c r="P3453" s="1"/>
  <c r="Q3453" s="1"/>
  <c r="N3454"/>
  <c r="O3454"/>
  <c r="P3454"/>
  <c r="Q3454" s="1"/>
  <c r="N3455"/>
  <c r="O3455"/>
  <c r="P3455" s="1"/>
  <c r="Q3455" s="1"/>
  <c r="N3456"/>
  <c r="O3456"/>
  <c r="P3456" s="1"/>
  <c r="Q3456" s="1"/>
  <c r="N3457"/>
  <c r="O3457"/>
  <c r="P3457" s="1"/>
  <c r="Q3457" s="1"/>
  <c r="N3458"/>
  <c r="O3458"/>
  <c r="P3458"/>
  <c r="Q3458" s="1"/>
  <c r="N3459"/>
  <c r="O3459"/>
  <c r="P3459" s="1"/>
  <c r="Q3459" s="1"/>
  <c r="N3460"/>
  <c r="O3460"/>
  <c r="P3460" s="1"/>
  <c r="Q3460" s="1"/>
  <c r="N3461"/>
  <c r="O3461"/>
  <c r="P3461" s="1"/>
  <c r="Q3461" s="1"/>
  <c r="N3462"/>
  <c r="O3462"/>
  <c r="P3462"/>
  <c r="Q3462" s="1"/>
  <c r="N3463"/>
  <c r="O3463"/>
  <c r="P3463" s="1"/>
  <c r="Q3463" s="1"/>
  <c r="N3464"/>
  <c r="O3464"/>
  <c r="P3464" s="1"/>
  <c r="Q3464" s="1"/>
  <c r="N3465"/>
  <c r="O3465"/>
  <c r="P3465" s="1"/>
  <c r="Q3465" s="1"/>
  <c r="N3466"/>
  <c r="O3466"/>
  <c r="P3466"/>
  <c r="Q3466" s="1"/>
  <c r="N3467"/>
  <c r="O3467"/>
  <c r="P3467" s="1"/>
  <c r="Q3467" s="1"/>
  <c r="N3468"/>
  <c r="O3468"/>
  <c r="P3468" s="1"/>
  <c r="Q3468" s="1"/>
  <c r="N3469"/>
  <c r="O3469"/>
  <c r="P3469" s="1"/>
  <c r="Q3469" s="1"/>
  <c r="N3470"/>
  <c r="O3470"/>
  <c r="P3470"/>
  <c r="Q3470" s="1"/>
  <c r="N3471"/>
  <c r="O3471"/>
  <c r="P3471" s="1"/>
  <c r="Q3471" s="1"/>
  <c r="N3472"/>
  <c r="O3472"/>
  <c r="P3472" s="1"/>
  <c r="Q3472" s="1"/>
  <c r="N3473"/>
  <c r="O3473"/>
  <c r="P3473" s="1"/>
  <c r="Q3473" s="1"/>
  <c r="N3474"/>
  <c r="O3474"/>
  <c r="P3474"/>
  <c r="Q3474" s="1"/>
  <c r="N3475"/>
  <c r="O3475"/>
  <c r="P3475" s="1"/>
  <c r="Q3475" s="1"/>
  <c r="N3476"/>
  <c r="O3476"/>
  <c r="P3476" s="1"/>
  <c r="Q3476" s="1"/>
  <c r="N3477"/>
  <c r="O3477"/>
  <c r="P3477" s="1"/>
  <c r="Q3477" s="1"/>
  <c r="N3478"/>
  <c r="O3478"/>
  <c r="P3478"/>
  <c r="Q3478" s="1"/>
  <c r="N3479"/>
  <c r="O3479"/>
  <c r="P3479" s="1"/>
  <c r="Q3479" s="1"/>
  <c r="N3480"/>
  <c r="O3480"/>
  <c r="P3480" s="1"/>
  <c r="Q3480" s="1"/>
  <c r="N3481"/>
  <c r="O3481"/>
  <c r="P3481" s="1"/>
  <c r="Q3481" s="1"/>
  <c r="N3482"/>
  <c r="O3482"/>
  <c r="P3482"/>
  <c r="Q3482" s="1"/>
  <c r="N3483"/>
  <c r="O3483"/>
  <c r="P3483" s="1"/>
  <c r="Q3483" s="1"/>
  <c r="N3484"/>
  <c r="O3484"/>
  <c r="P3484" s="1"/>
  <c r="Q3484" s="1"/>
  <c r="N3485"/>
  <c r="O3485"/>
  <c r="P3485" s="1"/>
  <c r="Q3485" s="1"/>
  <c r="N3486"/>
  <c r="O3486"/>
  <c r="P3486"/>
  <c r="Q3486" s="1"/>
  <c r="N3487"/>
  <c r="O3487"/>
  <c r="P3487" s="1"/>
  <c r="Q3487" s="1"/>
  <c r="O2"/>
  <c r="P2" s="1"/>
  <c r="Q2" s="1"/>
  <c r="N2"/>
</calcChain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0" fillId="0" borderId="0" xfId="0"/>
    <xf numFmtId="11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7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'Plot No Corr'!$N$2:$N$3487</c:f>
              <c:numCache>
                <c:formatCode>General</c:formatCode>
                <c:ptCount val="3486"/>
                <c:pt idx="0">
                  <c:v>0.1899999999999995</c:v>
                </c:pt>
                <c:pt idx="1">
                  <c:v>1.8800000000000008</c:v>
                </c:pt>
                <c:pt idx="2">
                  <c:v>0.24000000000000021</c:v>
                </c:pt>
                <c:pt idx="3">
                  <c:v>2.1799999999999997</c:v>
                </c:pt>
                <c:pt idx="4">
                  <c:v>1.4399999999999995</c:v>
                </c:pt>
                <c:pt idx="5">
                  <c:v>1.6300000000000008</c:v>
                </c:pt>
                <c:pt idx="6">
                  <c:v>0.72000000000000064</c:v>
                </c:pt>
                <c:pt idx="7">
                  <c:v>0.47000000000000064</c:v>
                </c:pt>
                <c:pt idx="8">
                  <c:v>1.9499999999999993</c:v>
                </c:pt>
                <c:pt idx="9">
                  <c:v>1.2100000000000009</c:v>
                </c:pt>
                <c:pt idx="10">
                  <c:v>1.7599999999999998</c:v>
                </c:pt>
                <c:pt idx="11">
                  <c:v>0.13000000000000078</c:v>
                </c:pt>
                <c:pt idx="12">
                  <c:v>6.0000000000000497E-2</c:v>
                </c:pt>
                <c:pt idx="13">
                  <c:v>0.94999999999999929</c:v>
                </c:pt>
                <c:pt idx="14">
                  <c:v>2.08</c:v>
                </c:pt>
                <c:pt idx="15">
                  <c:v>0.38000000000000078</c:v>
                </c:pt>
                <c:pt idx="16">
                  <c:v>1.0500000000000007</c:v>
                </c:pt>
                <c:pt idx="17">
                  <c:v>1.3900000000000006</c:v>
                </c:pt>
                <c:pt idx="18">
                  <c:v>0.77999999999999936</c:v>
                </c:pt>
                <c:pt idx="19">
                  <c:v>2.0700000000000003</c:v>
                </c:pt>
                <c:pt idx="20">
                  <c:v>2.4700000000000006</c:v>
                </c:pt>
                <c:pt idx="21">
                  <c:v>0.41000000000000014</c:v>
                </c:pt>
                <c:pt idx="22">
                  <c:v>0.44999999999999929</c:v>
                </c:pt>
                <c:pt idx="23">
                  <c:v>0.35999999999999943</c:v>
                </c:pt>
                <c:pt idx="24">
                  <c:v>1.3499999999999996</c:v>
                </c:pt>
                <c:pt idx="25">
                  <c:v>1.9900000000000002</c:v>
                </c:pt>
                <c:pt idx="26">
                  <c:v>1.9100000000000001</c:v>
                </c:pt>
                <c:pt idx="27">
                  <c:v>1.7799999999999994</c:v>
                </c:pt>
                <c:pt idx="28">
                  <c:v>0.21000000000000085</c:v>
                </c:pt>
                <c:pt idx="29">
                  <c:v>1.8800000000000008</c:v>
                </c:pt>
                <c:pt idx="30">
                  <c:v>0.4399999999999995</c:v>
                </c:pt>
                <c:pt idx="31">
                  <c:v>6.0000000000000497E-2</c:v>
                </c:pt>
                <c:pt idx="32">
                  <c:v>0.42999999999999972</c:v>
                </c:pt>
                <c:pt idx="33">
                  <c:v>1.8100000000000005</c:v>
                </c:pt>
                <c:pt idx="34">
                  <c:v>4.0000000000000924E-2</c:v>
                </c:pt>
                <c:pt idx="35">
                  <c:v>2.34</c:v>
                </c:pt>
                <c:pt idx="36">
                  <c:v>2.2200000000000006</c:v>
                </c:pt>
                <c:pt idx="37">
                  <c:v>1.5500000000000007</c:v>
                </c:pt>
                <c:pt idx="38">
                  <c:v>2.6300000000000008</c:v>
                </c:pt>
                <c:pt idx="39">
                  <c:v>1.5899999999999999</c:v>
                </c:pt>
                <c:pt idx="40">
                  <c:v>1.5400000000000009</c:v>
                </c:pt>
                <c:pt idx="41">
                  <c:v>1.2599999999999998</c:v>
                </c:pt>
                <c:pt idx="42">
                  <c:v>0.90000000000000036</c:v>
                </c:pt>
                <c:pt idx="43">
                  <c:v>1.1600000000000001</c:v>
                </c:pt>
                <c:pt idx="44">
                  <c:v>1.6900000000000013</c:v>
                </c:pt>
                <c:pt idx="45">
                  <c:v>5.0000000000000711E-2</c:v>
                </c:pt>
                <c:pt idx="46">
                  <c:v>1.9900000000000002</c:v>
                </c:pt>
                <c:pt idx="47">
                  <c:v>1.25</c:v>
                </c:pt>
                <c:pt idx="48">
                  <c:v>1.4400000000000013</c:v>
                </c:pt>
                <c:pt idx="49">
                  <c:v>0.53000000000000114</c:v>
                </c:pt>
                <c:pt idx="50">
                  <c:v>0.28000000000000114</c:v>
                </c:pt>
                <c:pt idx="51">
                  <c:v>1.7599999999999998</c:v>
                </c:pt>
                <c:pt idx="52">
                  <c:v>1.0200000000000014</c:v>
                </c:pt>
                <c:pt idx="53">
                  <c:v>1.5700000000000003</c:v>
                </c:pt>
                <c:pt idx="54">
                  <c:v>0.32000000000000028</c:v>
                </c:pt>
                <c:pt idx="55">
                  <c:v>0.12999999999999901</c:v>
                </c:pt>
                <c:pt idx="56">
                  <c:v>0.75999999999999979</c:v>
                </c:pt>
                <c:pt idx="57">
                  <c:v>1.8900000000000006</c:v>
                </c:pt>
                <c:pt idx="58">
                  <c:v>0.19000000000000128</c:v>
                </c:pt>
                <c:pt idx="59">
                  <c:v>0.86000000000000121</c:v>
                </c:pt>
                <c:pt idx="60">
                  <c:v>1.2000000000000011</c:v>
                </c:pt>
                <c:pt idx="61">
                  <c:v>0.58999999999999986</c:v>
                </c:pt>
                <c:pt idx="62">
                  <c:v>1.8800000000000008</c:v>
                </c:pt>
                <c:pt idx="63">
                  <c:v>2.2800000000000011</c:v>
                </c:pt>
                <c:pt idx="64">
                  <c:v>0.59999999999999964</c:v>
                </c:pt>
                <c:pt idx="65">
                  <c:v>0.25999999999999979</c:v>
                </c:pt>
                <c:pt idx="66">
                  <c:v>0.16999999999999993</c:v>
                </c:pt>
                <c:pt idx="67">
                  <c:v>1.1600000000000001</c:v>
                </c:pt>
                <c:pt idx="68">
                  <c:v>1.8000000000000007</c:v>
                </c:pt>
                <c:pt idx="69">
                  <c:v>1.7200000000000006</c:v>
                </c:pt>
                <c:pt idx="70">
                  <c:v>1.5899999999999999</c:v>
                </c:pt>
                <c:pt idx="71">
                  <c:v>2.000000000000135E-2</c:v>
                </c:pt>
                <c:pt idx="72">
                  <c:v>1.6900000000000013</c:v>
                </c:pt>
                <c:pt idx="73">
                  <c:v>0.25</c:v>
                </c:pt>
                <c:pt idx="74">
                  <c:v>0.25</c:v>
                </c:pt>
                <c:pt idx="75">
                  <c:v>0.24000000000000021</c:v>
                </c:pt>
                <c:pt idx="76">
                  <c:v>1.620000000000001</c:v>
                </c:pt>
                <c:pt idx="77">
                  <c:v>0.14999999999999858</c:v>
                </c:pt>
                <c:pt idx="78">
                  <c:v>2.1500000000000004</c:v>
                </c:pt>
                <c:pt idx="79">
                  <c:v>2.0300000000000011</c:v>
                </c:pt>
                <c:pt idx="80">
                  <c:v>1.3600000000000012</c:v>
                </c:pt>
                <c:pt idx="81">
                  <c:v>2.4400000000000013</c:v>
                </c:pt>
                <c:pt idx="82">
                  <c:v>1.4000000000000004</c:v>
                </c:pt>
                <c:pt idx="83">
                  <c:v>1.3500000000000014</c:v>
                </c:pt>
                <c:pt idx="84">
                  <c:v>1.0700000000000003</c:v>
                </c:pt>
                <c:pt idx="85">
                  <c:v>0.71000000000000085</c:v>
                </c:pt>
                <c:pt idx="86">
                  <c:v>0.97000000000000064</c:v>
                </c:pt>
                <c:pt idx="87">
                  <c:v>1.6400000000000006</c:v>
                </c:pt>
                <c:pt idx="88">
                  <c:v>0.29999999999999893</c:v>
                </c:pt>
                <c:pt idx="89">
                  <c:v>0.44000000000000128</c:v>
                </c:pt>
                <c:pt idx="90">
                  <c:v>0.25</c:v>
                </c:pt>
                <c:pt idx="91">
                  <c:v>1.1600000000000001</c:v>
                </c:pt>
                <c:pt idx="92">
                  <c:v>1.4100000000000001</c:v>
                </c:pt>
                <c:pt idx="93">
                  <c:v>6.9999999999998508E-2</c:v>
                </c:pt>
                <c:pt idx="94">
                  <c:v>0.66999999999999993</c:v>
                </c:pt>
                <c:pt idx="95">
                  <c:v>0.12000000000000099</c:v>
                </c:pt>
                <c:pt idx="96">
                  <c:v>2.0100000000000016</c:v>
                </c:pt>
                <c:pt idx="97">
                  <c:v>1.8200000000000003</c:v>
                </c:pt>
                <c:pt idx="98">
                  <c:v>0.93000000000000149</c:v>
                </c:pt>
                <c:pt idx="99">
                  <c:v>0.19999999999999929</c:v>
                </c:pt>
                <c:pt idx="100">
                  <c:v>1.5</c:v>
                </c:pt>
                <c:pt idx="101">
                  <c:v>0.83000000000000007</c:v>
                </c:pt>
                <c:pt idx="102">
                  <c:v>0.49000000000000021</c:v>
                </c:pt>
                <c:pt idx="103">
                  <c:v>1.1000000000000014</c:v>
                </c:pt>
                <c:pt idx="104">
                  <c:v>0.1899999999999995</c:v>
                </c:pt>
                <c:pt idx="105">
                  <c:v>0.58999999999999986</c:v>
                </c:pt>
                <c:pt idx="106">
                  <c:v>2.2900000000000009</c:v>
                </c:pt>
                <c:pt idx="107">
                  <c:v>1.4300000000000015</c:v>
                </c:pt>
                <c:pt idx="108">
                  <c:v>1.5200000000000014</c:v>
                </c:pt>
                <c:pt idx="109">
                  <c:v>0.53000000000000114</c:v>
                </c:pt>
                <c:pt idx="110">
                  <c:v>0.10999999999999943</c:v>
                </c:pt>
                <c:pt idx="111">
                  <c:v>2.9999999999999361E-2</c:v>
                </c:pt>
                <c:pt idx="112">
                  <c:v>0.10000000000000142</c:v>
                </c:pt>
                <c:pt idx="113">
                  <c:v>1.67</c:v>
                </c:pt>
                <c:pt idx="114">
                  <c:v>0</c:v>
                </c:pt>
                <c:pt idx="115">
                  <c:v>1.4400000000000013</c:v>
                </c:pt>
                <c:pt idx="116">
                  <c:v>1.9400000000000013</c:v>
                </c:pt>
                <c:pt idx="117">
                  <c:v>1.4500000000000011</c:v>
                </c:pt>
                <c:pt idx="118">
                  <c:v>7.0000000000000284E-2</c:v>
                </c:pt>
                <c:pt idx="119">
                  <c:v>1.8399999999999999</c:v>
                </c:pt>
                <c:pt idx="120">
                  <c:v>0.45999999999999908</c:v>
                </c:pt>
                <c:pt idx="121">
                  <c:v>0.33999999999999986</c:v>
                </c:pt>
                <c:pt idx="122">
                  <c:v>0.33000000000000007</c:v>
                </c:pt>
                <c:pt idx="123">
                  <c:v>0.75</c:v>
                </c:pt>
                <c:pt idx="124">
                  <c:v>0.29000000000000092</c:v>
                </c:pt>
                <c:pt idx="125">
                  <c:v>0.33999999999999986</c:v>
                </c:pt>
                <c:pt idx="126">
                  <c:v>0.62000000000000099</c:v>
                </c:pt>
                <c:pt idx="127">
                  <c:v>0.98000000000000043</c:v>
                </c:pt>
                <c:pt idx="128">
                  <c:v>0.72000000000000064</c:v>
                </c:pt>
                <c:pt idx="129">
                  <c:v>1.9399999999999995</c:v>
                </c:pt>
                <c:pt idx="130">
                  <c:v>1.1999999999999993</c:v>
                </c:pt>
                <c:pt idx="131">
                  <c:v>1.3900000000000006</c:v>
                </c:pt>
                <c:pt idx="132">
                  <c:v>0.48000000000000043</c:v>
                </c:pt>
                <c:pt idx="133">
                  <c:v>0.23000000000000043</c:v>
                </c:pt>
                <c:pt idx="134">
                  <c:v>1.7099999999999991</c:v>
                </c:pt>
                <c:pt idx="135">
                  <c:v>0.97000000000000064</c:v>
                </c:pt>
                <c:pt idx="136">
                  <c:v>1.5199999999999996</c:v>
                </c:pt>
                <c:pt idx="137">
                  <c:v>0.37000000000000099</c:v>
                </c:pt>
                <c:pt idx="138">
                  <c:v>0.17999999999999972</c:v>
                </c:pt>
                <c:pt idx="139">
                  <c:v>0.70999999999999908</c:v>
                </c:pt>
                <c:pt idx="140">
                  <c:v>1.8399999999999999</c:v>
                </c:pt>
                <c:pt idx="141">
                  <c:v>0.14000000000000057</c:v>
                </c:pt>
                <c:pt idx="142">
                  <c:v>0.8100000000000005</c:v>
                </c:pt>
                <c:pt idx="143">
                  <c:v>1.1500000000000004</c:v>
                </c:pt>
                <c:pt idx="144">
                  <c:v>0.53999999999999915</c:v>
                </c:pt>
                <c:pt idx="145">
                  <c:v>1.83</c:v>
                </c:pt>
                <c:pt idx="146">
                  <c:v>2.2300000000000004</c:v>
                </c:pt>
                <c:pt idx="147">
                  <c:v>0.65000000000000036</c:v>
                </c:pt>
                <c:pt idx="148">
                  <c:v>0.20999999999999908</c:v>
                </c:pt>
                <c:pt idx="149">
                  <c:v>0.11999999999999922</c:v>
                </c:pt>
                <c:pt idx="150">
                  <c:v>1.1099999999999994</c:v>
                </c:pt>
                <c:pt idx="151">
                  <c:v>1.75</c:v>
                </c:pt>
                <c:pt idx="152">
                  <c:v>1.67</c:v>
                </c:pt>
                <c:pt idx="153">
                  <c:v>1.5399999999999991</c:v>
                </c:pt>
                <c:pt idx="154">
                  <c:v>2.9999999999999361E-2</c:v>
                </c:pt>
                <c:pt idx="155">
                  <c:v>1.6400000000000006</c:v>
                </c:pt>
                <c:pt idx="156">
                  <c:v>0.19999999999999929</c:v>
                </c:pt>
                <c:pt idx="157">
                  <c:v>0.30000000000000071</c:v>
                </c:pt>
                <c:pt idx="158">
                  <c:v>0.1899999999999995</c:v>
                </c:pt>
                <c:pt idx="159">
                  <c:v>1.5700000000000003</c:v>
                </c:pt>
                <c:pt idx="160">
                  <c:v>0.19999999999999929</c:v>
                </c:pt>
                <c:pt idx="161">
                  <c:v>2.0999999999999996</c:v>
                </c:pt>
                <c:pt idx="162">
                  <c:v>1.9800000000000004</c:v>
                </c:pt>
                <c:pt idx="163">
                  <c:v>1.3100000000000005</c:v>
                </c:pt>
                <c:pt idx="164">
                  <c:v>2.3900000000000006</c:v>
                </c:pt>
                <c:pt idx="165">
                  <c:v>1.3499999999999996</c:v>
                </c:pt>
                <c:pt idx="166">
                  <c:v>1.3000000000000007</c:v>
                </c:pt>
                <c:pt idx="167">
                  <c:v>1.0199999999999996</c:v>
                </c:pt>
                <c:pt idx="168">
                  <c:v>0.66000000000000014</c:v>
                </c:pt>
                <c:pt idx="169">
                  <c:v>0.91999999999999993</c:v>
                </c:pt>
                <c:pt idx="170">
                  <c:v>0.74000000000000021</c:v>
                </c:pt>
                <c:pt idx="171">
                  <c:v>0.54999999999999893</c:v>
                </c:pt>
                <c:pt idx="172">
                  <c:v>1.4599999999999991</c:v>
                </c:pt>
                <c:pt idx="173">
                  <c:v>1.7099999999999991</c:v>
                </c:pt>
                <c:pt idx="174">
                  <c:v>0.23000000000000043</c:v>
                </c:pt>
                <c:pt idx="175">
                  <c:v>0.96999999999999886</c:v>
                </c:pt>
                <c:pt idx="176">
                  <c:v>0.41999999999999993</c:v>
                </c:pt>
                <c:pt idx="177">
                  <c:v>2.3100000000000005</c:v>
                </c:pt>
                <c:pt idx="178">
                  <c:v>2.1199999999999992</c:v>
                </c:pt>
                <c:pt idx="179">
                  <c:v>1.2300000000000004</c:v>
                </c:pt>
                <c:pt idx="180">
                  <c:v>9.9999999999999645E-2</c:v>
                </c:pt>
                <c:pt idx="181">
                  <c:v>1.7999999999999989</c:v>
                </c:pt>
                <c:pt idx="182">
                  <c:v>1.129999999999999</c:v>
                </c:pt>
                <c:pt idx="183">
                  <c:v>0.78999999999999915</c:v>
                </c:pt>
                <c:pt idx="184">
                  <c:v>1.4000000000000004</c:v>
                </c:pt>
                <c:pt idx="185">
                  <c:v>0.10999999999999943</c:v>
                </c:pt>
                <c:pt idx="186">
                  <c:v>0.29000000000000092</c:v>
                </c:pt>
                <c:pt idx="187">
                  <c:v>2.59</c:v>
                </c:pt>
                <c:pt idx="188">
                  <c:v>1.7300000000000004</c:v>
                </c:pt>
                <c:pt idx="189">
                  <c:v>1.8200000000000003</c:v>
                </c:pt>
                <c:pt idx="190">
                  <c:v>0.83000000000000007</c:v>
                </c:pt>
                <c:pt idx="191">
                  <c:v>0.1899999999999995</c:v>
                </c:pt>
                <c:pt idx="192">
                  <c:v>0.26999999999999957</c:v>
                </c:pt>
                <c:pt idx="193">
                  <c:v>0.40000000000000036</c:v>
                </c:pt>
                <c:pt idx="194">
                  <c:v>1.9699999999999989</c:v>
                </c:pt>
                <c:pt idx="195">
                  <c:v>0.29999999999999893</c:v>
                </c:pt>
                <c:pt idx="196">
                  <c:v>1.7400000000000002</c:v>
                </c:pt>
                <c:pt idx="197">
                  <c:v>2.2400000000000002</c:v>
                </c:pt>
                <c:pt idx="198">
                  <c:v>1.75</c:v>
                </c:pt>
                <c:pt idx="199">
                  <c:v>0.36999999999999922</c:v>
                </c:pt>
                <c:pt idx="200">
                  <c:v>2.1399999999999988</c:v>
                </c:pt>
                <c:pt idx="201">
                  <c:v>0.16000000000000014</c:v>
                </c:pt>
                <c:pt idx="202">
                  <c:v>4.0000000000000924E-2</c:v>
                </c:pt>
                <c:pt idx="203">
                  <c:v>0.62999999999999901</c:v>
                </c:pt>
                <c:pt idx="204">
                  <c:v>0.45000000000000107</c:v>
                </c:pt>
                <c:pt idx="205">
                  <c:v>0.58999999999999986</c:v>
                </c:pt>
                <c:pt idx="206">
                  <c:v>0.63999999999999879</c:v>
                </c:pt>
                <c:pt idx="207">
                  <c:v>0.91999999999999993</c:v>
                </c:pt>
                <c:pt idx="208">
                  <c:v>1.2799999999999994</c:v>
                </c:pt>
                <c:pt idx="209">
                  <c:v>1.0199999999999996</c:v>
                </c:pt>
                <c:pt idx="210">
                  <c:v>0.19000000000000128</c:v>
                </c:pt>
                <c:pt idx="211">
                  <c:v>0.71999999999999886</c:v>
                </c:pt>
                <c:pt idx="212">
                  <c:v>0.96999999999999886</c:v>
                </c:pt>
                <c:pt idx="213">
                  <c:v>0.50999999999999979</c:v>
                </c:pt>
                <c:pt idx="214">
                  <c:v>0.22999999999999865</c:v>
                </c:pt>
                <c:pt idx="215">
                  <c:v>0.32000000000000028</c:v>
                </c:pt>
                <c:pt idx="216">
                  <c:v>1.5700000000000003</c:v>
                </c:pt>
                <c:pt idx="217">
                  <c:v>1.379999999999999</c:v>
                </c:pt>
                <c:pt idx="218">
                  <c:v>0.49000000000000021</c:v>
                </c:pt>
                <c:pt idx="219">
                  <c:v>0.64000000000000057</c:v>
                </c:pt>
                <c:pt idx="220">
                  <c:v>1.0599999999999987</c:v>
                </c:pt>
                <c:pt idx="221">
                  <c:v>0.38999999999999879</c:v>
                </c:pt>
                <c:pt idx="222">
                  <c:v>4.9999999999998934E-2</c:v>
                </c:pt>
                <c:pt idx="223">
                  <c:v>0.66000000000000014</c:v>
                </c:pt>
                <c:pt idx="224">
                  <c:v>0.63000000000000078</c:v>
                </c:pt>
                <c:pt idx="225">
                  <c:v>1.0300000000000011</c:v>
                </c:pt>
                <c:pt idx="226">
                  <c:v>1.8499999999999996</c:v>
                </c:pt>
                <c:pt idx="227">
                  <c:v>0.99000000000000021</c:v>
                </c:pt>
                <c:pt idx="228">
                  <c:v>1.08</c:v>
                </c:pt>
                <c:pt idx="229">
                  <c:v>8.9999999999999858E-2</c:v>
                </c:pt>
                <c:pt idx="230">
                  <c:v>0.55000000000000071</c:v>
                </c:pt>
                <c:pt idx="231">
                  <c:v>0.47000000000000064</c:v>
                </c:pt>
                <c:pt idx="232">
                  <c:v>0.33999999999999986</c:v>
                </c:pt>
                <c:pt idx="233">
                  <c:v>1.2299999999999986</c:v>
                </c:pt>
                <c:pt idx="234">
                  <c:v>0.44000000000000128</c:v>
                </c:pt>
                <c:pt idx="235">
                  <c:v>1</c:v>
                </c:pt>
                <c:pt idx="236">
                  <c:v>1.5</c:v>
                </c:pt>
                <c:pt idx="237">
                  <c:v>1.0099999999999998</c:v>
                </c:pt>
                <c:pt idx="238">
                  <c:v>0.37000000000000099</c:v>
                </c:pt>
                <c:pt idx="239">
                  <c:v>1.3999999999999986</c:v>
                </c:pt>
                <c:pt idx="240">
                  <c:v>0.90000000000000036</c:v>
                </c:pt>
                <c:pt idx="241">
                  <c:v>0.78000000000000114</c:v>
                </c:pt>
                <c:pt idx="242">
                  <c:v>0.11000000000000121</c:v>
                </c:pt>
                <c:pt idx="243">
                  <c:v>1.1900000000000013</c:v>
                </c:pt>
                <c:pt idx="244">
                  <c:v>0.15000000000000036</c:v>
                </c:pt>
                <c:pt idx="245">
                  <c:v>0.10000000000000142</c:v>
                </c:pt>
                <c:pt idx="246">
                  <c:v>0.17999999999999972</c:v>
                </c:pt>
                <c:pt idx="247">
                  <c:v>0.53999999999999915</c:v>
                </c:pt>
                <c:pt idx="248">
                  <c:v>0.27999999999999936</c:v>
                </c:pt>
                <c:pt idx="249">
                  <c:v>0.91000000000000014</c:v>
                </c:pt>
                <c:pt idx="250">
                  <c:v>1.1600000000000001</c:v>
                </c:pt>
                <c:pt idx="251">
                  <c:v>0.31999999999999851</c:v>
                </c:pt>
                <c:pt idx="252">
                  <c:v>0.41999999999999993</c:v>
                </c:pt>
                <c:pt idx="253">
                  <c:v>0.12999999999999901</c:v>
                </c:pt>
                <c:pt idx="254">
                  <c:v>1.7600000000000016</c:v>
                </c:pt>
                <c:pt idx="255">
                  <c:v>1.5700000000000003</c:v>
                </c:pt>
                <c:pt idx="256">
                  <c:v>0.68000000000000149</c:v>
                </c:pt>
                <c:pt idx="257">
                  <c:v>0.44999999999999929</c:v>
                </c:pt>
                <c:pt idx="258">
                  <c:v>1.25</c:v>
                </c:pt>
                <c:pt idx="259">
                  <c:v>0.58000000000000007</c:v>
                </c:pt>
                <c:pt idx="260">
                  <c:v>0.24000000000000021</c:v>
                </c:pt>
                <c:pt idx="261">
                  <c:v>0.85000000000000142</c:v>
                </c:pt>
                <c:pt idx="262">
                  <c:v>0.4399999999999995</c:v>
                </c:pt>
                <c:pt idx="263">
                  <c:v>0.83999999999999986</c:v>
                </c:pt>
                <c:pt idx="264">
                  <c:v>2.0400000000000009</c:v>
                </c:pt>
                <c:pt idx="265">
                  <c:v>1.1800000000000015</c:v>
                </c:pt>
                <c:pt idx="266">
                  <c:v>1.2700000000000014</c:v>
                </c:pt>
                <c:pt idx="267">
                  <c:v>0.28000000000000114</c:v>
                </c:pt>
                <c:pt idx="268">
                  <c:v>0.35999999999999943</c:v>
                </c:pt>
                <c:pt idx="269">
                  <c:v>0.27999999999999936</c:v>
                </c:pt>
                <c:pt idx="270">
                  <c:v>0.14999999999999858</c:v>
                </c:pt>
                <c:pt idx="271">
                  <c:v>1.42</c:v>
                </c:pt>
                <c:pt idx="272">
                  <c:v>0.25</c:v>
                </c:pt>
                <c:pt idx="273">
                  <c:v>1.1900000000000013</c:v>
                </c:pt>
                <c:pt idx="274">
                  <c:v>1.6900000000000013</c:v>
                </c:pt>
                <c:pt idx="275">
                  <c:v>1.2000000000000011</c:v>
                </c:pt>
                <c:pt idx="276">
                  <c:v>0.17999999999999972</c:v>
                </c:pt>
                <c:pt idx="277">
                  <c:v>1.5899999999999999</c:v>
                </c:pt>
                <c:pt idx="278">
                  <c:v>0.70999999999999908</c:v>
                </c:pt>
                <c:pt idx="279">
                  <c:v>0.58999999999999986</c:v>
                </c:pt>
                <c:pt idx="280">
                  <c:v>8.0000000000000071E-2</c:v>
                </c:pt>
                <c:pt idx="281">
                  <c:v>1</c:v>
                </c:pt>
                <c:pt idx="282">
                  <c:v>4.0000000000000924E-2</c:v>
                </c:pt>
                <c:pt idx="283">
                  <c:v>8.9999999999999858E-2</c:v>
                </c:pt>
                <c:pt idx="284">
                  <c:v>0.37000000000000099</c:v>
                </c:pt>
                <c:pt idx="285">
                  <c:v>0.73000000000000043</c:v>
                </c:pt>
                <c:pt idx="286">
                  <c:v>0.47000000000000064</c:v>
                </c:pt>
                <c:pt idx="287">
                  <c:v>0.25</c:v>
                </c:pt>
                <c:pt idx="288">
                  <c:v>1.2299999999999986</c:v>
                </c:pt>
                <c:pt idx="289">
                  <c:v>0.49000000000000021</c:v>
                </c:pt>
                <c:pt idx="290">
                  <c:v>1.0399999999999991</c:v>
                </c:pt>
                <c:pt idx="291">
                  <c:v>0.85000000000000142</c:v>
                </c:pt>
                <c:pt idx="292">
                  <c:v>0.66000000000000014</c:v>
                </c:pt>
                <c:pt idx="293">
                  <c:v>0.22999999999999865</c:v>
                </c:pt>
                <c:pt idx="294">
                  <c:v>1.3599999999999994</c:v>
                </c:pt>
                <c:pt idx="295">
                  <c:v>0.33999999999999986</c:v>
                </c:pt>
                <c:pt idx="296">
                  <c:v>0.33000000000000007</c:v>
                </c:pt>
                <c:pt idx="297">
                  <c:v>0.66999999999999993</c:v>
                </c:pt>
                <c:pt idx="298">
                  <c:v>5.9999999999998721E-2</c:v>
                </c:pt>
                <c:pt idx="299">
                  <c:v>1.3499999999999996</c:v>
                </c:pt>
                <c:pt idx="300">
                  <c:v>1.75</c:v>
                </c:pt>
                <c:pt idx="301">
                  <c:v>1.1300000000000008</c:v>
                </c:pt>
                <c:pt idx="302">
                  <c:v>0.27000000000000135</c:v>
                </c:pt>
                <c:pt idx="303">
                  <c:v>0.36000000000000121</c:v>
                </c:pt>
                <c:pt idx="304">
                  <c:v>0.62999999999999901</c:v>
                </c:pt>
                <c:pt idx="305">
                  <c:v>1.2699999999999996</c:v>
                </c:pt>
                <c:pt idx="306">
                  <c:v>1.1899999999999995</c:v>
                </c:pt>
                <c:pt idx="307">
                  <c:v>1.0599999999999987</c:v>
                </c:pt>
                <c:pt idx="308">
                  <c:v>0.50999999999999979</c:v>
                </c:pt>
                <c:pt idx="309">
                  <c:v>1.1600000000000001</c:v>
                </c:pt>
                <c:pt idx="310">
                  <c:v>0.28000000000000114</c:v>
                </c:pt>
                <c:pt idx="311">
                  <c:v>0.78000000000000114</c:v>
                </c:pt>
                <c:pt idx="312">
                  <c:v>0.29000000000000092</c:v>
                </c:pt>
                <c:pt idx="313">
                  <c:v>1.0899999999999999</c:v>
                </c:pt>
                <c:pt idx="314">
                  <c:v>0.67999999999999972</c:v>
                </c:pt>
                <c:pt idx="315">
                  <c:v>1.6199999999999992</c:v>
                </c:pt>
                <c:pt idx="316">
                  <c:v>1.5</c:v>
                </c:pt>
                <c:pt idx="317">
                  <c:v>0.83000000000000007</c:v>
                </c:pt>
                <c:pt idx="318">
                  <c:v>1.9100000000000001</c:v>
                </c:pt>
                <c:pt idx="319">
                  <c:v>0.86999999999999922</c:v>
                </c:pt>
                <c:pt idx="320">
                  <c:v>0.82000000000000028</c:v>
                </c:pt>
                <c:pt idx="321">
                  <c:v>0.53999999999999915</c:v>
                </c:pt>
                <c:pt idx="322">
                  <c:v>0.17999999999999972</c:v>
                </c:pt>
                <c:pt idx="323">
                  <c:v>0.4399999999999995</c:v>
                </c:pt>
                <c:pt idx="324">
                  <c:v>1.4799999999999986</c:v>
                </c:pt>
                <c:pt idx="325">
                  <c:v>0.74000000000000021</c:v>
                </c:pt>
                <c:pt idx="326">
                  <c:v>1.2899999999999991</c:v>
                </c:pt>
                <c:pt idx="327">
                  <c:v>0.60000000000000142</c:v>
                </c:pt>
                <c:pt idx="328">
                  <c:v>0.41000000000000014</c:v>
                </c:pt>
                <c:pt idx="329">
                  <c:v>0.47999999999999865</c:v>
                </c:pt>
                <c:pt idx="330">
                  <c:v>1.6099999999999994</c:v>
                </c:pt>
                <c:pt idx="331">
                  <c:v>8.9999999999999858E-2</c:v>
                </c:pt>
                <c:pt idx="332">
                  <c:v>0.58000000000000007</c:v>
                </c:pt>
                <c:pt idx="333">
                  <c:v>0.91999999999999993</c:v>
                </c:pt>
                <c:pt idx="334">
                  <c:v>0.30999999999999872</c:v>
                </c:pt>
                <c:pt idx="335">
                  <c:v>1.5999999999999996</c:v>
                </c:pt>
                <c:pt idx="336">
                  <c:v>2</c:v>
                </c:pt>
                <c:pt idx="337">
                  <c:v>0.88000000000000078</c:v>
                </c:pt>
                <c:pt idx="338">
                  <c:v>2.000000000000135E-2</c:v>
                </c:pt>
                <c:pt idx="339">
                  <c:v>0.11000000000000121</c:v>
                </c:pt>
                <c:pt idx="340">
                  <c:v>0.87999999999999901</c:v>
                </c:pt>
                <c:pt idx="341">
                  <c:v>1.5199999999999996</c:v>
                </c:pt>
                <c:pt idx="342">
                  <c:v>1.4399999999999995</c:v>
                </c:pt>
                <c:pt idx="343">
                  <c:v>1.3099999999999987</c:v>
                </c:pt>
                <c:pt idx="344">
                  <c:v>0.25999999999999979</c:v>
                </c:pt>
                <c:pt idx="345">
                  <c:v>1.4100000000000001</c:v>
                </c:pt>
                <c:pt idx="346">
                  <c:v>3.0000000000001137E-2</c:v>
                </c:pt>
                <c:pt idx="347">
                  <c:v>0.53000000000000114</c:v>
                </c:pt>
                <c:pt idx="348">
                  <c:v>4.0000000000000924E-2</c:v>
                </c:pt>
                <c:pt idx="349">
                  <c:v>1.3399999999999999</c:v>
                </c:pt>
                <c:pt idx="350">
                  <c:v>0.42999999999999972</c:v>
                </c:pt>
                <c:pt idx="351">
                  <c:v>1.8699999999999992</c:v>
                </c:pt>
                <c:pt idx="352">
                  <c:v>1.75</c:v>
                </c:pt>
                <c:pt idx="353">
                  <c:v>1.08</c:v>
                </c:pt>
                <c:pt idx="354">
                  <c:v>2.16</c:v>
                </c:pt>
                <c:pt idx="355">
                  <c:v>1.1199999999999992</c:v>
                </c:pt>
                <c:pt idx="356">
                  <c:v>1.0700000000000003</c:v>
                </c:pt>
                <c:pt idx="357">
                  <c:v>0.78999999999999915</c:v>
                </c:pt>
                <c:pt idx="358">
                  <c:v>0.42999999999999972</c:v>
                </c:pt>
                <c:pt idx="359">
                  <c:v>0.6899999999999995</c:v>
                </c:pt>
                <c:pt idx="360">
                  <c:v>0.73999999999999844</c:v>
                </c:pt>
                <c:pt idx="361">
                  <c:v>0.1899999999999995</c:v>
                </c:pt>
                <c:pt idx="362">
                  <c:v>2.08</c:v>
                </c:pt>
                <c:pt idx="363">
                  <c:v>1.8899999999999988</c:v>
                </c:pt>
                <c:pt idx="364">
                  <c:v>1</c:v>
                </c:pt>
                <c:pt idx="365">
                  <c:v>0.13000000000000078</c:v>
                </c:pt>
                <c:pt idx="366">
                  <c:v>1.5699999999999985</c:v>
                </c:pt>
                <c:pt idx="367">
                  <c:v>0.89999999999999858</c:v>
                </c:pt>
                <c:pt idx="368">
                  <c:v>0.55999999999999872</c:v>
                </c:pt>
                <c:pt idx="369">
                  <c:v>1.17</c:v>
                </c:pt>
                <c:pt idx="370">
                  <c:v>0.12000000000000099</c:v>
                </c:pt>
                <c:pt idx="371">
                  <c:v>0.52000000000000135</c:v>
                </c:pt>
                <c:pt idx="372">
                  <c:v>2.3599999999999994</c:v>
                </c:pt>
                <c:pt idx="373">
                  <c:v>1.5</c:v>
                </c:pt>
                <c:pt idx="374">
                  <c:v>1.5899999999999999</c:v>
                </c:pt>
                <c:pt idx="375">
                  <c:v>0.59999999999999964</c:v>
                </c:pt>
                <c:pt idx="376">
                  <c:v>4.0000000000000924E-2</c:v>
                </c:pt>
                <c:pt idx="377">
                  <c:v>3.9999999999999147E-2</c:v>
                </c:pt>
                <c:pt idx="378">
                  <c:v>0.16999999999999993</c:v>
                </c:pt>
                <c:pt idx="379">
                  <c:v>1.7399999999999984</c:v>
                </c:pt>
                <c:pt idx="380">
                  <c:v>6.9999999999998508E-2</c:v>
                </c:pt>
                <c:pt idx="381">
                  <c:v>1.5099999999999998</c:v>
                </c:pt>
                <c:pt idx="382">
                  <c:v>2.0099999999999998</c:v>
                </c:pt>
                <c:pt idx="383">
                  <c:v>1.5199999999999996</c:v>
                </c:pt>
                <c:pt idx="384">
                  <c:v>0.13999999999999879</c:v>
                </c:pt>
                <c:pt idx="385">
                  <c:v>1.9099999999999984</c:v>
                </c:pt>
                <c:pt idx="386">
                  <c:v>0.39000000000000057</c:v>
                </c:pt>
                <c:pt idx="387">
                  <c:v>0.27000000000000135</c:v>
                </c:pt>
                <c:pt idx="388">
                  <c:v>0.39999999999999858</c:v>
                </c:pt>
                <c:pt idx="389">
                  <c:v>0.68000000000000149</c:v>
                </c:pt>
                <c:pt idx="390">
                  <c:v>0.35999999999999943</c:v>
                </c:pt>
                <c:pt idx="391">
                  <c:v>0.40999999999999837</c:v>
                </c:pt>
                <c:pt idx="392">
                  <c:v>0.6899999999999995</c:v>
                </c:pt>
                <c:pt idx="393">
                  <c:v>1.0499999999999989</c:v>
                </c:pt>
                <c:pt idx="394">
                  <c:v>0.78999999999999915</c:v>
                </c:pt>
                <c:pt idx="395">
                  <c:v>0.54999999999999893</c:v>
                </c:pt>
                <c:pt idx="396">
                  <c:v>1.3400000000000016</c:v>
                </c:pt>
                <c:pt idx="397">
                  <c:v>1.1500000000000004</c:v>
                </c:pt>
                <c:pt idx="398">
                  <c:v>0.26000000000000156</c:v>
                </c:pt>
                <c:pt idx="399">
                  <c:v>0.86999999999999922</c:v>
                </c:pt>
                <c:pt idx="400">
                  <c:v>0.83000000000000007</c:v>
                </c:pt>
                <c:pt idx="401">
                  <c:v>0.16000000000000014</c:v>
                </c:pt>
                <c:pt idx="402">
                  <c:v>0.17999999999999972</c:v>
                </c:pt>
                <c:pt idx="403">
                  <c:v>0.43000000000000149</c:v>
                </c:pt>
                <c:pt idx="404">
                  <c:v>0.85999999999999943</c:v>
                </c:pt>
                <c:pt idx="405">
                  <c:v>1.2599999999999998</c:v>
                </c:pt>
                <c:pt idx="406">
                  <c:v>1.620000000000001</c:v>
                </c:pt>
                <c:pt idx="407">
                  <c:v>0.76000000000000156</c:v>
                </c:pt>
                <c:pt idx="408">
                  <c:v>0.85000000000000142</c:v>
                </c:pt>
                <c:pt idx="409">
                  <c:v>0.13999999999999879</c:v>
                </c:pt>
                <c:pt idx="410">
                  <c:v>0.77999999999999936</c:v>
                </c:pt>
                <c:pt idx="411">
                  <c:v>0.69999999999999929</c:v>
                </c:pt>
                <c:pt idx="412">
                  <c:v>0.56999999999999851</c:v>
                </c:pt>
                <c:pt idx="413">
                  <c:v>1</c:v>
                </c:pt>
                <c:pt idx="414">
                  <c:v>0.66999999999999993</c:v>
                </c:pt>
                <c:pt idx="415">
                  <c:v>0.77000000000000135</c:v>
                </c:pt>
                <c:pt idx="416">
                  <c:v>1.2700000000000014</c:v>
                </c:pt>
                <c:pt idx="417">
                  <c:v>0.78000000000000114</c:v>
                </c:pt>
                <c:pt idx="418">
                  <c:v>0.59999999999999964</c:v>
                </c:pt>
                <c:pt idx="419">
                  <c:v>1.17</c:v>
                </c:pt>
                <c:pt idx="420">
                  <c:v>1.129999999999999</c:v>
                </c:pt>
                <c:pt idx="421">
                  <c:v>1.0099999999999998</c:v>
                </c:pt>
                <c:pt idx="422">
                  <c:v>0.33999999999999986</c:v>
                </c:pt>
                <c:pt idx="423">
                  <c:v>1.42</c:v>
                </c:pt>
                <c:pt idx="424">
                  <c:v>0.37999999999999901</c:v>
                </c:pt>
                <c:pt idx="425">
                  <c:v>0.33000000000000007</c:v>
                </c:pt>
                <c:pt idx="426">
                  <c:v>4.9999999999998934E-2</c:v>
                </c:pt>
                <c:pt idx="427">
                  <c:v>0.3100000000000005</c:v>
                </c:pt>
                <c:pt idx="428">
                  <c:v>5.0000000000000711E-2</c:v>
                </c:pt>
                <c:pt idx="429">
                  <c:v>1.8900000000000006</c:v>
                </c:pt>
                <c:pt idx="430">
                  <c:v>1.6999999999999993</c:v>
                </c:pt>
                <c:pt idx="431">
                  <c:v>0.8100000000000005</c:v>
                </c:pt>
                <c:pt idx="432">
                  <c:v>0.32000000000000028</c:v>
                </c:pt>
                <c:pt idx="433">
                  <c:v>1.379999999999999</c:v>
                </c:pt>
                <c:pt idx="434">
                  <c:v>0.70999999999999908</c:v>
                </c:pt>
                <c:pt idx="435">
                  <c:v>0.36999999999999922</c:v>
                </c:pt>
                <c:pt idx="436">
                  <c:v>0.98000000000000043</c:v>
                </c:pt>
                <c:pt idx="437">
                  <c:v>0.3100000000000005</c:v>
                </c:pt>
                <c:pt idx="438">
                  <c:v>0.71000000000000085</c:v>
                </c:pt>
                <c:pt idx="439">
                  <c:v>2.17</c:v>
                </c:pt>
                <c:pt idx="440">
                  <c:v>1.3100000000000005</c:v>
                </c:pt>
                <c:pt idx="441">
                  <c:v>1.4000000000000004</c:v>
                </c:pt>
                <c:pt idx="442">
                  <c:v>0.41000000000000014</c:v>
                </c:pt>
                <c:pt idx="443">
                  <c:v>0.23000000000000043</c:v>
                </c:pt>
                <c:pt idx="444">
                  <c:v>0.15000000000000036</c:v>
                </c:pt>
                <c:pt idx="445">
                  <c:v>1.9999999999999574E-2</c:v>
                </c:pt>
                <c:pt idx="446">
                  <c:v>1.5499999999999989</c:v>
                </c:pt>
                <c:pt idx="447">
                  <c:v>0.12000000000000099</c:v>
                </c:pt>
                <c:pt idx="448">
                  <c:v>1.3200000000000003</c:v>
                </c:pt>
                <c:pt idx="449">
                  <c:v>1.8200000000000003</c:v>
                </c:pt>
                <c:pt idx="450">
                  <c:v>1.33</c:v>
                </c:pt>
                <c:pt idx="451">
                  <c:v>5.0000000000000711E-2</c:v>
                </c:pt>
                <c:pt idx="452">
                  <c:v>1.7199999999999989</c:v>
                </c:pt>
                <c:pt idx="453">
                  <c:v>0.58000000000000007</c:v>
                </c:pt>
                <c:pt idx="454">
                  <c:v>0.46000000000000085</c:v>
                </c:pt>
                <c:pt idx="455">
                  <c:v>0.20999999999999908</c:v>
                </c:pt>
                <c:pt idx="456">
                  <c:v>0.87000000000000099</c:v>
                </c:pt>
                <c:pt idx="457">
                  <c:v>0.16999999999999993</c:v>
                </c:pt>
                <c:pt idx="458">
                  <c:v>0.21999999999999886</c:v>
                </c:pt>
                <c:pt idx="459">
                  <c:v>0.5</c:v>
                </c:pt>
                <c:pt idx="460">
                  <c:v>0.85999999999999943</c:v>
                </c:pt>
                <c:pt idx="461">
                  <c:v>0.59999999999999964</c:v>
                </c:pt>
                <c:pt idx="462">
                  <c:v>0.19000000000000128</c:v>
                </c:pt>
                <c:pt idx="463">
                  <c:v>1.08</c:v>
                </c:pt>
                <c:pt idx="464">
                  <c:v>2.2100000000000009</c:v>
                </c:pt>
                <c:pt idx="465">
                  <c:v>0.51000000000000156</c:v>
                </c:pt>
                <c:pt idx="466">
                  <c:v>1.1800000000000015</c:v>
                </c:pt>
                <c:pt idx="467">
                  <c:v>1.5200000000000014</c:v>
                </c:pt>
                <c:pt idx="468">
                  <c:v>0.91000000000000014</c:v>
                </c:pt>
                <c:pt idx="469">
                  <c:v>2.2000000000000011</c:v>
                </c:pt>
                <c:pt idx="470">
                  <c:v>2.6000000000000014</c:v>
                </c:pt>
                <c:pt idx="471">
                  <c:v>0.27999999999999936</c:v>
                </c:pt>
                <c:pt idx="472">
                  <c:v>0.58000000000000007</c:v>
                </c:pt>
                <c:pt idx="473">
                  <c:v>0.49000000000000021</c:v>
                </c:pt>
                <c:pt idx="474">
                  <c:v>1.4800000000000004</c:v>
                </c:pt>
                <c:pt idx="475">
                  <c:v>2.120000000000001</c:v>
                </c:pt>
                <c:pt idx="476">
                  <c:v>2.0400000000000009</c:v>
                </c:pt>
                <c:pt idx="477">
                  <c:v>1.9100000000000001</c:v>
                </c:pt>
                <c:pt idx="478">
                  <c:v>0.34000000000000163</c:v>
                </c:pt>
                <c:pt idx="479">
                  <c:v>2.0100000000000016</c:v>
                </c:pt>
                <c:pt idx="480">
                  <c:v>0.57000000000000028</c:v>
                </c:pt>
                <c:pt idx="481">
                  <c:v>7.0000000000000284E-2</c:v>
                </c:pt>
                <c:pt idx="482">
                  <c:v>0.5600000000000005</c:v>
                </c:pt>
                <c:pt idx="483">
                  <c:v>1.9400000000000013</c:v>
                </c:pt>
                <c:pt idx="484">
                  <c:v>0.17000000000000171</c:v>
                </c:pt>
                <c:pt idx="485">
                  <c:v>2.4700000000000006</c:v>
                </c:pt>
                <c:pt idx="486">
                  <c:v>2.3500000000000014</c:v>
                </c:pt>
                <c:pt idx="487">
                  <c:v>1.6800000000000015</c:v>
                </c:pt>
                <c:pt idx="488">
                  <c:v>2.7600000000000016</c:v>
                </c:pt>
                <c:pt idx="489">
                  <c:v>1.7200000000000006</c:v>
                </c:pt>
                <c:pt idx="490">
                  <c:v>1.6700000000000017</c:v>
                </c:pt>
                <c:pt idx="491">
                  <c:v>1.3900000000000006</c:v>
                </c:pt>
                <c:pt idx="492">
                  <c:v>1.0300000000000011</c:v>
                </c:pt>
                <c:pt idx="493">
                  <c:v>1.2900000000000009</c:v>
                </c:pt>
                <c:pt idx="494">
                  <c:v>0.88999999999999879</c:v>
                </c:pt>
                <c:pt idx="495">
                  <c:v>2.0199999999999996</c:v>
                </c:pt>
                <c:pt idx="496">
                  <c:v>0.32000000000000028</c:v>
                </c:pt>
                <c:pt idx="497">
                  <c:v>0.99000000000000021</c:v>
                </c:pt>
                <c:pt idx="498">
                  <c:v>1.33</c:v>
                </c:pt>
                <c:pt idx="499">
                  <c:v>0.71999999999999886</c:v>
                </c:pt>
                <c:pt idx="500">
                  <c:v>2.0099999999999998</c:v>
                </c:pt>
                <c:pt idx="501">
                  <c:v>2.41</c:v>
                </c:pt>
                <c:pt idx="502">
                  <c:v>0.47000000000000064</c:v>
                </c:pt>
                <c:pt idx="503">
                  <c:v>0.38999999999999879</c:v>
                </c:pt>
                <c:pt idx="504">
                  <c:v>0.29999999999999893</c:v>
                </c:pt>
                <c:pt idx="505">
                  <c:v>1.2899999999999991</c:v>
                </c:pt>
                <c:pt idx="506">
                  <c:v>1.9299999999999997</c:v>
                </c:pt>
                <c:pt idx="507">
                  <c:v>1.8499999999999996</c:v>
                </c:pt>
                <c:pt idx="508">
                  <c:v>1.7199999999999989</c:v>
                </c:pt>
                <c:pt idx="509">
                  <c:v>0.15000000000000036</c:v>
                </c:pt>
                <c:pt idx="510">
                  <c:v>1.8200000000000003</c:v>
                </c:pt>
                <c:pt idx="511">
                  <c:v>0.37999999999999901</c:v>
                </c:pt>
                <c:pt idx="512">
                  <c:v>0.12000000000000099</c:v>
                </c:pt>
                <c:pt idx="513">
                  <c:v>0.36999999999999922</c:v>
                </c:pt>
                <c:pt idx="514">
                  <c:v>1.75</c:v>
                </c:pt>
                <c:pt idx="515">
                  <c:v>1.9999999999999574E-2</c:v>
                </c:pt>
                <c:pt idx="516">
                  <c:v>2.2799999999999994</c:v>
                </c:pt>
                <c:pt idx="517">
                  <c:v>2.16</c:v>
                </c:pt>
                <c:pt idx="518">
                  <c:v>1.4900000000000002</c:v>
                </c:pt>
                <c:pt idx="519">
                  <c:v>2.5700000000000003</c:v>
                </c:pt>
                <c:pt idx="520">
                  <c:v>1.5299999999999994</c:v>
                </c:pt>
                <c:pt idx="521">
                  <c:v>1.4800000000000004</c:v>
                </c:pt>
                <c:pt idx="522">
                  <c:v>1.1999999999999993</c:v>
                </c:pt>
                <c:pt idx="523">
                  <c:v>0.83999999999999986</c:v>
                </c:pt>
                <c:pt idx="524">
                  <c:v>1.0999999999999996</c:v>
                </c:pt>
                <c:pt idx="525">
                  <c:v>1.1300000000000008</c:v>
                </c:pt>
                <c:pt idx="526">
                  <c:v>0.56999999999999851</c:v>
                </c:pt>
                <c:pt idx="527">
                  <c:v>0.10000000000000142</c:v>
                </c:pt>
                <c:pt idx="528">
                  <c:v>0.44000000000000128</c:v>
                </c:pt>
                <c:pt idx="529">
                  <c:v>0.16999999999999993</c:v>
                </c:pt>
                <c:pt idx="530">
                  <c:v>1.120000000000001</c:v>
                </c:pt>
                <c:pt idx="531">
                  <c:v>1.5200000000000014</c:v>
                </c:pt>
                <c:pt idx="532">
                  <c:v>1.3599999999999994</c:v>
                </c:pt>
                <c:pt idx="533">
                  <c:v>0.5</c:v>
                </c:pt>
                <c:pt idx="534">
                  <c:v>0.58999999999999986</c:v>
                </c:pt>
                <c:pt idx="535">
                  <c:v>0.40000000000000036</c:v>
                </c:pt>
                <c:pt idx="536">
                  <c:v>1.0400000000000009</c:v>
                </c:pt>
                <c:pt idx="537">
                  <c:v>0.96000000000000085</c:v>
                </c:pt>
                <c:pt idx="538">
                  <c:v>0.83000000000000007</c:v>
                </c:pt>
                <c:pt idx="539">
                  <c:v>0.73999999999999844</c:v>
                </c:pt>
                <c:pt idx="540">
                  <c:v>0.93000000000000149</c:v>
                </c:pt>
                <c:pt idx="541">
                  <c:v>0.50999999999999979</c:v>
                </c:pt>
                <c:pt idx="542">
                  <c:v>1.0099999999999998</c:v>
                </c:pt>
                <c:pt idx="543">
                  <c:v>0.51999999999999957</c:v>
                </c:pt>
                <c:pt idx="544">
                  <c:v>0.86000000000000121</c:v>
                </c:pt>
                <c:pt idx="545">
                  <c:v>0.90999999999999837</c:v>
                </c:pt>
                <c:pt idx="546">
                  <c:v>1.3900000000000006</c:v>
                </c:pt>
                <c:pt idx="547">
                  <c:v>1.2700000000000014</c:v>
                </c:pt>
                <c:pt idx="548">
                  <c:v>0.60000000000000142</c:v>
                </c:pt>
                <c:pt idx="549">
                  <c:v>1.6800000000000015</c:v>
                </c:pt>
                <c:pt idx="550">
                  <c:v>0.64000000000000057</c:v>
                </c:pt>
                <c:pt idx="551">
                  <c:v>0.59000000000000163</c:v>
                </c:pt>
                <c:pt idx="552">
                  <c:v>0.3100000000000005</c:v>
                </c:pt>
                <c:pt idx="553">
                  <c:v>4.9999999999998934E-2</c:v>
                </c:pt>
                <c:pt idx="554">
                  <c:v>0.21000000000000085</c:v>
                </c:pt>
                <c:pt idx="555">
                  <c:v>1.6999999999999993</c:v>
                </c:pt>
                <c:pt idx="556">
                  <c:v>1.0299999999999994</c:v>
                </c:pt>
                <c:pt idx="557">
                  <c:v>0.6899999999999995</c:v>
                </c:pt>
                <c:pt idx="558">
                  <c:v>1.3000000000000007</c:v>
                </c:pt>
                <c:pt idx="559">
                  <c:v>9.9999999999997868E-3</c:v>
                </c:pt>
                <c:pt idx="560">
                  <c:v>0.39000000000000057</c:v>
                </c:pt>
                <c:pt idx="561">
                  <c:v>2.4900000000000002</c:v>
                </c:pt>
                <c:pt idx="562">
                  <c:v>1.6300000000000008</c:v>
                </c:pt>
                <c:pt idx="563">
                  <c:v>1.7200000000000006</c:v>
                </c:pt>
                <c:pt idx="564">
                  <c:v>0.73000000000000043</c:v>
                </c:pt>
                <c:pt idx="565">
                  <c:v>8.9999999999999858E-2</c:v>
                </c:pt>
                <c:pt idx="566">
                  <c:v>0.16999999999999993</c:v>
                </c:pt>
                <c:pt idx="567">
                  <c:v>0.30000000000000071</c:v>
                </c:pt>
                <c:pt idx="568">
                  <c:v>1.8699999999999992</c:v>
                </c:pt>
                <c:pt idx="569">
                  <c:v>0.19999999999999929</c:v>
                </c:pt>
                <c:pt idx="570">
                  <c:v>1.6400000000000006</c:v>
                </c:pt>
                <c:pt idx="571">
                  <c:v>2.1400000000000006</c:v>
                </c:pt>
                <c:pt idx="572">
                  <c:v>1.6500000000000004</c:v>
                </c:pt>
                <c:pt idx="573">
                  <c:v>0.26999999999999957</c:v>
                </c:pt>
                <c:pt idx="574">
                  <c:v>2.0399999999999991</c:v>
                </c:pt>
                <c:pt idx="575">
                  <c:v>0.25999999999999979</c:v>
                </c:pt>
                <c:pt idx="576">
                  <c:v>0.14000000000000057</c:v>
                </c:pt>
                <c:pt idx="577">
                  <c:v>0.52999999999999936</c:v>
                </c:pt>
                <c:pt idx="578">
                  <c:v>0.55000000000000071</c:v>
                </c:pt>
                <c:pt idx="579">
                  <c:v>0.49000000000000021</c:v>
                </c:pt>
                <c:pt idx="580">
                  <c:v>0.53999999999999915</c:v>
                </c:pt>
                <c:pt idx="581">
                  <c:v>0.82000000000000028</c:v>
                </c:pt>
                <c:pt idx="582">
                  <c:v>1.1799999999999997</c:v>
                </c:pt>
                <c:pt idx="583">
                  <c:v>0.91999999999999993</c:v>
                </c:pt>
                <c:pt idx="584">
                  <c:v>0.66999999999999993</c:v>
                </c:pt>
                <c:pt idx="585">
                  <c:v>1.0099999999999998</c:v>
                </c:pt>
                <c:pt idx="586">
                  <c:v>0.39999999999999858</c:v>
                </c:pt>
                <c:pt idx="587">
                  <c:v>1.6899999999999995</c:v>
                </c:pt>
                <c:pt idx="588">
                  <c:v>2.09</c:v>
                </c:pt>
                <c:pt idx="589">
                  <c:v>0.79000000000000092</c:v>
                </c:pt>
                <c:pt idx="590">
                  <c:v>6.9999999999998508E-2</c:v>
                </c:pt>
                <c:pt idx="591">
                  <c:v>2.000000000000135E-2</c:v>
                </c:pt>
                <c:pt idx="592">
                  <c:v>0.96999999999999886</c:v>
                </c:pt>
                <c:pt idx="593">
                  <c:v>1.6099999999999994</c:v>
                </c:pt>
                <c:pt idx="594">
                  <c:v>1.5299999999999994</c:v>
                </c:pt>
                <c:pt idx="595">
                  <c:v>1.3999999999999986</c:v>
                </c:pt>
                <c:pt idx="596">
                  <c:v>0.16999999999999993</c:v>
                </c:pt>
                <c:pt idx="597">
                  <c:v>1.5</c:v>
                </c:pt>
                <c:pt idx="598">
                  <c:v>5.9999999999998721E-2</c:v>
                </c:pt>
                <c:pt idx="599">
                  <c:v>0.44000000000000128</c:v>
                </c:pt>
                <c:pt idx="600">
                  <c:v>4.9999999999998934E-2</c:v>
                </c:pt>
                <c:pt idx="601">
                  <c:v>1.4299999999999997</c:v>
                </c:pt>
                <c:pt idx="602">
                  <c:v>0.33999999999999986</c:v>
                </c:pt>
                <c:pt idx="603">
                  <c:v>1.9599999999999991</c:v>
                </c:pt>
                <c:pt idx="604">
                  <c:v>1.8399999999999999</c:v>
                </c:pt>
                <c:pt idx="605">
                  <c:v>1.17</c:v>
                </c:pt>
                <c:pt idx="606">
                  <c:v>2.25</c:v>
                </c:pt>
                <c:pt idx="607">
                  <c:v>1.2099999999999991</c:v>
                </c:pt>
                <c:pt idx="608">
                  <c:v>1.1600000000000001</c:v>
                </c:pt>
                <c:pt idx="609">
                  <c:v>0.87999999999999901</c:v>
                </c:pt>
                <c:pt idx="610">
                  <c:v>0.51999999999999957</c:v>
                </c:pt>
                <c:pt idx="611">
                  <c:v>0.77999999999999936</c:v>
                </c:pt>
                <c:pt idx="612">
                  <c:v>0.33999999999999986</c:v>
                </c:pt>
                <c:pt idx="613">
                  <c:v>0.27000000000000135</c:v>
                </c:pt>
                <c:pt idx="614">
                  <c:v>1.0199999999999996</c:v>
                </c:pt>
                <c:pt idx="615">
                  <c:v>1.42</c:v>
                </c:pt>
                <c:pt idx="616">
                  <c:v>1.4600000000000009</c:v>
                </c:pt>
                <c:pt idx="617">
                  <c:v>0.60000000000000142</c:v>
                </c:pt>
                <c:pt idx="618">
                  <c:v>0.69000000000000128</c:v>
                </c:pt>
                <c:pt idx="619">
                  <c:v>0.29999999999999893</c:v>
                </c:pt>
                <c:pt idx="620">
                  <c:v>0.9399999999999995</c:v>
                </c:pt>
                <c:pt idx="621">
                  <c:v>0.85999999999999943</c:v>
                </c:pt>
                <c:pt idx="622">
                  <c:v>0.72999999999999865</c:v>
                </c:pt>
                <c:pt idx="623">
                  <c:v>0.83999999999999986</c:v>
                </c:pt>
                <c:pt idx="624">
                  <c:v>0.83000000000000007</c:v>
                </c:pt>
                <c:pt idx="625">
                  <c:v>0.61000000000000121</c:v>
                </c:pt>
                <c:pt idx="626">
                  <c:v>1.1100000000000012</c:v>
                </c:pt>
                <c:pt idx="627">
                  <c:v>0.62000000000000099</c:v>
                </c:pt>
                <c:pt idx="628">
                  <c:v>0.75999999999999979</c:v>
                </c:pt>
                <c:pt idx="629">
                  <c:v>1.0099999999999998</c:v>
                </c:pt>
                <c:pt idx="630">
                  <c:v>1.2899999999999991</c:v>
                </c:pt>
                <c:pt idx="631">
                  <c:v>1.17</c:v>
                </c:pt>
                <c:pt idx="632">
                  <c:v>0.5</c:v>
                </c:pt>
                <c:pt idx="633">
                  <c:v>1.58</c:v>
                </c:pt>
                <c:pt idx="634">
                  <c:v>0.53999999999999915</c:v>
                </c:pt>
                <c:pt idx="635">
                  <c:v>0.49000000000000021</c:v>
                </c:pt>
                <c:pt idx="636">
                  <c:v>0.20999999999999908</c:v>
                </c:pt>
                <c:pt idx="637">
                  <c:v>0.15000000000000036</c:v>
                </c:pt>
                <c:pt idx="638">
                  <c:v>0.10999999999999943</c:v>
                </c:pt>
                <c:pt idx="639">
                  <c:v>0.61000000000000121</c:v>
                </c:pt>
                <c:pt idx="640">
                  <c:v>0.67999999999999972</c:v>
                </c:pt>
                <c:pt idx="641">
                  <c:v>1.08</c:v>
                </c:pt>
                <c:pt idx="642">
                  <c:v>1.8000000000000007</c:v>
                </c:pt>
                <c:pt idx="643">
                  <c:v>0.94000000000000128</c:v>
                </c:pt>
                <c:pt idx="644">
                  <c:v>1.0300000000000011</c:v>
                </c:pt>
                <c:pt idx="645">
                  <c:v>4.0000000000000924E-2</c:v>
                </c:pt>
                <c:pt idx="646">
                  <c:v>0.59999999999999964</c:v>
                </c:pt>
                <c:pt idx="647">
                  <c:v>0.51999999999999957</c:v>
                </c:pt>
                <c:pt idx="648">
                  <c:v>0.38999999999999879</c:v>
                </c:pt>
                <c:pt idx="649">
                  <c:v>1.1799999999999997</c:v>
                </c:pt>
                <c:pt idx="650">
                  <c:v>0.49000000000000021</c:v>
                </c:pt>
                <c:pt idx="651">
                  <c:v>0.95000000000000107</c:v>
                </c:pt>
                <c:pt idx="652">
                  <c:v>1.4500000000000011</c:v>
                </c:pt>
                <c:pt idx="653">
                  <c:v>0.96000000000000085</c:v>
                </c:pt>
                <c:pt idx="654">
                  <c:v>0.41999999999999993</c:v>
                </c:pt>
                <c:pt idx="655">
                  <c:v>1.3499999999999996</c:v>
                </c:pt>
                <c:pt idx="656">
                  <c:v>0.94999999999999929</c:v>
                </c:pt>
                <c:pt idx="657">
                  <c:v>0.83000000000000007</c:v>
                </c:pt>
                <c:pt idx="658">
                  <c:v>0.16000000000000014</c:v>
                </c:pt>
                <c:pt idx="659">
                  <c:v>1.2400000000000002</c:v>
                </c:pt>
                <c:pt idx="660">
                  <c:v>0.19999999999999929</c:v>
                </c:pt>
                <c:pt idx="661">
                  <c:v>0.15000000000000036</c:v>
                </c:pt>
                <c:pt idx="662">
                  <c:v>0.13000000000000078</c:v>
                </c:pt>
                <c:pt idx="663">
                  <c:v>0.49000000000000021</c:v>
                </c:pt>
                <c:pt idx="664">
                  <c:v>0.23000000000000043</c:v>
                </c:pt>
                <c:pt idx="665">
                  <c:v>1.2900000000000009</c:v>
                </c:pt>
                <c:pt idx="666">
                  <c:v>1.6900000000000013</c:v>
                </c:pt>
                <c:pt idx="667">
                  <c:v>1.1899999999999995</c:v>
                </c:pt>
                <c:pt idx="668">
                  <c:v>0.33000000000000007</c:v>
                </c:pt>
                <c:pt idx="669">
                  <c:v>0.41999999999999993</c:v>
                </c:pt>
                <c:pt idx="670">
                  <c:v>0.57000000000000028</c:v>
                </c:pt>
                <c:pt idx="671">
                  <c:v>1.2100000000000009</c:v>
                </c:pt>
                <c:pt idx="672">
                  <c:v>1.1300000000000008</c:v>
                </c:pt>
                <c:pt idx="673">
                  <c:v>1</c:v>
                </c:pt>
                <c:pt idx="674">
                  <c:v>0.56999999999999851</c:v>
                </c:pt>
                <c:pt idx="675">
                  <c:v>1.1000000000000014</c:v>
                </c:pt>
                <c:pt idx="676">
                  <c:v>0.33999999999999986</c:v>
                </c:pt>
                <c:pt idx="677">
                  <c:v>0.83999999999999986</c:v>
                </c:pt>
                <c:pt idx="678">
                  <c:v>0.34999999999999964</c:v>
                </c:pt>
                <c:pt idx="679">
                  <c:v>1.0300000000000011</c:v>
                </c:pt>
                <c:pt idx="680">
                  <c:v>0.73999999999999844</c:v>
                </c:pt>
                <c:pt idx="681">
                  <c:v>1.5600000000000005</c:v>
                </c:pt>
                <c:pt idx="682">
                  <c:v>1.4400000000000013</c:v>
                </c:pt>
                <c:pt idx="683">
                  <c:v>0.77000000000000135</c:v>
                </c:pt>
                <c:pt idx="684">
                  <c:v>1.8500000000000014</c:v>
                </c:pt>
                <c:pt idx="685">
                  <c:v>0.8100000000000005</c:v>
                </c:pt>
                <c:pt idx="686">
                  <c:v>0.76000000000000156</c:v>
                </c:pt>
                <c:pt idx="687">
                  <c:v>0.48000000000000043</c:v>
                </c:pt>
                <c:pt idx="688">
                  <c:v>0.12000000000000099</c:v>
                </c:pt>
                <c:pt idx="689">
                  <c:v>0.38000000000000078</c:v>
                </c:pt>
                <c:pt idx="690">
                  <c:v>0.40000000000000036</c:v>
                </c:pt>
                <c:pt idx="691">
                  <c:v>2.4800000000000004</c:v>
                </c:pt>
                <c:pt idx="692">
                  <c:v>1.620000000000001</c:v>
                </c:pt>
                <c:pt idx="693">
                  <c:v>1.7100000000000009</c:v>
                </c:pt>
                <c:pt idx="694">
                  <c:v>0.72000000000000064</c:v>
                </c:pt>
                <c:pt idx="695">
                  <c:v>8.0000000000000071E-2</c:v>
                </c:pt>
                <c:pt idx="696">
                  <c:v>0.16000000000000014</c:v>
                </c:pt>
                <c:pt idx="697">
                  <c:v>0.29000000000000092</c:v>
                </c:pt>
                <c:pt idx="698">
                  <c:v>1.8599999999999994</c:v>
                </c:pt>
                <c:pt idx="699">
                  <c:v>0.1899999999999995</c:v>
                </c:pt>
                <c:pt idx="700">
                  <c:v>1.6300000000000008</c:v>
                </c:pt>
                <c:pt idx="701">
                  <c:v>2.1300000000000008</c:v>
                </c:pt>
                <c:pt idx="702">
                  <c:v>1.6400000000000006</c:v>
                </c:pt>
                <c:pt idx="703">
                  <c:v>0.25999999999999979</c:v>
                </c:pt>
                <c:pt idx="704">
                  <c:v>2.0299999999999994</c:v>
                </c:pt>
                <c:pt idx="705">
                  <c:v>0.26999999999999957</c:v>
                </c:pt>
                <c:pt idx="706">
                  <c:v>0.15000000000000036</c:v>
                </c:pt>
                <c:pt idx="707">
                  <c:v>0.51999999999999957</c:v>
                </c:pt>
                <c:pt idx="708">
                  <c:v>0.5600000000000005</c:v>
                </c:pt>
                <c:pt idx="709">
                  <c:v>0.48000000000000043</c:v>
                </c:pt>
                <c:pt idx="710">
                  <c:v>0.52999999999999936</c:v>
                </c:pt>
                <c:pt idx="711">
                  <c:v>0.8100000000000005</c:v>
                </c:pt>
                <c:pt idx="712">
                  <c:v>1.17</c:v>
                </c:pt>
                <c:pt idx="713">
                  <c:v>0.91000000000000014</c:v>
                </c:pt>
                <c:pt idx="714">
                  <c:v>2.8800000000000008</c:v>
                </c:pt>
                <c:pt idx="715">
                  <c:v>2.0200000000000014</c:v>
                </c:pt>
                <c:pt idx="716">
                  <c:v>2.1100000000000012</c:v>
                </c:pt>
                <c:pt idx="717">
                  <c:v>1.120000000000001</c:v>
                </c:pt>
                <c:pt idx="718">
                  <c:v>0.48000000000000043</c:v>
                </c:pt>
                <c:pt idx="719">
                  <c:v>0.5600000000000005</c:v>
                </c:pt>
                <c:pt idx="720">
                  <c:v>0.69000000000000128</c:v>
                </c:pt>
                <c:pt idx="721">
                  <c:v>2.2599999999999998</c:v>
                </c:pt>
                <c:pt idx="722">
                  <c:v>0.58999999999999986</c:v>
                </c:pt>
                <c:pt idx="723">
                  <c:v>2.0300000000000011</c:v>
                </c:pt>
                <c:pt idx="724">
                  <c:v>2.5300000000000011</c:v>
                </c:pt>
                <c:pt idx="725">
                  <c:v>2.0400000000000009</c:v>
                </c:pt>
                <c:pt idx="726">
                  <c:v>0.66000000000000014</c:v>
                </c:pt>
                <c:pt idx="727">
                  <c:v>2.4299999999999997</c:v>
                </c:pt>
                <c:pt idx="728">
                  <c:v>0.13000000000000078</c:v>
                </c:pt>
                <c:pt idx="729">
                  <c:v>0.25</c:v>
                </c:pt>
                <c:pt idx="730">
                  <c:v>0.91999999999999993</c:v>
                </c:pt>
                <c:pt idx="731">
                  <c:v>0.16000000000000014</c:v>
                </c:pt>
                <c:pt idx="732">
                  <c:v>0.88000000000000078</c:v>
                </c:pt>
                <c:pt idx="733">
                  <c:v>0.92999999999999972</c:v>
                </c:pt>
                <c:pt idx="734">
                  <c:v>1.2100000000000009</c:v>
                </c:pt>
                <c:pt idx="735">
                  <c:v>1.5700000000000003</c:v>
                </c:pt>
                <c:pt idx="736">
                  <c:v>1.3100000000000005</c:v>
                </c:pt>
                <c:pt idx="737">
                  <c:v>0.85999999999999943</c:v>
                </c:pt>
                <c:pt idx="738">
                  <c:v>0.76999999999999957</c:v>
                </c:pt>
                <c:pt idx="739">
                  <c:v>1.7599999999999998</c:v>
                </c:pt>
                <c:pt idx="740">
                  <c:v>2.4000000000000004</c:v>
                </c:pt>
                <c:pt idx="741">
                  <c:v>2.3200000000000003</c:v>
                </c:pt>
                <c:pt idx="742">
                  <c:v>2.1899999999999995</c:v>
                </c:pt>
                <c:pt idx="743">
                  <c:v>0.62000000000000099</c:v>
                </c:pt>
                <c:pt idx="744">
                  <c:v>2.2900000000000009</c:v>
                </c:pt>
                <c:pt idx="745">
                  <c:v>0.84999999999999964</c:v>
                </c:pt>
                <c:pt idx="746">
                  <c:v>0.34999999999999964</c:v>
                </c:pt>
                <c:pt idx="747">
                  <c:v>0.83999999999999986</c:v>
                </c:pt>
                <c:pt idx="748">
                  <c:v>2.2200000000000006</c:v>
                </c:pt>
                <c:pt idx="749">
                  <c:v>0.45000000000000107</c:v>
                </c:pt>
                <c:pt idx="750">
                  <c:v>2.75</c:v>
                </c:pt>
                <c:pt idx="751">
                  <c:v>2.6300000000000008</c:v>
                </c:pt>
                <c:pt idx="752">
                  <c:v>1.9600000000000009</c:v>
                </c:pt>
                <c:pt idx="753">
                  <c:v>3.0400000000000009</c:v>
                </c:pt>
                <c:pt idx="754">
                  <c:v>2</c:v>
                </c:pt>
                <c:pt idx="755">
                  <c:v>1.9500000000000011</c:v>
                </c:pt>
                <c:pt idx="756">
                  <c:v>1.67</c:v>
                </c:pt>
                <c:pt idx="757">
                  <c:v>1.3100000000000005</c:v>
                </c:pt>
                <c:pt idx="758">
                  <c:v>1.5700000000000003</c:v>
                </c:pt>
                <c:pt idx="759">
                  <c:v>8.9999999999999858E-2</c:v>
                </c:pt>
                <c:pt idx="760">
                  <c:v>0.90000000000000036</c:v>
                </c:pt>
                <c:pt idx="761">
                  <c:v>1.5400000000000009</c:v>
                </c:pt>
                <c:pt idx="762">
                  <c:v>1.4600000000000009</c:v>
                </c:pt>
                <c:pt idx="763">
                  <c:v>1.33</c:v>
                </c:pt>
                <c:pt idx="764">
                  <c:v>0.23999999999999844</c:v>
                </c:pt>
                <c:pt idx="765">
                  <c:v>1.4300000000000015</c:v>
                </c:pt>
                <c:pt idx="766">
                  <c:v>9.9999999999997868E-3</c:v>
                </c:pt>
                <c:pt idx="767">
                  <c:v>0.50999999999999979</c:v>
                </c:pt>
                <c:pt idx="768">
                  <c:v>1.9999999999999574E-2</c:v>
                </c:pt>
                <c:pt idx="769">
                  <c:v>1.3600000000000012</c:v>
                </c:pt>
                <c:pt idx="770">
                  <c:v>0.40999999999999837</c:v>
                </c:pt>
                <c:pt idx="771">
                  <c:v>1.8900000000000006</c:v>
                </c:pt>
                <c:pt idx="772">
                  <c:v>1.7700000000000014</c:v>
                </c:pt>
                <c:pt idx="773">
                  <c:v>1.1000000000000014</c:v>
                </c:pt>
                <c:pt idx="774">
                  <c:v>2.1800000000000015</c:v>
                </c:pt>
                <c:pt idx="775">
                  <c:v>1.1400000000000006</c:v>
                </c:pt>
                <c:pt idx="776">
                  <c:v>1.0900000000000016</c:v>
                </c:pt>
                <c:pt idx="777">
                  <c:v>0.8100000000000005</c:v>
                </c:pt>
                <c:pt idx="778">
                  <c:v>0.45000000000000107</c:v>
                </c:pt>
                <c:pt idx="779">
                  <c:v>0.71000000000000085</c:v>
                </c:pt>
                <c:pt idx="780">
                  <c:v>0.99000000000000021</c:v>
                </c:pt>
                <c:pt idx="781">
                  <c:v>1.6300000000000008</c:v>
                </c:pt>
                <c:pt idx="782">
                  <c:v>1.5500000000000007</c:v>
                </c:pt>
                <c:pt idx="783">
                  <c:v>1.42</c:v>
                </c:pt>
                <c:pt idx="784">
                  <c:v>0.14999999999999858</c:v>
                </c:pt>
                <c:pt idx="785">
                  <c:v>1.5200000000000014</c:v>
                </c:pt>
                <c:pt idx="786">
                  <c:v>8.0000000000000071E-2</c:v>
                </c:pt>
                <c:pt idx="787">
                  <c:v>0.41999999999999993</c:v>
                </c:pt>
                <c:pt idx="788">
                  <c:v>7.0000000000000284E-2</c:v>
                </c:pt>
                <c:pt idx="789">
                  <c:v>1.4500000000000011</c:v>
                </c:pt>
                <c:pt idx="790">
                  <c:v>0.31999999999999851</c:v>
                </c:pt>
                <c:pt idx="791">
                  <c:v>1.9800000000000004</c:v>
                </c:pt>
                <c:pt idx="792">
                  <c:v>1.8600000000000012</c:v>
                </c:pt>
                <c:pt idx="793">
                  <c:v>1.1900000000000013</c:v>
                </c:pt>
                <c:pt idx="794">
                  <c:v>2.2700000000000014</c:v>
                </c:pt>
                <c:pt idx="795">
                  <c:v>1.2300000000000004</c:v>
                </c:pt>
                <c:pt idx="796">
                  <c:v>1.1800000000000015</c:v>
                </c:pt>
                <c:pt idx="797">
                  <c:v>0.90000000000000036</c:v>
                </c:pt>
                <c:pt idx="798">
                  <c:v>0.54000000000000092</c:v>
                </c:pt>
                <c:pt idx="799">
                  <c:v>0.80000000000000071</c:v>
                </c:pt>
                <c:pt idx="800">
                  <c:v>0.64000000000000057</c:v>
                </c:pt>
                <c:pt idx="801">
                  <c:v>0.5600000000000005</c:v>
                </c:pt>
                <c:pt idx="802">
                  <c:v>0.42999999999999972</c:v>
                </c:pt>
                <c:pt idx="803">
                  <c:v>1.1399999999999988</c:v>
                </c:pt>
                <c:pt idx="804">
                  <c:v>0.53000000000000114</c:v>
                </c:pt>
                <c:pt idx="805">
                  <c:v>0.91000000000000014</c:v>
                </c:pt>
                <c:pt idx="806">
                  <c:v>1.4100000000000001</c:v>
                </c:pt>
                <c:pt idx="807">
                  <c:v>0.91999999999999993</c:v>
                </c:pt>
                <c:pt idx="808">
                  <c:v>0.46000000000000085</c:v>
                </c:pt>
                <c:pt idx="809">
                  <c:v>1.3099999999999987</c:v>
                </c:pt>
                <c:pt idx="810">
                  <c:v>0.99000000000000021</c:v>
                </c:pt>
                <c:pt idx="811">
                  <c:v>0.87000000000000099</c:v>
                </c:pt>
                <c:pt idx="812">
                  <c:v>0.20000000000000107</c:v>
                </c:pt>
                <c:pt idx="813">
                  <c:v>1.2800000000000011</c:v>
                </c:pt>
                <c:pt idx="814">
                  <c:v>0.24000000000000021</c:v>
                </c:pt>
                <c:pt idx="815">
                  <c:v>0.19000000000000128</c:v>
                </c:pt>
                <c:pt idx="816">
                  <c:v>8.9999999999999858E-2</c:v>
                </c:pt>
                <c:pt idx="817">
                  <c:v>0.44999999999999929</c:v>
                </c:pt>
                <c:pt idx="818">
                  <c:v>0.1899999999999995</c:v>
                </c:pt>
                <c:pt idx="819">
                  <c:v>8.0000000000000071E-2</c:v>
                </c:pt>
                <c:pt idx="820">
                  <c:v>0.21000000000000085</c:v>
                </c:pt>
                <c:pt idx="821">
                  <c:v>1.7799999999999994</c:v>
                </c:pt>
                <c:pt idx="822">
                  <c:v>0.10999999999999943</c:v>
                </c:pt>
                <c:pt idx="823">
                  <c:v>1.5500000000000007</c:v>
                </c:pt>
                <c:pt idx="824">
                  <c:v>2.0500000000000007</c:v>
                </c:pt>
                <c:pt idx="825">
                  <c:v>1.5600000000000005</c:v>
                </c:pt>
                <c:pt idx="826">
                  <c:v>0.17999999999999972</c:v>
                </c:pt>
                <c:pt idx="827">
                  <c:v>1.9499999999999993</c:v>
                </c:pt>
                <c:pt idx="828">
                  <c:v>0.34999999999999964</c:v>
                </c:pt>
                <c:pt idx="829">
                  <c:v>0.23000000000000043</c:v>
                </c:pt>
                <c:pt idx="830">
                  <c:v>0.4399999999999995</c:v>
                </c:pt>
                <c:pt idx="831">
                  <c:v>0.64000000000000057</c:v>
                </c:pt>
                <c:pt idx="832">
                  <c:v>0.40000000000000036</c:v>
                </c:pt>
                <c:pt idx="833">
                  <c:v>0.44999999999999929</c:v>
                </c:pt>
                <c:pt idx="834">
                  <c:v>0.73000000000000043</c:v>
                </c:pt>
                <c:pt idx="835">
                  <c:v>1.0899999999999999</c:v>
                </c:pt>
                <c:pt idx="836">
                  <c:v>0.83000000000000007</c:v>
                </c:pt>
                <c:pt idx="837">
                  <c:v>0.13000000000000078</c:v>
                </c:pt>
                <c:pt idx="838">
                  <c:v>1.6999999999999993</c:v>
                </c:pt>
                <c:pt idx="839">
                  <c:v>2.9999999999999361E-2</c:v>
                </c:pt>
                <c:pt idx="840">
                  <c:v>1.4700000000000006</c:v>
                </c:pt>
                <c:pt idx="841">
                  <c:v>1.9700000000000006</c:v>
                </c:pt>
                <c:pt idx="842">
                  <c:v>1.4800000000000004</c:v>
                </c:pt>
                <c:pt idx="843">
                  <c:v>9.9999999999999645E-2</c:v>
                </c:pt>
                <c:pt idx="844">
                  <c:v>1.8699999999999992</c:v>
                </c:pt>
                <c:pt idx="845">
                  <c:v>0.42999999999999972</c:v>
                </c:pt>
                <c:pt idx="846">
                  <c:v>0.3100000000000005</c:v>
                </c:pt>
                <c:pt idx="847">
                  <c:v>0.35999999999999943</c:v>
                </c:pt>
                <c:pt idx="848">
                  <c:v>0.72000000000000064</c:v>
                </c:pt>
                <c:pt idx="849">
                  <c:v>0.32000000000000028</c:v>
                </c:pt>
                <c:pt idx="850">
                  <c:v>0.36999999999999922</c:v>
                </c:pt>
                <c:pt idx="851">
                  <c:v>0.65000000000000036</c:v>
                </c:pt>
                <c:pt idx="852">
                  <c:v>1.0099999999999998</c:v>
                </c:pt>
                <c:pt idx="853">
                  <c:v>0.75</c:v>
                </c:pt>
                <c:pt idx="854">
                  <c:v>1.5699999999999985</c:v>
                </c:pt>
                <c:pt idx="855">
                  <c:v>0.10000000000000142</c:v>
                </c:pt>
                <c:pt idx="856">
                  <c:v>1.3399999999999999</c:v>
                </c:pt>
                <c:pt idx="857">
                  <c:v>1.8399999999999999</c:v>
                </c:pt>
                <c:pt idx="858">
                  <c:v>1.3499999999999996</c:v>
                </c:pt>
                <c:pt idx="859">
                  <c:v>3.0000000000001137E-2</c:v>
                </c:pt>
                <c:pt idx="860">
                  <c:v>1.7399999999999984</c:v>
                </c:pt>
                <c:pt idx="861">
                  <c:v>0.5600000000000005</c:v>
                </c:pt>
                <c:pt idx="862">
                  <c:v>0.44000000000000128</c:v>
                </c:pt>
                <c:pt idx="863">
                  <c:v>0.22999999999999865</c:v>
                </c:pt>
                <c:pt idx="864">
                  <c:v>0.85000000000000142</c:v>
                </c:pt>
                <c:pt idx="865">
                  <c:v>0.1899999999999995</c:v>
                </c:pt>
                <c:pt idx="866">
                  <c:v>0.23999999999999844</c:v>
                </c:pt>
                <c:pt idx="867">
                  <c:v>0.51999999999999957</c:v>
                </c:pt>
                <c:pt idx="868">
                  <c:v>0.87999999999999901</c:v>
                </c:pt>
                <c:pt idx="869">
                  <c:v>0.61999999999999922</c:v>
                </c:pt>
                <c:pt idx="870">
                  <c:v>1.67</c:v>
                </c:pt>
                <c:pt idx="871">
                  <c:v>0.22999999999999865</c:v>
                </c:pt>
                <c:pt idx="872">
                  <c:v>0.27000000000000135</c:v>
                </c:pt>
                <c:pt idx="873">
                  <c:v>0.21999999999999886</c:v>
                </c:pt>
                <c:pt idx="874">
                  <c:v>1.5999999999999996</c:v>
                </c:pt>
                <c:pt idx="875">
                  <c:v>0.16999999999999993</c:v>
                </c:pt>
                <c:pt idx="876">
                  <c:v>2.129999999999999</c:v>
                </c:pt>
                <c:pt idx="877">
                  <c:v>2.0099999999999998</c:v>
                </c:pt>
                <c:pt idx="878">
                  <c:v>1.3399999999999999</c:v>
                </c:pt>
                <c:pt idx="879">
                  <c:v>2.42</c:v>
                </c:pt>
                <c:pt idx="880">
                  <c:v>1.379999999999999</c:v>
                </c:pt>
                <c:pt idx="881">
                  <c:v>1.33</c:v>
                </c:pt>
                <c:pt idx="882">
                  <c:v>1.0499999999999989</c:v>
                </c:pt>
                <c:pt idx="883">
                  <c:v>0.6899999999999995</c:v>
                </c:pt>
                <c:pt idx="884">
                  <c:v>0.94999999999999929</c:v>
                </c:pt>
                <c:pt idx="885">
                  <c:v>1.4400000000000013</c:v>
                </c:pt>
                <c:pt idx="886">
                  <c:v>1.9400000000000013</c:v>
                </c:pt>
                <c:pt idx="887">
                  <c:v>1.4500000000000011</c:v>
                </c:pt>
                <c:pt idx="888">
                  <c:v>7.0000000000000284E-2</c:v>
                </c:pt>
                <c:pt idx="889">
                  <c:v>1.8399999999999999</c:v>
                </c:pt>
                <c:pt idx="890">
                  <c:v>0.45999999999999908</c:v>
                </c:pt>
                <c:pt idx="891">
                  <c:v>0.33999999999999986</c:v>
                </c:pt>
                <c:pt idx="892">
                  <c:v>0.33000000000000007</c:v>
                </c:pt>
                <c:pt idx="893">
                  <c:v>0.75</c:v>
                </c:pt>
                <c:pt idx="894">
                  <c:v>0.29000000000000092</c:v>
                </c:pt>
                <c:pt idx="895">
                  <c:v>0.33999999999999986</c:v>
                </c:pt>
                <c:pt idx="896">
                  <c:v>0.62000000000000099</c:v>
                </c:pt>
                <c:pt idx="897">
                  <c:v>0.98000000000000043</c:v>
                </c:pt>
                <c:pt idx="898">
                  <c:v>0.72000000000000064</c:v>
                </c:pt>
                <c:pt idx="899">
                  <c:v>0.5</c:v>
                </c:pt>
                <c:pt idx="900">
                  <c:v>9.9999999999997868E-3</c:v>
                </c:pt>
                <c:pt idx="901">
                  <c:v>1.370000000000001</c:v>
                </c:pt>
                <c:pt idx="902">
                  <c:v>0.39999999999999858</c:v>
                </c:pt>
                <c:pt idx="903">
                  <c:v>1.9000000000000004</c:v>
                </c:pt>
                <c:pt idx="904">
                  <c:v>1.7800000000000011</c:v>
                </c:pt>
                <c:pt idx="905">
                  <c:v>1.1100000000000012</c:v>
                </c:pt>
                <c:pt idx="906">
                  <c:v>2.1900000000000013</c:v>
                </c:pt>
                <c:pt idx="907">
                  <c:v>1.1500000000000004</c:v>
                </c:pt>
                <c:pt idx="908">
                  <c:v>1.1000000000000014</c:v>
                </c:pt>
                <c:pt idx="909">
                  <c:v>0.82000000000000028</c:v>
                </c:pt>
                <c:pt idx="910">
                  <c:v>0.46000000000000085</c:v>
                </c:pt>
                <c:pt idx="911">
                  <c:v>0.72000000000000064</c:v>
                </c:pt>
                <c:pt idx="912">
                  <c:v>0.49000000000000021</c:v>
                </c:pt>
                <c:pt idx="913">
                  <c:v>1.870000000000001</c:v>
                </c:pt>
                <c:pt idx="914">
                  <c:v>0.10000000000000142</c:v>
                </c:pt>
                <c:pt idx="915">
                  <c:v>2.4000000000000004</c:v>
                </c:pt>
                <c:pt idx="916">
                  <c:v>2.2800000000000011</c:v>
                </c:pt>
                <c:pt idx="917">
                  <c:v>1.6100000000000012</c:v>
                </c:pt>
                <c:pt idx="918">
                  <c:v>2.6900000000000013</c:v>
                </c:pt>
                <c:pt idx="919">
                  <c:v>1.6500000000000004</c:v>
                </c:pt>
                <c:pt idx="920">
                  <c:v>1.6000000000000014</c:v>
                </c:pt>
                <c:pt idx="921">
                  <c:v>1.3200000000000003</c:v>
                </c:pt>
                <c:pt idx="922">
                  <c:v>0.96000000000000085</c:v>
                </c:pt>
                <c:pt idx="923">
                  <c:v>1.2200000000000006</c:v>
                </c:pt>
                <c:pt idx="924">
                  <c:v>1.3800000000000008</c:v>
                </c:pt>
                <c:pt idx="925">
                  <c:v>0.38999999999999879</c:v>
                </c:pt>
                <c:pt idx="926">
                  <c:v>1.9100000000000001</c:v>
                </c:pt>
                <c:pt idx="927">
                  <c:v>1.7900000000000009</c:v>
                </c:pt>
                <c:pt idx="928">
                  <c:v>1.120000000000001</c:v>
                </c:pt>
                <c:pt idx="929">
                  <c:v>2.2000000000000011</c:v>
                </c:pt>
                <c:pt idx="930">
                  <c:v>1.1600000000000001</c:v>
                </c:pt>
                <c:pt idx="931">
                  <c:v>1.1100000000000012</c:v>
                </c:pt>
                <c:pt idx="932">
                  <c:v>0.83000000000000007</c:v>
                </c:pt>
                <c:pt idx="933">
                  <c:v>0.47000000000000064</c:v>
                </c:pt>
                <c:pt idx="934">
                  <c:v>0.73000000000000043</c:v>
                </c:pt>
                <c:pt idx="935">
                  <c:v>1.7699999999999996</c:v>
                </c:pt>
                <c:pt idx="936">
                  <c:v>0.52999999999999936</c:v>
                </c:pt>
                <c:pt idx="937">
                  <c:v>0.41000000000000014</c:v>
                </c:pt>
                <c:pt idx="938">
                  <c:v>0.25999999999999979</c:v>
                </c:pt>
                <c:pt idx="939">
                  <c:v>0.82000000000000028</c:v>
                </c:pt>
                <c:pt idx="940">
                  <c:v>0.22000000000000064</c:v>
                </c:pt>
                <c:pt idx="941">
                  <c:v>0.26999999999999957</c:v>
                </c:pt>
                <c:pt idx="942">
                  <c:v>0.55000000000000071</c:v>
                </c:pt>
                <c:pt idx="943">
                  <c:v>0.91000000000000014</c:v>
                </c:pt>
                <c:pt idx="944">
                  <c:v>0.65000000000000036</c:v>
                </c:pt>
                <c:pt idx="945">
                  <c:v>2.2999999999999989</c:v>
                </c:pt>
                <c:pt idx="946">
                  <c:v>2.1799999999999997</c:v>
                </c:pt>
                <c:pt idx="947">
                  <c:v>1.5099999999999998</c:v>
                </c:pt>
                <c:pt idx="948">
                  <c:v>2.59</c:v>
                </c:pt>
                <c:pt idx="949">
                  <c:v>1.5499999999999989</c:v>
                </c:pt>
                <c:pt idx="950">
                  <c:v>1.5</c:v>
                </c:pt>
                <c:pt idx="951">
                  <c:v>1.2199999999999989</c:v>
                </c:pt>
                <c:pt idx="952">
                  <c:v>0.85999999999999943</c:v>
                </c:pt>
                <c:pt idx="953">
                  <c:v>1.1199999999999992</c:v>
                </c:pt>
                <c:pt idx="954">
                  <c:v>0.11999999999999922</c:v>
                </c:pt>
                <c:pt idx="955">
                  <c:v>0.78999999999999915</c:v>
                </c:pt>
                <c:pt idx="956">
                  <c:v>0.29000000000000092</c:v>
                </c:pt>
                <c:pt idx="957">
                  <c:v>0.75</c:v>
                </c:pt>
                <c:pt idx="958">
                  <c:v>0.79999999999999893</c:v>
                </c:pt>
                <c:pt idx="959">
                  <c:v>1.08</c:v>
                </c:pt>
                <c:pt idx="960">
                  <c:v>1.4399999999999995</c:v>
                </c:pt>
                <c:pt idx="961">
                  <c:v>1.1799999999999997</c:v>
                </c:pt>
                <c:pt idx="962">
                  <c:v>0.66999999999999993</c:v>
                </c:pt>
                <c:pt idx="963">
                  <c:v>0.41000000000000014</c:v>
                </c:pt>
                <c:pt idx="964">
                  <c:v>0.63000000000000078</c:v>
                </c:pt>
                <c:pt idx="965">
                  <c:v>0.67999999999999972</c:v>
                </c:pt>
                <c:pt idx="966">
                  <c:v>0.96000000000000085</c:v>
                </c:pt>
                <c:pt idx="967">
                  <c:v>1.3200000000000003</c:v>
                </c:pt>
                <c:pt idx="968">
                  <c:v>1.0600000000000005</c:v>
                </c:pt>
                <c:pt idx="969">
                  <c:v>1.08</c:v>
                </c:pt>
                <c:pt idx="970">
                  <c:v>3.9999999999999147E-2</c:v>
                </c:pt>
                <c:pt idx="971">
                  <c:v>9.9999999999997868E-3</c:v>
                </c:pt>
                <c:pt idx="972">
                  <c:v>0.29000000000000092</c:v>
                </c:pt>
                <c:pt idx="973">
                  <c:v>0.65000000000000036</c:v>
                </c:pt>
                <c:pt idx="974">
                  <c:v>0.39000000000000057</c:v>
                </c:pt>
                <c:pt idx="975">
                  <c:v>1.0400000000000009</c:v>
                </c:pt>
                <c:pt idx="976">
                  <c:v>1.0899999999999999</c:v>
                </c:pt>
                <c:pt idx="977">
                  <c:v>1.370000000000001</c:v>
                </c:pt>
                <c:pt idx="978">
                  <c:v>1.7300000000000004</c:v>
                </c:pt>
                <c:pt idx="979">
                  <c:v>1.4700000000000006</c:v>
                </c:pt>
                <c:pt idx="980">
                  <c:v>4.9999999999998934E-2</c:v>
                </c:pt>
                <c:pt idx="981">
                  <c:v>0.33000000000000007</c:v>
                </c:pt>
                <c:pt idx="982">
                  <c:v>0.6899999999999995</c:v>
                </c:pt>
                <c:pt idx="983">
                  <c:v>0.42999999999999972</c:v>
                </c:pt>
                <c:pt idx="984">
                  <c:v>0.28000000000000114</c:v>
                </c:pt>
                <c:pt idx="985">
                  <c:v>0.64000000000000057</c:v>
                </c:pt>
                <c:pt idx="986">
                  <c:v>0.38000000000000078</c:v>
                </c:pt>
                <c:pt idx="987">
                  <c:v>0.35999999999999943</c:v>
                </c:pt>
                <c:pt idx="988">
                  <c:v>9.9999999999999645E-2</c:v>
                </c:pt>
                <c:pt idx="989">
                  <c:v>0.25999999999999979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0</c:v>
                </c:pt>
                <c:pt idx="1801">
                  <c:v>0</c:v>
                </c:pt>
                <c:pt idx="1802">
                  <c:v>0</c:v>
                </c:pt>
                <c:pt idx="1803">
                  <c:v>0</c:v>
                </c:pt>
                <c:pt idx="1804">
                  <c:v>0</c:v>
                </c:pt>
                <c:pt idx="1805">
                  <c:v>0</c:v>
                </c:pt>
                <c:pt idx="1806">
                  <c:v>0</c:v>
                </c:pt>
                <c:pt idx="1807">
                  <c:v>0</c:v>
                </c:pt>
                <c:pt idx="1808">
                  <c:v>0</c:v>
                </c:pt>
                <c:pt idx="1809">
                  <c:v>0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0</c:v>
                </c:pt>
                <c:pt idx="1824">
                  <c:v>0</c:v>
                </c:pt>
                <c:pt idx="1825">
                  <c:v>0</c:v>
                </c:pt>
                <c:pt idx="1826">
                  <c:v>0</c:v>
                </c:pt>
                <c:pt idx="1827">
                  <c:v>0</c:v>
                </c:pt>
                <c:pt idx="1828">
                  <c:v>0</c:v>
                </c:pt>
                <c:pt idx="1829">
                  <c:v>0</c:v>
                </c:pt>
                <c:pt idx="1830">
                  <c:v>0</c:v>
                </c:pt>
                <c:pt idx="1831">
                  <c:v>0</c:v>
                </c:pt>
                <c:pt idx="1832">
                  <c:v>0</c:v>
                </c:pt>
                <c:pt idx="1833">
                  <c:v>0</c:v>
                </c:pt>
                <c:pt idx="1834">
                  <c:v>0</c:v>
                </c:pt>
                <c:pt idx="1835">
                  <c:v>0</c:v>
                </c:pt>
                <c:pt idx="1836">
                  <c:v>0</c:v>
                </c:pt>
                <c:pt idx="1837">
                  <c:v>0</c:v>
                </c:pt>
                <c:pt idx="1838">
                  <c:v>0</c:v>
                </c:pt>
                <c:pt idx="1839">
                  <c:v>0</c:v>
                </c:pt>
                <c:pt idx="1840">
                  <c:v>0</c:v>
                </c:pt>
                <c:pt idx="1841">
                  <c:v>0</c:v>
                </c:pt>
                <c:pt idx="1842">
                  <c:v>0</c:v>
                </c:pt>
                <c:pt idx="1843">
                  <c:v>0</c:v>
                </c:pt>
                <c:pt idx="1844">
                  <c:v>0</c:v>
                </c:pt>
                <c:pt idx="1845">
                  <c:v>0</c:v>
                </c:pt>
                <c:pt idx="1846">
                  <c:v>0</c:v>
                </c:pt>
                <c:pt idx="1847">
                  <c:v>0</c:v>
                </c:pt>
                <c:pt idx="1848">
                  <c:v>0</c:v>
                </c:pt>
                <c:pt idx="1849">
                  <c:v>0</c:v>
                </c:pt>
                <c:pt idx="1850">
                  <c:v>0</c:v>
                </c:pt>
                <c:pt idx="1851">
                  <c:v>0</c:v>
                </c:pt>
                <c:pt idx="1852">
                  <c:v>0</c:v>
                </c:pt>
                <c:pt idx="1853">
                  <c:v>0</c:v>
                </c:pt>
                <c:pt idx="1854">
                  <c:v>0</c:v>
                </c:pt>
                <c:pt idx="1855">
                  <c:v>0</c:v>
                </c:pt>
                <c:pt idx="1856">
                  <c:v>0</c:v>
                </c:pt>
                <c:pt idx="1857">
                  <c:v>0</c:v>
                </c:pt>
                <c:pt idx="1858">
                  <c:v>0</c:v>
                </c:pt>
                <c:pt idx="1859">
                  <c:v>0</c:v>
                </c:pt>
                <c:pt idx="1860">
                  <c:v>0</c:v>
                </c:pt>
                <c:pt idx="1861">
                  <c:v>0</c:v>
                </c:pt>
                <c:pt idx="1862">
                  <c:v>0</c:v>
                </c:pt>
                <c:pt idx="1863">
                  <c:v>0</c:v>
                </c:pt>
                <c:pt idx="1864">
                  <c:v>0</c:v>
                </c:pt>
                <c:pt idx="1865">
                  <c:v>0</c:v>
                </c:pt>
                <c:pt idx="1866">
                  <c:v>0</c:v>
                </c:pt>
                <c:pt idx="1867">
                  <c:v>0</c:v>
                </c:pt>
                <c:pt idx="1868">
                  <c:v>0</c:v>
                </c:pt>
                <c:pt idx="1869">
                  <c:v>0</c:v>
                </c:pt>
                <c:pt idx="1870">
                  <c:v>0</c:v>
                </c:pt>
                <c:pt idx="1871">
                  <c:v>0</c:v>
                </c:pt>
                <c:pt idx="1872">
                  <c:v>0</c:v>
                </c:pt>
                <c:pt idx="1873">
                  <c:v>0</c:v>
                </c:pt>
                <c:pt idx="1874">
                  <c:v>0</c:v>
                </c:pt>
                <c:pt idx="1875">
                  <c:v>0</c:v>
                </c:pt>
                <c:pt idx="1876">
                  <c:v>0</c:v>
                </c:pt>
                <c:pt idx="1877">
                  <c:v>0</c:v>
                </c:pt>
                <c:pt idx="1878">
                  <c:v>0</c:v>
                </c:pt>
                <c:pt idx="1879">
                  <c:v>0</c:v>
                </c:pt>
                <c:pt idx="1880">
                  <c:v>0</c:v>
                </c:pt>
                <c:pt idx="1881">
                  <c:v>0</c:v>
                </c:pt>
                <c:pt idx="1882">
                  <c:v>0</c:v>
                </c:pt>
                <c:pt idx="1883">
                  <c:v>0</c:v>
                </c:pt>
                <c:pt idx="1884">
                  <c:v>0</c:v>
                </c:pt>
                <c:pt idx="1885">
                  <c:v>0</c:v>
                </c:pt>
                <c:pt idx="1886">
                  <c:v>0</c:v>
                </c:pt>
                <c:pt idx="1887">
                  <c:v>0</c:v>
                </c:pt>
                <c:pt idx="1888">
                  <c:v>0</c:v>
                </c:pt>
                <c:pt idx="1889">
                  <c:v>0</c:v>
                </c:pt>
                <c:pt idx="1890">
                  <c:v>0</c:v>
                </c:pt>
                <c:pt idx="1891">
                  <c:v>0</c:v>
                </c:pt>
                <c:pt idx="1892">
                  <c:v>0</c:v>
                </c:pt>
                <c:pt idx="1893">
                  <c:v>0</c:v>
                </c:pt>
                <c:pt idx="1894">
                  <c:v>0</c:v>
                </c:pt>
                <c:pt idx="1895">
                  <c:v>0</c:v>
                </c:pt>
                <c:pt idx="1896">
                  <c:v>0</c:v>
                </c:pt>
                <c:pt idx="1897">
                  <c:v>0</c:v>
                </c:pt>
                <c:pt idx="1898">
                  <c:v>0</c:v>
                </c:pt>
                <c:pt idx="1899">
                  <c:v>0</c:v>
                </c:pt>
                <c:pt idx="1900">
                  <c:v>0</c:v>
                </c:pt>
                <c:pt idx="1901">
                  <c:v>0</c:v>
                </c:pt>
                <c:pt idx="1902">
                  <c:v>0</c:v>
                </c:pt>
                <c:pt idx="1903">
                  <c:v>0</c:v>
                </c:pt>
                <c:pt idx="1904">
                  <c:v>0</c:v>
                </c:pt>
                <c:pt idx="1905">
                  <c:v>0</c:v>
                </c:pt>
                <c:pt idx="1906">
                  <c:v>0</c:v>
                </c:pt>
                <c:pt idx="1907">
                  <c:v>0</c:v>
                </c:pt>
                <c:pt idx="1908">
                  <c:v>0</c:v>
                </c:pt>
                <c:pt idx="1909">
                  <c:v>0</c:v>
                </c:pt>
                <c:pt idx="1910">
                  <c:v>0</c:v>
                </c:pt>
                <c:pt idx="1911">
                  <c:v>0</c:v>
                </c:pt>
                <c:pt idx="1912">
                  <c:v>0</c:v>
                </c:pt>
                <c:pt idx="1913">
                  <c:v>0</c:v>
                </c:pt>
                <c:pt idx="1914">
                  <c:v>0</c:v>
                </c:pt>
                <c:pt idx="1915">
                  <c:v>0</c:v>
                </c:pt>
                <c:pt idx="1916">
                  <c:v>0</c:v>
                </c:pt>
                <c:pt idx="1917">
                  <c:v>0</c:v>
                </c:pt>
                <c:pt idx="1918">
                  <c:v>0</c:v>
                </c:pt>
                <c:pt idx="1919">
                  <c:v>0</c:v>
                </c:pt>
                <c:pt idx="1920">
                  <c:v>0</c:v>
                </c:pt>
                <c:pt idx="1921">
                  <c:v>0</c:v>
                </c:pt>
                <c:pt idx="1922">
                  <c:v>0</c:v>
                </c:pt>
                <c:pt idx="1923">
                  <c:v>0</c:v>
                </c:pt>
                <c:pt idx="1924">
                  <c:v>0</c:v>
                </c:pt>
                <c:pt idx="1925">
                  <c:v>0</c:v>
                </c:pt>
                <c:pt idx="1926">
                  <c:v>0</c:v>
                </c:pt>
                <c:pt idx="1927">
                  <c:v>0</c:v>
                </c:pt>
                <c:pt idx="1928">
                  <c:v>0</c:v>
                </c:pt>
                <c:pt idx="1929">
                  <c:v>0</c:v>
                </c:pt>
                <c:pt idx="1930">
                  <c:v>0</c:v>
                </c:pt>
                <c:pt idx="1931">
                  <c:v>0</c:v>
                </c:pt>
                <c:pt idx="1932">
                  <c:v>0</c:v>
                </c:pt>
                <c:pt idx="1933">
                  <c:v>0</c:v>
                </c:pt>
                <c:pt idx="1934">
                  <c:v>0</c:v>
                </c:pt>
                <c:pt idx="1935">
                  <c:v>0</c:v>
                </c:pt>
                <c:pt idx="1936">
                  <c:v>0</c:v>
                </c:pt>
                <c:pt idx="1937">
                  <c:v>0</c:v>
                </c:pt>
                <c:pt idx="1938">
                  <c:v>0</c:v>
                </c:pt>
                <c:pt idx="1939">
                  <c:v>0</c:v>
                </c:pt>
                <c:pt idx="1940">
                  <c:v>0</c:v>
                </c:pt>
                <c:pt idx="1941">
                  <c:v>0</c:v>
                </c:pt>
                <c:pt idx="1942">
                  <c:v>0</c:v>
                </c:pt>
                <c:pt idx="1943">
                  <c:v>0</c:v>
                </c:pt>
                <c:pt idx="1944">
                  <c:v>0</c:v>
                </c:pt>
                <c:pt idx="1945">
                  <c:v>0</c:v>
                </c:pt>
                <c:pt idx="1946">
                  <c:v>0</c:v>
                </c:pt>
                <c:pt idx="1947">
                  <c:v>0</c:v>
                </c:pt>
                <c:pt idx="1948">
                  <c:v>0</c:v>
                </c:pt>
                <c:pt idx="1949">
                  <c:v>0</c:v>
                </c:pt>
                <c:pt idx="1950">
                  <c:v>0</c:v>
                </c:pt>
                <c:pt idx="1951">
                  <c:v>0</c:v>
                </c:pt>
                <c:pt idx="1952">
                  <c:v>0</c:v>
                </c:pt>
                <c:pt idx="1953">
                  <c:v>0</c:v>
                </c:pt>
                <c:pt idx="1954">
                  <c:v>0</c:v>
                </c:pt>
                <c:pt idx="1955">
                  <c:v>0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0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0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0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  <c:pt idx="1998">
                  <c:v>0</c:v>
                </c:pt>
                <c:pt idx="1999">
                  <c:v>0</c:v>
                </c:pt>
                <c:pt idx="2000">
                  <c:v>0</c:v>
                </c:pt>
                <c:pt idx="2001">
                  <c:v>0</c:v>
                </c:pt>
                <c:pt idx="2002">
                  <c:v>0</c:v>
                </c:pt>
                <c:pt idx="2003">
                  <c:v>0</c:v>
                </c:pt>
                <c:pt idx="2004">
                  <c:v>0</c:v>
                </c:pt>
                <c:pt idx="2005">
                  <c:v>0</c:v>
                </c:pt>
                <c:pt idx="2006">
                  <c:v>0</c:v>
                </c:pt>
                <c:pt idx="2007">
                  <c:v>0</c:v>
                </c:pt>
                <c:pt idx="2008">
                  <c:v>0</c:v>
                </c:pt>
                <c:pt idx="2009">
                  <c:v>0</c:v>
                </c:pt>
                <c:pt idx="2010">
                  <c:v>0</c:v>
                </c:pt>
                <c:pt idx="2011">
                  <c:v>0</c:v>
                </c:pt>
                <c:pt idx="2012">
                  <c:v>0</c:v>
                </c:pt>
                <c:pt idx="2013">
                  <c:v>0</c:v>
                </c:pt>
                <c:pt idx="2014">
                  <c:v>0</c:v>
                </c:pt>
                <c:pt idx="2015">
                  <c:v>0</c:v>
                </c:pt>
                <c:pt idx="2016">
                  <c:v>0</c:v>
                </c:pt>
                <c:pt idx="2017">
                  <c:v>0</c:v>
                </c:pt>
                <c:pt idx="2018">
                  <c:v>0</c:v>
                </c:pt>
                <c:pt idx="2019">
                  <c:v>0</c:v>
                </c:pt>
                <c:pt idx="2020">
                  <c:v>0</c:v>
                </c:pt>
                <c:pt idx="2021">
                  <c:v>0</c:v>
                </c:pt>
                <c:pt idx="2022">
                  <c:v>0</c:v>
                </c:pt>
                <c:pt idx="2023">
                  <c:v>0</c:v>
                </c:pt>
                <c:pt idx="2024">
                  <c:v>0</c:v>
                </c:pt>
                <c:pt idx="2025">
                  <c:v>0</c:v>
                </c:pt>
                <c:pt idx="2026">
                  <c:v>0</c:v>
                </c:pt>
                <c:pt idx="2027">
                  <c:v>0</c:v>
                </c:pt>
                <c:pt idx="2028">
                  <c:v>0</c:v>
                </c:pt>
                <c:pt idx="2029">
                  <c:v>0</c:v>
                </c:pt>
                <c:pt idx="2030">
                  <c:v>0</c:v>
                </c:pt>
                <c:pt idx="2031">
                  <c:v>0</c:v>
                </c:pt>
                <c:pt idx="2032">
                  <c:v>0</c:v>
                </c:pt>
                <c:pt idx="2033">
                  <c:v>0</c:v>
                </c:pt>
                <c:pt idx="2034">
                  <c:v>0</c:v>
                </c:pt>
                <c:pt idx="2035">
                  <c:v>0</c:v>
                </c:pt>
                <c:pt idx="2036">
                  <c:v>0</c:v>
                </c:pt>
                <c:pt idx="2037">
                  <c:v>0</c:v>
                </c:pt>
                <c:pt idx="2038">
                  <c:v>0</c:v>
                </c:pt>
                <c:pt idx="2039">
                  <c:v>0</c:v>
                </c:pt>
                <c:pt idx="2040">
                  <c:v>0</c:v>
                </c:pt>
                <c:pt idx="2041">
                  <c:v>0</c:v>
                </c:pt>
                <c:pt idx="2042">
                  <c:v>0</c:v>
                </c:pt>
                <c:pt idx="2043">
                  <c:v>0</c:v>
                </c:pt>
                <c:pt idx="2044">
                  <c:v>0</c:v>
                </c:pt>
                <c:pt idx="2045">
                  <c:v>0</c:v>
                </c:pt>
                <c:pt idx="2046">
                  <c:v>0</c:v>
                </c:pt>
                <c:pt idx="2047">
                  <c:v>0</c:v>
                </c:pt>
                <c:pt idx="2048">
                  <c:v>0</c:v>
                </c:pt>
                <c:pt idx="2049">
                  <c:v>0</c:v>
                </c:pt>
                <c:pt idx="2050">
                  <c:v>0</c:v>
                </c:pt>
                <c:pt idx="2051">
                  <c:v>0</c:v>
                </c:pt>
                <c:pt idx="2052">
                  <c:v>0</c:v>
                </c:pt>
                <c:pt idx="2053">
                  <c:v>0</c:v>
                </c:pt>
                <c:pt idx="2054">
                  <c:v>0</c:v>
                </c:pt>
                <c:pt idx="2055">
                  <c:v>0</c:v>
                </c:pt>
                <c:pt idx="2056">
                  <c:v>0</c:v>
                </c:pt>
                <c:pt idx="2057">
                  <c:v>0</c:v>
                </c:pt>
                <c:pt idx="2058">
                  <c:v>0</c:v>
                </c:pt>
                <c:pt idx="2059">
                  <c:v>0</c:v>
                </c:pt>
                <c:pt idx="2060">
                  <c:v>0</c:v>
                </c:pt>
                <c:pt idx="2061">
                  <c:v>0</c:v>
                </c:pt>
                <c:pt idx="2062">
                  <c:v>0</c:v>
                </c:pt>
                <c:pt idx="2063">
                  <c:v>0</c:v>
                </c:pt>
                <c:pt idx="2064">
                  <c:v>0</c:v>
                </c:pt>
                <c:pt idx="2065">
                  <c:v>0</c:v>
                </c:pt>
                <c:pt idx="2066">
                  <c:v>0</c:v>
                </c:pt>
                <c:pt idx="2067">
                  <c:v>0</c:v>
                </c:pt>
                <c:pt idx="2068">
                  <c:v>0</c:v>
                </c:pt>
                <c:pt idx="2069">
                  <c:v>0</c:v>
                </c:pt>
                <c:pt idx="2070">
                  <c:v>0</c:v>
                </c:pt>
                <c:pt idx="2071">
                  <c:v>0</c:v>
                </c:pt>
                <c:pt idx="2072">
                  <c:v>0</c:v>
                </c:pt>
                <c:pt idx="2073">
                  <c:v>0</c:v>
                </c:pt>
                <c:pt idx="2074">
                  <c:v>0</c:v>
                </c:pt>
                <c:pt idx="2075">
                  <c:v>0</c:v>
                </c:pt>
                <c:pt idx="2076">
                  <c:v>0</c:v>
                </c:pt>
                <c:pt idx="2077">
                  <c:v>0</c:v>
                </c:pt>
                <c:pt idx="2078">
                  <c:v>0</c:v>
                </c:pt>
                <c:pt idx="2079">
                  <c:v>0</c:v>
                </c:pt>
                <c:pt idx="2080">
                  <c:v>0</c:v>
                </c:pt>
                <c:pt idx="2081">
                  <c:v>0</c:v>
                </c:pt>
                <c:pt idx="2082">
                  <c:v>0</c:v>
                </c:pt>
                <c:pt idx="2083">
                  <c:v>0</c:v>
                </c:pt>
                <c:pt idx="2084">
                  <c:v>0</c:v>
                </c:pt>
                <c:pt idx="2085">
                  <c:v>0</c:v>
                </c:pt>
                <c:pt idx="2086">
                  <c:v>0</c:v>
                </c:pt>
                <c:pt idx="2087">
                  <c:v>0</c:v>
                </c:pt>
                <c:pt idx="2088">
                  <c:v>0</c:v>
                </c:pt>
                <c:pt idx="2089">
                  <c:v>0</c:v>
                </c:pt>
                <c:pt idx="2090">
                  <c:v>0</c:v>
                </c:pt>
                <c:pt idx="2091">
                  <c:v>0</c:v>
                </c:pt>
                <c:pt idx="2092">
                  <c:v>0</c:v>
                </c:pt>
                <c:pt idx="2093">
                  <c:v>0</c:v>
                </c:pt>
                <c:pt idx="2094">
                  <c:v>0</c:v>
                </c:pt>
                <c:pt idx="2095">
                  <c:v>0</c:v>
                </c:pt>
                <c:pt idx="2096">
                  <c:v>0</c:v>
                </c:pt>
                <c:pt idx="2097">
                  <c:v>0</c:v>
                </c:pt>
                <c:pt idx="2098">
                  <c:v>0</c:v>
                </c:pt>
                <c:pt idx="2099">
                  <c:v>0</c:v>
                </c:pt>
                <c:pt idx="2100">
                  <c:v>0</c:v>
                </c:pt>
                <c:pt idx="2101">
                  <c:v>0</c:v>
                </c:pt>
                <c:pt idx="2102">
                  <c:v>0</c:v>
                </c:pt>
                <c:pt idx="2103">
                  <c:v>0</c:v>
                </c:pt>
                <c:pt idx="2104">
                  <c:v>0</c:v>
                </c:pt>
                <c:pt idx="2105">
                  <c:v>0</c:v>
                </c:pt>
                <c:pt idx="2106">
                  <c:v>0</c:v>
                </c:pt>
                <c:pt idx="2107">
                  <c:v>0</c:v>
                </c:pt>
                <c:pt idx="2108">
                  <c:v>0</c:v>
                </c:pt>
                <c:pt idx="2109">
                  <c:v>0</c:v>
                </c:pt>
                <c:pt idx="2110">
                  <c:v>0</c:v>
                </c:pt>
                <c:pt idx="2111">
                  <c:v>0</c:v>
                </c:pt>
                <c:pt idx="2112">
                  <c:v>0</c:v>
                </c:pt>
                <c:pt idx="2113">
                  <c:v>0</c:v>
                </c:pt>
                <c:pt idx="2114">
                  <c:v>0</c:v>
                </c:pt>
                <c:pt idx="2115">
                  <c:v>0</c:v>
                </c:pt>
                <c:pt idx="2116">
                  <c:v>0</c:v>
                </c:pt>
                <c:pt idx="2117">
                  <c:v>0</c:v>
                </c:pt>
                <c:pt idx="2118">
                  <c:v>0</c:v>
                </c:pt>
                <c:pt idx="2119">
                  <c:v>0</c:v>
                </c:pt>
                <c:pt idx="2120">
                  <c:v>0</c:v>
                </c:pt>
                <c:pt idx="2121">
                  <c:v>0</c:v>
                </c:pt>
                <c:pt idx="2122">
                  <c:v>0</c:v>
                </c:pt>
                <c:pt idx="2123">
                  <c:v>0</c:v>
                </c:pt>
                <c:pt idx="2124">
                  <c:v>0</c:v>
                </c:pt>
                <c:pt idx="2125">
                  <c:v>0</c:v>
                </c:pt>
                <c:pt idx="2126">
                  <c:v>0</c:v>
                </c:pt>
                <c:pt idx="2127">
                  <c:v>0</c:v>
                </c:pt>
                <c:pt idx="2128">
                  <c:v>0</c:v>
                </c:pt>
                <c:pt idx="2129">
                  <c:v>0</c:v>
                </c:pt>
                <c:pt idx="2130">
                  <c:v>0</c:v>
                </c:pt>
                <c:pt idx="2131">
                  <c:v>0</c:v>
                </c:pt>
                <c:pt idx="2132">
                  <c:v>0</c:v>
                </c:pt>
                <c:pt idx="2133">
                  <c:v>0</c:v>
                </c:pt>
                <c:pt idx="2134">
                  <c:v>0</c:v>
                </c:pt>
                <c:pt idx="2135">
                  <c:v>0</c:v>
                </c:pt>
                <c:pt idx="2136">
                  <c:v>0</c:v>
                </c:pt>
                <c:pt idx="2137">
                  <c:v>0</c:v>
                </c:pt>
                <c:pt idx="2138">
                  <c:v>0</c:v>
                </c:pt>
                <c:pt idx="2139">
                  <c:v>0</c:v>
                </c:pt>
                <c:pt idx="2140">
                  <c:v>0</c:v>
                </c:pt>
                <c:pt idx="2141">
                  <c:v>0</c:v>
                </c:pt>
                <c:pt idx="2142">
                  <c:v>0</c:v>
                </c:pt>
                <c:pt idx="2143">
                  <c:v>0</c:v>
                </c:pt>
                <c:pt idx="2144">
                  <c:v>0</c:v>
                </c:pt>
                <c:pt idx="2145">
                  <c:v>0</c:v>
                </c:pt>
                <c:pt idx="2146">
                  <c:v>0</c:v>
                </c:pt>
                <c:pt idx="2147">
                  <c:v>0</c:v>
                </c:pt>
                <c:pt idx="2148">
                  <c:v>0</c:v>
                </c:pt>
                <c:pt idx="2149">
                  <c:v>0</c:v>
                </c:pt>
                <c:pt idx="2150">
                  <c:v>0</c:v>
                </c:pt>
                <c:pt idx="2151">
                  <c:v>0</c:v>
                </c:pt>
                <c:pt idx="2152">
                  <c:v>0</c:v>
                </c:pt>
                <c:pt idx="2153">
                  <c:v>0</c:v>
                </c:pt>
                <c:pt idx="2154">
                  <c:v>0</c:v>
                </c:pt>
                <c:pt idx="2155">
                  <c:v>0</c:v>
                </c:pt>
                <c:pt idx="2156">
                  <c:v>0</c:v>
                </c:pt>
                <c:pt idx="2157">
                  <c:v>0</c:v>
                </c:pt>
                <c:pt idx="2158">
                  <c:v>0</c:v>
                </c:pt>
                <c:pt idx="2159">
                  <c:v>0</c:v>
                </c:pt>
                <c:pt idx="2160">
                  <c:v>0</c:v>
                </c:pt>
                <c:pt idx="2161">
                  <c:v>0</c:v>
                </c:pt>
                <c:pt idx="2162">
                  <c:v>0</c:v>
                </c:pt>
                <c:pt idx="2163">
                  <c:v>0</c:v>
                </c:pt>
                <c:pt idx="2164">
                  <c:v>0</c:v>
                </c:pt>
                <c:pt idx="2165">
                  <c:v>0</c:v>
                </c:pt>
                <c:pt idx="2166">
                  <c:v>0</c:v>
                </c:pt>
                <c:pt idx="2167">
                  <c:v>0</c:v>
                </c:pt>
                <c:pt idx="2168">
                  <c:v>0</c:v>
                </c:pt>
                <c:pt idx="2169">
                  <c:v>0</c:v>
                </c:pt>
                <c:pt idx="2170">
                  <c:v>0</c:v>
                </c:pt>
                <c:pt idx="2171">
                  <c:v>0</c:v>
                </c:pt>
                <c:pt idx="2172">
                  <c:v>0</c:v>
                </c:pt>
                <c:pt idx="2173">
                  <c:v>0</c:v>
                </c:pt>
                <c:pt idx="2174">
                  <c:v>0</c:v>
                </c:pt>
                <c:pt idx="2175">
                  <c:v>0</c:v>
                </c:pt>
                <c:pt idx="2176">
                  <c:v>0</c:v>
                </c:pt>
                <c:pt idx="2177">
                  <c:v>0</c:v>
                </c:pt>
                <c:pt idx="2178">
                  <c:v>0</c:v>
                </c:pt>
                <c:pt idx="2179">
                  <c:v>0</c:v>
                </c:pt>
                <c:pt idx="2180">
                  <c:v>0</c:v>
                </c:pt>
                <c:pt idx="2181">
                  <c:v>0</c:v>
                </c:pt>
                <c:pt idx="2182">
                  <c:v>0</c:v>
                </c:pt>
                <c:pt idx="2183">
                  <c:v>0</c:v>
                </c:pt>
                <c:pt idx="2184">
                  <c:v>0</c:v>
                </c:pt>
                <c:pt idx="2185">
                  <c:v>0</c:v>
                </c:pt>
                <c:pt idx="2186">
                  <c:v>0</c:v>
                </c:pt>
                <c:pt idx="2187">
                  <c:v>0</c:v>
                </c:pt>
                <c:pt idx="2188">
                  <c:v>0</c:v>
                </c:pt>
                <c:pt idx="2189">
                  <c:v>0</c:v>
                </c:pt>
                <c:pt idx="2190">
                  <c:v>0</c:v>
                </c:pt>
                <c:pt idx="2191">
                  <c:v>0</c:v>
                </c:pt>
                <c:pt idx="2192">
                  <c:v>0</c:v>
                </c:pt>
                <c:pt idx="2193">
                  <c:v>0</c:v>
                </c:pt>
                <c:pt idx="2194">
                  <c:v>0</c:v>
                </c:pt>
                <c:pt idx="2195">
                  <c:v>0</c:v>
                </c:pt>
                <c:pt idx="2196">
                  <c:v>0</c:v>
                </c:pt>
                <c:pt idx="2197">
                  <c:v>0</c:v>
                </c:pt>
                <c:pt idx="2198">
                  <c:v>0</c:v>
                </c:pt>
                <c:pt idx="2199">
                  <c:v>0</c:v>
                </c:pt>
                <c:pt idx="2200">
                  <c:v>0</c:v>
                </c:pt>
                <c:pt idx="2201">
                  <c:v>0</c:v>
                </c:pt>
                <c:pt idx="2202">
                  <c:v>0</c:v>
                </c:pt>
                <c:pt idx="2203">
                  <c:v>0</c:v>
                </c:pt>
                <c:pt idx="2204">
                  <c:v>0</c:v>
                </c:pt>
                <c:pt idx="2205">
                  <c:v>0</c:v>
                </c:pt>
                <c:pt idx="2206">
                  <c:v>0</c:v>
                </c:pt>
                <c:pt idx="2207">
                  <c:v>0</c:v>
                </c:pt>
                <c:pt idx="2208">
                  <c:v>0</c:v>
                </c:pt>
                <c:pt idx="2209">
                  <c:v>0</c:v>
                </c:pt>
                <c:pt idx="2210">
                  <c:v>0</c:v>
                </c:pt>
                <c:pt idx="2211">
                  <c:v>0</c:v>
                </c:pt>
                <c:pt idx="2212">
                  <c:v>0</c:v>
                </c:pt>
                <c:pt idx="2213">
                  <c:v>0</c:v>
                </c:pt>
                <c:pt idx="2214">
                  <c:v>0</c:v>
                </c:pt>
                <c:pt idx="2215">
                  <c:v>0</c:v>
                </c:pt>
                <c:pt idx="2216">
                  <c:v>0</c:v>
                </c:pt>
                <c:pt idx="2217">
                  <c:v>0</c:v>
                </c:pt>
                <c:pt idx="2218">
                  <c:v>0</c:v>
                </c:pt>
                <c:pt idx="2219">
                  <c:v>0</c:v>
                </c:pt>
                <c:pt idx="2220">
                  <c:v>0</c:v>
                </c:pt>
                <c:pt idx="2221">
                  <c:v>0</c:v>
                </c:pt>
                <c:pt idx="2222">
                  <c:v>0</c:v>
                </c:pt>
                <c:pt idx="2223">
                  <c:v>0</c:v>
                </c:pt>
                <c:pt idx="2224">
                  <c:v>0</c:v>
                </c:pt>
                <c:pt idx="2225">
                  <c:v>0</c:v>
                </c:pt>
                <c:pt idx="2226">
                  <c:v>0</c:v>
                </c:pt>
                <c:pt idx="2227">
                  <c:v>0</c:v>
                </c:pt>
                <c:pt idx="2228">
                  <c:v>0</c:v>
                </c:pt>
                <c:pt idx="2229">
                  <c:v>0</c:v>
                </c:pt>
                <c:pt idx="2230">
                  <c:v>0</c:v>
                </c:pt>
                <c:pt idx="2231">
                  <c:v>0</c:v>
                </c:pt>
                <c:pt idx="2232">
                  <c:v>0</c:v>
                </c:pt>
                <c:pt idx="2233">
                  <c:v>0</c:v>
                </c:pt>
                <c:pt idx="2234">
                  <c:v>0</c:v>
                </c:pt>
                <c:pt idx="2235">
                  <c:v>0</c:v>
                </c:pt>
                <c:pt idx="2236">
                  <c:v>0</c:v>
                </c:pt>
                <c:pt idx="2237">
                  <c:v>0</c:v>
                </c:pt>
                <c:pt idx="2238">
                  <c:v>0</c:v>
                </c:pt>
                <c:pt idx="2239">
                  <c:v>0</c:v>
                </c:pt>
                <c:pt idx="2240">
                  <c:v>0</c:v>
                </c:pt>
                <c:pt idx="2241">
                  <c:v>0</c:v>
                </c:pt>
                <c:pt idx="2242">
                  <c:v>0</c:v>
                </c:pt>
                <c:pt idx="2243">
                  <c:v>0</c:v>
                </c:pt>
                <c:pt idx="2244">
                  <c:v>0</c:v>
                </c:pt>
                <c:pt idx="2245">
                  <c:v>0</c:v>
                </c:pt>
                <c:pt idx="2246">
                  <c:v>0</c:v>
                </c:pt>
                <c:pt idx="2247">
                  <c:v>0</c:v>
                </c:pt>
                <c:pt idx="2248">
                  <c:v>0</c:v>
                </c:pt>
                <c:pt idx="2249">
                  <c:v>0</c:v>
                </c:pt>
                <c:pt idx="2250">
                  <c:v>0</c:v>
                </c:pt>
                <c:pt idx="2251">
                  <c:v>0</c:v>
                </c:pt>
                <c:pt idx="2252">
                  <c:v>0</c:v>
                </c:pt>
                <c:pt idx="2253">
                  <c:v>0</c:v>
                </c:pt>
                <c:pt idx="2254">
                  <c:v>0</c:v>
                </c:pt>
                <c:pt idx="2255">
                  <c:v>0</c:v>
                </c:pt>
                <c:pt idx="2256">
                  <c:v>0</c:v>
                </c:pt>
                <c:pt idx="2257">
                  <c:v>0</c:v>
                </c:pt>
                <c:pt idx="2258">
                  <c:v>0</c:v>
                </c:pt>
                <c:pt idx="2259">
                  <c:v>0</c:v>
                </c:pt>
                <c:pt idx="2260">
                  <c:v>0</c:v>
                </c:pt>
                <c:pt idx="2261">
                  <c:v>0</c:v>
                </c:pt>
                <c:pt idx="2262">
                  <c:v>0</c:v>
                </c:pt>
                <c:pt idx="2263">
                  <c:v>0</c:v>
                </c:pt>
                <c:pt idx="2264">
                  <c:v>0</c:v>
                </c:pt>
                <c:pt idx="2265">
                  <c:v>0</c:v>
                </c:pt>
                <c:pt idx="2266">
                  <c:v>0</c:v>
                </c:pt>
                <c:pt idx="2267">
                  <c:v>0</c:v>
                </c:pt>
                <c:pt idx="2268">
                  <c:v>0</c:v>
                </c:pt>
                <c:pt idx="2269">
                  <c:v>0</c:v>
                </c:pt>
                <c:pt idx="2270">
                  <c:v>0</c:v>
                </c:pt>
                <c:pt idx="2271">
                  <c:v>0</c:v>
                </c:pt>
                <c:pt idx="2272">
                  <c:v>0</c:v>
                </c:pt>
                <c:pt idx="2273">
                  <c:v>0</c:v>
                </c:pt>
                <c:pt idx="2274">
                  <c:v>0</c:v>
                </c:pt>
                <c:pt idx="2275">
                  <c:v>0</c:v>
                </c:pt>
                <c:pt idx="2276">
                  <c:v>0</c:v>
                </c:pt>
                <c:pt idx="2277">
                  <c:v>0</c:v>
                </c:pt>
                <c:pt idx="2278">
                  <c:v>0</c:v>
                </c:pt>
                <c:pt idx="2279">
                  <c:v>0</c:v>
                </c:pt>
                <c:pt idx="2280">
                  <c:v>0</c:v>
                </c:pt>
                <c:pt idx="2281">
                  <c:v>0</c:v>
                </c:pt>
                <c:pt idx="2282">
                  <c:v>0</c:v>
                </c:pt>
                <c:pt idx="2283">
                  <c:v>0</c:v>
                </c:pt>
                <c:pt idx="2284">
                  <c:v>0</c:v>
                </c:pt>
                <c:pt idx="2285">
                  <c:v>0</c:v>
                </c:pt>
                <c:pt idx="2286">
                  <c:v>0</c:v>
                </c:pt>
                <c:pt idx="2287">
                  <c:v>0</c:v>
                </c:pt>
                <c:pt idx="2288">
                  <c:v>0</c:v>
                </c:pt>
                <c:pt idx="2289">
                  <c:v>0</c:v>
                </c:pt>
                <c:pt idx="2290">
                  <c:v>0</c:v>
                </c:pt>
                <c:pt idx="2291">
                  <c:v>0</c:v>
                </c:pt>
                <c:pt idx="2292">
                  <c:v>0</c:v>
                </c:pt>
                <c:pt idx="2293">
                  <c:v>0</c:v>
                </c:pt>
                <c:pt idx="2294">
                  <c:v>0</c:v>
                </c:pt>
                <c:pt idx="2295">
                  <c:v>0</c:v>
                </c:pt>
                <c:pt idx="2296">
                  <c:v>0</c:v>
                </c:pt>
                <c:pt idx="2297">
                  <c:v>0</c:v>
                </c:pt>
                <c:pt idx="2298">
                  <c:v>0</c:v>
                </c:pt>
                <c:pt idx="2299">
                  <c:v>0</c:v>
                </c:pt>
                <c:pt idx="2300">
                  <c:v>0</c:v>
                </c:pt>
                <c:pt idx="2301">
                  <c:v>0</c:v>
                </c:pt>
                <c:pt idx="2302">
                  <c:v>0</c:v>
                </c:pt>
                <c:pt idx="2303">
                  <c:v>0</c:v>
                </c:pt>
                <c:pt idx="2304">
                  <c:v>0</c:v>
                </c:pt>
                <c:pt idx="2305">
                  <c:v>0</c:v>
                </c:pt>
                <c:pt idx="2306">
                  <c:v>0</c:v>
                </c:pt>
                <c:pt idx="2307">
                  <c:v>0</c:v>
                </c:pt>
                <c:pt idx="2308">
                  <c:v>0</c:v>
                </c:pt>
                <c:pt idx="2309">
                  <c:v>0</c:v>
                </c:pt>
                <c:pt idx="2310">
                  <c:v>0</c:v>
                </c:pt>
                <c:pt idx="2311">
                  <c:v>0</c:v>
                </c:pt>
                <c:pt idx="2312">
                  <c:v>0</c:v>
                </c:pt>
                <c:pt idx="2313">
                  <c:v>0</c:v>
                </c:pt>
                <c:pt idx="2314">
                  <c:v>0</c:v>
                </c:pt>
                <c:pt idx="2315">
                  <c:v>0</c:v>
                </c:pt>
                <c:pt idx="2316">
                  <c:v>0</c:v>
                </c:pt>
                <c:pt idx="2317">
                  <c:v>0</c:v>
                </c:pt>
                <c:pt idx="2318">
                  <c:v>0</c:v>
                </c:pt>
                <c:pt idx="2319">
                  <c:v>0</c:v>
                </c:pt>
                <c:pt idx="2320">
                  <c:v>0</c:v>
                </c:pt>
                <c:pt idx="2321">
                  <c:v>0</c:v>
                </c:pt>
                <c:pt idx="2322">
                  <c:v>0</c:v>
                </c:pt>
                <c:pt idx="2323">
                  <c:v>0</c:v>
                </c:pt>
                <c:pt idx="2324">
                  <c:v>0</c:v>
                </c:pt>
                <c:pt idx="2325">
                  <c:v>0</c:v>
                </c:pt>
                <c:pt idx="2326">
                  <c:v>0</c:v>
                </c:pt>
                <c:pt idx="2327">
                  <c:v>0</c:v>
                </c:pt>
                <c:pt idx="2328">
                  <c:v>0</c:v>
                </c:pt>
                <c:pt idx="2329">
                  <c:v>0</c:v>
                </c:pt>
                <c:pt idx="2330">
                  <c:v>0</c:v>
                </c:pt>
                <c:pt idx="2331">
                  <c:v>0</c:v>
                </c:pt>
                <c:pt idx="2332">
                  <c:v>0</c:v>
                </c:pt>
                <c:pt idx="2333">
                  <c:v>0</c:v>
                </c:pt>
                <c:pt idx="2334">
                  <c:v>0</c:v>
                </c:pt>
                <c:pt idx="2335">
                  <c:v>0</c:v>
                </c:pt>
                <c:pt idx="2336">
                  <c:v>0</c:v>
                </c:pt>
                <c:pt idx="2337">
                  <c:v>0</c:v>
                </c:pt>
                <c:pt idx="2338">
                  <c:v>0</c:v>
                </c:pt>
                <c:pt idx="2339">
                  <c:v>0</c:v>
                </c:pt>
                <c:pt idx="2340">
                  <c:v>0</c:v>
                </c:pt>
                <c:pt idx="2341">
                  <c:v>0</c:v>
                </c:pt>
                <c:pt idx="2342">
                  <c:v>0</c:v>
                </c:pt>
                <c:pt idx="2343">
                  <c:v>0</c:v>
                </c:pt>
                <c:pt idx="2344">
                  <c:v>0</c:v>
                </c:pt>
                <c:pt idx="2345">
                  <c:v>0</c:v>
                </c:pt>
                <c:pt idx="2346">
                  <c:v>0</c:v>
                </c:pt>
                <c:pt idx="2347">
                  <c:v>0</c:v>
                </c:pt>
                <c:pt idx="2348">
                  <c:v>0</c:v>
                </c:pt>
                <c:pt idx="2349">
                  <c:v>0</c:v>
                </c:pt>
                <c:pt idx="2350">
                  <c:v>0</c:v>
                </c:pt>
                <c:pt idx="2351">
                  <c:v>0</c:v>
                </c:pt>
                <c:pt idx="2352">
                  <c:v>0</c:v>
                </c:pt>
                <c:pt idx="2353">
                  <c:v>0</c:v>
                </c:pt>
                <c:pt idx="2354">
                  <c:v>0</c:v>
                </c:pt>
                <c:pt idx="2355">
                  <c:v>0</c:v>
                </c:pt>
                <c:pt idx="2356">
                  <c:v>0</c:v>
                </c:pt>
                <c:pt idx="2357">
                  <c:v>0</c:v>
                </c:pt>
                <c:pt idx="2358">
                  <c:v>0</c:v>
                </c:pt>
                <c:pt idx="2359">
                  <c:v>0</c:v>
                </c:pt>
                <c:pt idx="2360">
                  <c:v>0</c:v>
                </c:pt>
                <c:pt idx="2361">
                  <c:v>0</c:v>
                </c:pt>
                <c:pt idx="2362">
                  <c:v>0</c:v>
                </c:pt>
                <c:pt idx="2363">
                  <c:v>0</c:v>
                </c:pt>
                <c:pt idx="2364">
                  <c:v>0</c:v>
                </c:pt>
                <c:pt idx="2365">
                  <c:v>0</c:v>
                </c:pt>
                <c:pt idx="2366">
                  <c:v>0</c:v>
                </c:pt>
                <c:pt idx="2367">
                  <c:v>0</c:v>
                </c:pt>
                <c:pt idx="2368">
                  <c:v>0</c:v>
                </c:pt>
                <c:pt idx="2369">
                  <c:v>0</c:v>
                </c:pt>
                <c:pt idx="2370">
                  <c:v>0</c:v>
                </c:pt>
                <c:pt idx="2371">
                  <c:v>0</c:v>
                </c:pt>
                <c:pt idx="2372">
                  <c:v>0</c:v>
                </c:pt>
                <c:pt idx="2373">
                  <c:v>0</c:v>
                </c:pt>
                <c:pt idx="2374">
                  <c:v>0</c:v>
                </c:pt>
                <c:pt idx="2375">
                  <c:v>0</c:v>
                </c:pt>
                <c:pt idx="2376">
                  <c:v>0</c:v>
                </c:pt>
                <c:pt idx="2377">
                  <c:v>0</c:v>
                </c:pt>
                <c:pt idx="2378">
                  <c:v>0</c:v>
                </c:pt>
                <c:pt idx="2379">
                  <c:v>0</c:v>
                </c:pt>
                <c:pt idx="2380">
                  <c:v>0</c:v>
                </c:pt>
                <c:pt idx="2381">
                  <c:v>0</c:v>
                </c:pt>
                <c:pt idx="2382">
                  <c:v>0</c:v>
                </c:pt>
                <c:pt idx="2383">
                  <c:v>0</c:v>
                </c:pt>
                <c:pt idx="2384">
                  <c:v>0</c:v>
                </c:pt>
                <c:pt idx="2385">
                  <c:v>0</c:v>
                </c:pt>
                <c:pt idx="2386">
                  <c:v>0</c:v>
                </c:pt>
                <c:pt idx="2387">
                  <c:v>0</c:v>
                </c:pt>
                <c:pt idx="2388">
                  <c:v>0</c:v>
                </c:pt>
                <c:pt idx="2389">
                  <c:v>0</c:v>
                </c:pt>
                <c:pt idx="2390">
                  <c:v>0</c:v>
                </c:pt>
                <c:pt idx="2391">
                  <c:v>0</c:v>
                </c:pt>
                <c:pt idx="2392">
                  <c:v>0</c:v>
                </c:pt>
                <c:pt idx="2393">
                  <c:v>0</c:v>
                </c:pt>
                <c:pt idx="2394">
                  <c:v>0</c:v>
                </c:pt>
                <c:pt idx="2395">
                  <c:v>0</c:v>
                </c:pt>
                <c:pt idx="2396">
                  <c:v>0</c:v>
                </c:pt>
                <c:pt idx="2397">
                  <c:v>0</c:v>
                </c:pt>
                <c:pt idx="2398">
                  <c:v>0</c:v>
                </c:pt>
                <c:pt idx="2399">
                  <c:v>0</c:v>
                </c:pt>
                <c:pt idx="2400">
                  <c:v>0</c:v>
                </c:pt>
                <c:pt idx="2401">
                  <c:v>0</c:v>
                </c:pt>
                <c:pt idx="2402">
                  <c:v>0</c:v>
                </c:pt>
                <c:pt idx="2403">
                  <c:v>0</c:v>
                </c:pt>
                <c:pt idx="2404">
                  <c:v>0</c:v>
                </c:pt>
                <c:pt idx="2405">
                  <c:v>0</c:v>
                </c:pt>
                <c:pt idx="2406">
                  <c:v>0</c:v>
                </c:pt>
                <c:pt idx="2407">
                  <c:v>0</c:v>
                </c:pt>
                <c:pt idx="2408">
                  <c:v>0</c:v>
                </c:pt>
                <c:pt idx="2409">
                  <c:v>0</c:v>
                </c:pt>
                <c:pt idx="2410">
                  <c:v>0</c:v>
                </c:pt>
                <c:pt idx="2411">
                  <c:v>0</c:v>
                </c:pt>
                <c:pt idx="2412">
                  <c:v>0</c:v>
                </c:pt>
                <c:pt idx="2413">
                  <c:v>0</c:v>
                </c:pt>
                <c:pt idx="2414">
                  <c:v>0</c:v>
                </c:pt>
                <c:pt idx="2415">
                  <c:v>0</c:v>
                </c:pt>
                <c:pt idx="2416">
                  <c:v>0</c:v>
                </c:pt>
                <c:pt idx="2417">
                  <c:v>0</c:v>
                </c:pt>
                <c:pt idx="2418">
                  <c:v>0</c:v>
                </c:pt>
                <c:pt idx="2419">
                  <c:v>0</c:v>
                </c:pt>
                <c:pt idx="2420">
                  <c:v>0</c:v>
                </c:pt>
                <c:pt idx="2421">
                  <c:v>0</c:v>
                </c:pt>
                <c:pt idx="2422">
                  <c:v>0</c:v>
                </c:pt>
                <c:pt idx="2423">
                  <c:v>0</c:v>
                </c:pt>
                <c:pt idx="2424">
                  <c:v>0</c:v>
                </c:pt>
                <c:pt idx="2425">
                  <c:v>0</c:v>
                </c:pt>
                <c:pt idx="2426">
                  <c:v>0</c:v>
                </c:pt>
                <c:pt idx="2427">
                  <c:v>0</c:v>
                </c:pt>
                <c:pt idx="2428">
                  <c:v>0</c:v>
                </c:pt>
                <c:pt idx="2429">
                  <c:v>0</c:v>
                </c:pt>
                <c:pt idx="2430">
                  <c:v>0</c:v>
                </c:pt>
                <c:pt idx="2431">
                  <c:v>0</c:v>
                </c:pt>
                <c:pt idx="2432">
                  <c:v>0</c:v>
                </c:pt>
                <c:pt idx="2433">
                  <c:v>0</c:v>
                </c:pt>
                <c:pt idx="2434">
                  <c:v>0</c:v>
                </c:pt>
                <c:pt idx="2435">
                  <c:v>0</c:v>
                </c:pt>
                <c:pt idx="2436">
                  <c:v>0</c:v>
                </c:pt>
                <c:pt idx="2437">
                  <c:v>0</c:v>
                </c:pt>
                <c:pt idx="2438">
                  <c:v>0</c:v>
                </c:pt>
                <c:pt idx="2439">
                  <c:v>0</c:v>
                </c:pt>
                <c:pt idx="2440">
                  <c:v>0</c:v>
                </c:pt>
                <c:pt idx="2441">
                  <c:v>0</c:v>
                </c:pt>
                <c:pt idx="2442">
                  <c:v>0</c:v>
                </c:pt>
                <c:pt idx="2443">
                  <c:v>0</c:v>
                </c:pt>
                <c:pt idx="2444">
                  <c:v>0</c:v>
                </c:pt>
                <c:pt idx="2445">
                  <c:v>0</c:v>
                </c:pt>
                <c:pt idx="2446">
                  <c:v>0</c:v>
                </c:pt>
                <c:pt idx="2447">
                  <c:v>0</c:v>
                </c:pt>
                <c:pt idx="2448">
                  <c:v>0</c:v>
                </c:pt>
                <c:pt idx="2449">
                  <c:v>0</c:v>
                </c:pt>
                <c:pt idx="2450">
                  <c:v>0</c:v>
                </c:pt>
                <c:pt idx="2451">
                  <c:v>0</c:v>
                </c:pt>
                <c:pt idx="2452">
                  <c:v>0</c:v>
                </c:pt>
                <c:pt idx="2453">
                  <c:v>0</c:v>
                </c:pt>
                <c:pt idx="2454">
                  <c:v>0</c:v>
                </c:pt>
                <c:pt idx="2455">
                  <c:v>0</c:v>
                </c:pt>
                <c:pt idx="2456">
                  <c:v>0</c:v>
                </c:pt>
                <c:pt idx="2457">
                  <c:v>0</c:v>
                </c:pt>
                <c:pt idx="2458">
                  <c:v>0</c:v>
                </c:pt>
                <c:pt idx="2459">
                  <c:v>0</c:v>
                </c:pt>
                <c:pt idx="2460">
                  <c:v>0</c:v>
                </c:pt>
                <c:pt idx="2461">
                  <c:v>0</c:v>
                </c:pt>
                <c:pt idx="2462">
                  <c:v>0</c:v>
                </c:pt>
                <c:pt idx="2463">
                  <c:v>0</c:v>
                </c:pt>
                <c:pt idx="2464">
                  <c:v>0</c:v>
                </c:pt>
                <c:pt idx="2465">
                  <c:v>0</c:v>
                </c:pt>
                <c:pt idx="2466">
                  <c:v>0</c:v>
                </c:pt>
                <c:pt idx="2467">
                  <c:v>0</c:v>
                </c:pt>
                <c:pt idx="2468">
                  <c:v>0</c:v>
                </c:pt>
                <c:pt idx="2469">
                  <c:v>0</c:v>
                </c:pt>
                <c:pt idx="2470">
                  <c:v>0</c:v>
                </c:pt>
                <c:pt idx="2471">
                  <c:v>0</c:v>
                </c:pt>
                <c:pt idx="2472">
                  <c:v>0</c:v>
                </c:pt>
                <c:pt idx="2473">
                  <c:v>0</c:v>
                </c:pt>
                <c:pt idx="2474">
                  <c:v>0</c:v>
                </c:pt>
                <c:pt idx="2475">
                  <c:v>0</c:v>
                </c:pt>
                <c:pt idx="2476">
                  <c:v>0</c:v>
                </c:pt>
                <c:pt idx="2477">
                  <c:v>0</c:v>
                </c:pt>
                <c:pt idx="2478">
                  <c:v>0</c:v>
                </c:pt>
                <c:pt idx="2479">
                  <c:v>0</c:v>
                </c:pt>
                <c:pt idx="2480">
                  <c:v>0</c:v>
                </c:pt>
                <c:pt idx="2481">
                  <c:v>0</c:v>
                </c:pt>
                <c:pt idx="2482">
                  <c:v>0</c:v>
                </c:pt>
                <c:pt idx="2483">
                  <c:v>0</c:v>
                </c:pt>
                <c:pt idx="2484">
                  <c:v>0</c:v>
                </c:pt>
                <c:pt idx="2485">
                  <c:v>0</c:v>
                </c:pt>
                <c:pt idx="2486">
                  <c:v>0</c:v>
                </c:pt>
                <c:pt idx="2487">
                  <c:v>0</c:v>
                </c:pt>
                <c:pt idx="2488">
                  <c:v>0</c:v>
                </c:pt>
                <c:pt idx="2489">
                  <c:v>0</c:v>
                </c:pt>
                <c:pt idx="2490">
                  <c:v>0</c:v>
                </c:pt>
                <c:pt idx="2491">
                  <c:v>0</c:v>
                </c:pt>
                <c:pt idx="2492">
                  <c:v>0</c:v>
                </c:pt>
                <c:pt idx="2493">
                  <c:v>0</c:v>
                </c:pt>
                <c:pt idx="2494">
                  <c:v>0</c:v>
                </c:pt>
                <c:pt idx="2495">
                  <c:v>0</c:v>
                </c:pt>
                <c:pt idx="2496">
                  <c:v>0</c:v>
                </c:pt>
                <c:pt idx="2497">
                  <c:v>0</c:v>
                </c:pt>
                <c:pt idx="2498">
                  <c:v>0</c:v>
                </c:pt>
                <c:pt idx="2499">
                  <c:v>0</c:v>
                </c:pt>
                <c:pt idx="2500">
                  <c:v>0</c:v>
                </c:pt>
                <c:pt idx="2501">
                  <c:v>0</c:v>
                </c:pt>
                <c:pt idx="2502">
                  <c:v>0</c:v>
                </c:pt>
                <c:pt idx="2503">
                  <c:v>0</c:v>
                </c:pt>
                <c:pt idx="2504">
                  <c:v>0</c:v>
                </c:pt>
                <c:pt idx="2505">
                  <c:v>0</c:v>
                </c:pt>
                <c:pt idx="2506">
                  <c:v>0</c:v>
                </c:pt>
                <c:pt idx="2507">
                  <c:v>0</c:v>
                </c:pt>
                <c:pt idx="2508">
                  <c:v>0</c:v>
                </c:pt>
                <c:pt idx="2509">
                  <c:v>0</c:v>
                </c:pt>
                <c:pt idx="2510">
                  <c:v>0</c:v>
                </c:pt>
                <c:pt idx="2511">
                  <c:v>0</c:v>
                </c:pt>
                <c:pt idx="2512">
                  <c:v>0</c:v>
                </c:pt>
                <c:pt idx="2513">
                  <c:v>0</c:v>
                </c:pt>
                <c:pt idx="2514">
                  <c:v>0</c:v>
                </c:pt>
                <c:pt idx="2515">
                  <c:v>0</c:v>
                </c:pt>
                <c:pt idx="2516">
                  <c:v>0</c:v>
                </c:pt>
                <c:pt idx="2517">
                  <c:v>0</c:v>
                </c:pt>
                <c:pt idx="2518">
                  <c:v>0</c:v>
                </c:pt>
                <c:pt idx="2519">
                  <c:v>0</c:v>
                </c:pt>
                <c:pt idx="2520">
                  <c:v>0</c:v>
                </c:pt>
                <c:pt idx="2521">
                  <c:v>0</c:v>
                </c:pt>
                <c:pt idx="2522">
                  <c:v>0</c:v>
                </c:pt>
                <c:pt idx="2523">
                  <c:v>0</c:v>
                </c:pt>
                <c:pt idx="2524">
                  <c:v>0</c:v>
                </c:pt>
                <c:pt idx="2525">
                  <c:v>0</c:v>
                </c:pt>
                <c:pt idx="2526">
                  <c:v>0</c:v>
                </c:pt>
                <c:pt idx="2527">
                  <c:v>0</c:v>
                </c:pt>
                <c:pt idx="2528">
                  <c:v>0</c:v>
                </c:pt>
                <c:pt idx="2529">
                  <c:v>0</c:v>
                </c:pt>
                <c:pt idx="2530">
                  <c:v>0</c:v>
                </c:pt>
                <c:pt idx="2531">
                  <c:v>0</c:v>
                </c:pt>
                <c:pt idx="2532">
                  <c:v>0</c:v>
                </c:pt>
                <c:pt idx="2533">
                  <c:v>0</c:v>
                </c:pt>
                <c:pt idx="2534">
                  <c:v>0</c:v>
                </c:pt>
                <c:pt idx="2535">
                  <c:v>0</c:v>
                </c:pt>
                <c:pt idx="2536">
                  <c:v>0</c:v>
                </c:pt>
                <c:pt idx="2537">
                  <c:v>0</c:v>
                </c:pt>
                <c:pt idx="2538">
                  <c:v>0</c:v>
                </c:pt>
                <c:pt idx="2539">
                  <c:v>0</c:v>
                </c:pt>
                <c:pt idx="2540">
                  <c:v>0</c:v>
                </c:pt>
                <c:pt idx="2541">
                  <c:v>0</c:v>
                </c:pt>
                <c:pt idx="2542">
                  <c:v>0</c:v>
                </c:pt>
                <c:pt idx="2543">
                  <c:v>0</c:v>
                </c:pt>
                <c:pt idx="2544">
                  <c:v>0</c:v>
                </c:pt>
                <c:pt idx="2545">
                  <c:v>0</c:v>
                </c:pt>
                <c:pt idx="2546">
                  <c:v>0</c:v>
                </c:pt>
                <c:pt idx="2547">
                  <c:v>0</c:v>
                </c:pt>
                <c:pt idx="2548">
                  <c:v>0</c:v>
                </c:pt>
                <c:pt idx="2549">
                  <c:v>0</c:v>
                </c:pt>
                <c:pt idx="2550">
                  <c:v>0</c:v>
                </c:pt>
                <c:pt idx="2551">
                  <c:v>0</c:v>
                </c:pt>
                <c:pt idx="2552">
                  <c:v>0</c:v>
                </c:pt>
                <c:pt idx="2553">
                  <c:v>0</c:v>
                </c:pt>
                <c:pt idx="2554">
                  <c:v>0</c:v>
                </c:pt>
                <c:pt idx="2555">
                  <c:v>0</c:v>
                </c:pt>
                <c:pt idx="2556">
                  <c:v>0</c:v>
                </c:pt>
                <c:pt idx="2557">
                  <c:v>0</c:v>
                </c:pt>
                <c:pt idx="2558">
                  <c:v>0</c:v>
                </c:pt>
                <c:pt idx="2559">
                  <c:v>0</c:v>
                </c:pt>
                <c:pt idx="2560">
                  <c:v>0</c:v>
                </c:pt>
                <c:pt idx="2561">
                  <c:v>0</c:v>
                </c:pt>
                <c:pt idx="2562">
                  <c:v>0</c:v>
                </c:pt>
                <c:pt idx="2563">
                  <c:v>0</c:v>
                </c:pt>
                <c:pt idx="2564">
                  <c:v>0</c:v>
                </c:pt>
                <c:pt idx="2565">
                  <c:v>0</c:v>
                </c:pt>
                <c:pt idx="2566">
                  <c:v>0</c:v>
                </c:pt>
                <c:pt idx="2567">
                  <c:v>0</c:v>
                </c:pt>
                <c:pt idx="2568">
                  <c:v>0</c:v>
                </c:pt>
                <c:pt idx="2569">
                  <c:v>0</c:v>
                </c:pt>
                <c:pt idx="2570">
                  <c:v>0</c:v>
                </c:pt>
                <c:pt idx="2571">
                  <c:v>0</c:v>
                </c:pt>
                <c:pt idx="2572">
                  <c:v>0</c:v>
                </c:pt>
                <c:pt idx="2573">
                  <c:v>0</c:v>
                </c:pt>
                <c:pt idx="2574">
                  <c:v>0</c:v>
                </c:pt>
                <c:pt idx="2575">
                  <c:v>0</c:v>
                </c:pt>
                <c:pt idx="2576">
                  <c:v>0</c:v>
                </c:pt>
                <c:pt idx="2577">
                  <c:v>0</c:v>
                </c:pt>
                <c:pt idx="2578">
                  <c:v>0</c:v>
                </c:pt>
                <c:pt idx="2579">
                  <c:v>0</c:v>
                </c:pt>
                <c:pt idx="2580">
                  <c:v>0</c:v>
                </c:pt>
                <c:pt idx="2581">
                  <c:v>0</c:v>
                </c:pt>
                <c:pt idx="2582">
                  <c:v>0</c:v>
                </c:pt>
                <c:pt idx="2583">
                  <c:v>0</c:v>
                </c:pt>
                <c:pt idx="2584">
                  <c:v>0</c:v>
                </c:pt>
                <c:pt idx="2585">
                  <c:v>0</c:v>
                </c:pt>
                <c:pt idx="2586">
                  <c:v>0</c:v>
                </c:pt>
                <c:pt idx="2587">
                  <c:v>0</c:v>
                </c:pt>
                <c:pt idx="2588">
                  <c:v>0</c:v>
                </c:pt>
                <c:pt idx="2589">
                  <c:v>0</c:v>
                </c:pt>
                <c:pt idx="2590">
                  <c:v>0</c:v>
                </c:pt>
                <c:pt idx="2591">
                  <c:v>0</c:v>
                </c:pt>
                <c:pt idx="2592">
                  <c:v>0</c:v>
                </c:pt>
                <c:pt idx="2593">
                  <c:v>0</c:v>
                </c:pt>
                <c:pt idx="2594">
                  <c:v>0</c:v>
                </c:pt>
                <c:pt idx="2595">
                  <c:v>0</c:v>
                </c:pt>
                <c:pt idx="2596">
                  <c:v>0</c:v>
                </c:pt>
                <c:pt idx="2597">
                  <c:v>0</c:v>
                </c:pt>
                <c:pt idx="2598">
                  <c:v>0</c:v>
                </c:pt>
                <c:pt idx="2599">
                  <c:v>0</c:v>
                </c:pt>
                <c:pt idx="2600">
                  <c:v>0</c:v>
                </c:pt>
                <c:pt idx="2601">
                  <c:v>0</c:v>
                </c:pt>
                <c:pt idx="2602">
                  <c:v>0</c:v>
                </c:pt>
                <c:pt idx="2603">
                  <c:v>0</c:v>
                </c:pt>
                <c:pt idx="2604">
                  <c:v>0</c:v>
                </c:pt>
                <c:pt idx="2605">
                  <c:v>0</c:v>
                </c:pt>
                <c:pt idx="2606">
                  <c:v>0</c:v>
                </c:pt>
                <c:pt idx="2607">
                  <c:v>0</c:v>
                </c:pt>
                <c:pt idx="2608">
                  <c:v>0</c:v>
                </c:pt>
                <c:pt idx="2609">
                  <c:v>0</c:v>
                </c:pt>
                <c:pt idx="2610">
                  <c:v>0</c:v>
                </c:pt>
                <c:pt idx="2611">
                  <c:v>0</c:v>
                </c:pt>
                <c:pt idx="2612">
                  <c:v>0</c:v>
                </c:pt>
                <c:pt idx="2613">
                  <c:v>0</c:v>
                </c:pt>
                <c:pt idx="2614">
                  <c:v>0</c:v>
                </c:pt>
                <c:pt idx="2615">
                  <c:v>0</c:v>
                </c:pt>
                <c:pt idx="2616">
                  <c:v>0</c:v>
                </c:pt>
                <c:pt idx="2617">
                  <c:v>0</c:v>
                </c:pt>
                <c:pt idx="2618">
                  <c:v>0</c:v>
                </c:pt>
                <c:pt idx="2619">
                  <c:v>0</c:v>
                </c:pt>
                <c:pt idx="2620">
                  <c:v>0</c:v>
                </c:pt>
                <c:pt idx="2621">
                  <c:v>0</c:v>
                </c:pt>
                <c:pt idx="2622">
                  <c:v>0</c:v>
                </c:pt>
                <c:pt idx="2623">
                  <c:v>0</c:v>
                </c:pt>
                <c:pt idx="2624">
                  <c:v>0</c:v>
                </c:pt>
                <c:pt idx="2625">
                  <c:v>0</c:v>
                </c:pt>
                <c:pt idx="2626">
                  <c:v>0</c:v>
                </c:pt>
                <c:pt idx="2627">
                  <c:v>0</c:v>
                </c:pt>
                <c:pt idx="2628">
                  <c:v>0</c:v>
                </c:pt>
                <c:pt idx="2629">
                  <c:v>0</c:v>
                </c:pt>
                <c:pt idx="2630">
                  <c:v>0</c:v>
                </c:pt>
                <c:pt idx="2631">
                  <c:v>0</c:v>
                </c:pt>
                <c:pt idx="2632">
                  <c:v>0</c:v>
                </c:pt>
                <c:pt idx="2633">
                  <c:v>0</c:v>
                </c:pt>
                <c:pt idx="2634">
                  <c:v>0</c:v>
                </c:pt>
                <c:pt idx="2635">
                  <c:v>0</c:v>
                </c:pt>
                <c:pt idx="2636">
                  <c:v>0</c:v>
                </c:pt>
                <c:pt idx="2637">
                  <c:v>0</c:v>
                </c:pt>
                <c:pt idx="2638">
                  <c:v>0</c:v>
                </c:pt>
                <c:pt idx="2639">
                  <c:v>0</c:v>
                </c:pt>
                <c:pt idx="2640">
                  <c:v>0</c:v>
                </c:pt>
                <c:pt idx="2641">
                  <c:v>0</c:v>
                </c:pt>
                <c:pt idx="2642">
                  <c:v>0</c:v>
                </c:pt>
                <c:pt idx="2643">
                  <c:v>0</c:v>
                </c:pt>
                <c:pt idx="2644">
                  <c:v>0</c:v>
                </c:pt>
                <c:pt idx="2645">
                  <c:v>0</c:v>
                </c:pt>
                <c:pt idx="2646">
                  <c:v>0</c:v>
                </c:pt>
                <c:pt idx="2647">
                  <c:v>0</c:v>
                </c:pt>
                <c:pt idx="2648">
                  <c:v>0</c:v>
                </c:pt>
                <c:pt idx="2649">
                  <c:v>0</c:v>
                </c:pt>
                <c:pt idx="2650">
                  <c:v>0</c:v>
                </c:pt>
                <c:pt idx="2651">
                  <c:v>0</c:v>
                </c:pt>
                <c:pt idx="2652">
                  <c:v>0</c:v>
                </c:pt>
                <c:pt idx="2653">
                  <c:v>0</c:v>
                </c:pt>
                <c:pt idx="2654">
                  <c:v>0</c:v>
                </c:pt>
                <c:pt idx="2655">
                  <c:v>0</c:v>
                </c:pt>
                <c:pt idx="2656">
                  <c:v>0</c:v>
                </c:pt>
                <c:pt idx="2657">
                  <c:v>0</c:v>
                </c:pt>
                <c:pt idx="2658">
                  <c:v>0</c:v>
                </c:pt>
                <c:pt idx="2659">
                  <c:v>0</c:v>
                </c:pt>
                <c:pt idx="2660">
                  <c:v>0</c:v>
                </c:pt>
                <c:pt idx="2661">
                  <c:v>0</c:v>
                </c:pt>
                <c:pt idx="2662">
                  <c:v>0</c:v>
                </c:pt>
                <c:pt idx="2663">
                  <c:v>0</c:v>
                </c:pt>
                <c:pt idx="2664">
                  <c:v>0</c:v>
                </c:pt>
                <c:pt idx="2665">
                  <c:v>0</c:v>
                </c:pt>
                <c:pt idx="2666">
                  <c:v>0</c:v>
                </c:pt>
                <c:pt idx="2667">
                  <c:v>0</c:v>
                </c:pt>
                <c:pt idx="2668">
                  <c:v>0</c:v>
                </c:pt>
                <c:pt idx="2669">
                  <c:v>0</c:v>
                </c:pt>
                <c:pt idx="2670">
                  <c:v>0</c:v>
                </c:pt>
                <c:pt idx="2671">
                  <c:v>0</c:v>
                </c:pt>
                <c:pt idx="2672">
                  <c:v>0</c:v>
                </c:pt>
                <c:pt idx="2673">
                  <c:v>0</c:v>
                </c:pt>
                <c:pt idx="2674">
                  <c:v>0</c:v>
                </c:pt>
                <c:pt idx="2675">
                  <c:v>0</c:v>
                </c:pt>
                <c:pt idx="2676">
                  <c:v>0</c:v>
                </c:pt>
                <c:pt idx="2677">
                  <c:v>0</c:v>
                </c:pt>
                <c:pt idx="2678">
                  <c:v>0</c:v>
                </c:pt>
                <c:pt idx="2679">
                  <c:v>0</c:v>
                </c:pt>
                <c:pt idx="2680">
                  <c:v>0</c:v>
                </c:pt>
                <c:pt idx="2681">
                  <c:v>0</c:v>
                </c:pt>
                <c:pt idx="2682">
                  <c:v>0</c:v>
                </c:pt>
                <c:pt idx="2683">
                  <c:v>0</c:v>
                </c:pt>
                <c:pt idx="2684">
                  <c:v>0</c:v>
                </c:pt>
                <c:pt idx="2685">
                  <c:v>0</c:v>
                </c:pt>
                <c:pt idx="2686">
                  <c:v>0</c:v>
                </c:pt>
                <c:pt idx="2687">
                  <c:v>0</c:v>
                </c:pt>
                <c:pt idx="2688">
                  <c:v>0</c:v>
                </c:pt>
                <c:pt idx="2689">
                  <c:v>0</c:v>
                </c:pt>
                <c:pt idx="2690">
                  <c:v>0</c:v>
                </c:pt>
                <c:pt idx="2691">
                  <c:v>0</c:v>
                </c:pt>
                <c:pt idx="2692">
                  <c:v>0</c:v>
                </c:pt>
                <c:pt idx="2693">
                  <c:v>0</c:v>
                </c:pt>
                <c:pt idx="2694">
                  <c:v>0</c:v>
                </c:pt>
                <c:pt idx="2695">
                  <c:v>0</c:v>
                </c:pt>
                <c:pt idx="2696">
                  <c:v>0</c:v>
                </c:pt>
                <c:pt idx="2697">
                  <c:v>0</c:v>
                </c:pt>
                <c:pt idx="2698">
                  <c:v>0</c:v>
                </c:pt>
                <c:pt idx="2699">
                  <c:v>0</c:v>
                </c:pt>
                <c:pt idx="2700">
                  <c:v>0</c:v>
                </c:pt>
                <c:pt idx="2701">
                  <c:v>0</c:v>
                </c:pt>
                <c:pt idx="2702">
                  <c:v>0</c:v>
                </c:pt>
                <c:pt idx="2703">
                  <c:v>0</c:v>
                </c:pt>
                <c:pt idx="2704">
                  <c:v>0</c:v>
                </c:pt>
                <c:pt idx="2705">
                  <c:v>0</c:v>
                </c:pt>
                <c:pt idx="2706">
                  <c:v>0</c:v>
                </c:pt>
                <c:pt idx="2707">
                  <c:v>0</c:v>
                </c:pt>
                <c:pt idx="2708">
                  <c:v>0</c:v>
                </c:pt>
                <c:pt idx="2709">
                  <c:v>0</c:v>
                </c:pt>
                <c:pt idx="2710">
                  <c:v>0</c:v>
                </c:pt>
                <c:pt idx="2711">
                  <c:v>0</c:v>
                </c:pt>
                <c:pt idx="2712">
                  <c:v>0</c:v>
                </c:pt>
                <c:pt idx="2713">
                  <c:v>0</c:v>
                </c:pt>
                <c:pt idx="2714">
                  <c:v>0</c:v>
                </c:pt>
                <c:pt idx="2715">
                  <c:v>0</c:v>
                </c:pt>
                <c:pt idx="2716">
                  <c:v>0</c:v>
                </c:pt>
                <c:pt idx="2717">
                  <c:v>0</c:v>
                </c:pt>
                <c:pt idx="2718">
                  <c:v>0</c:v>
                </c:pt>
                <c:pt idx="2719">
                  <c:v>0</c:v>
                </c:pt>
                <c:pt idx="2720">
                  <c:v>0</c:v>
                </c:pt>
                <c:pt idx="2721">
                  <c:v>0</c:v>
                </c:pt>
                <c:pt idx="2722">
                  <c:v>0</c:v>
                </c:pt>
                <c:pt idx="2723">
                  <c:v>0</c:v>
                </c:pt>
                <c:pt idx="2724">
                  <c:v>0</c:v>
                </c:pt>
                <c:pt idx="2725">
                  <c:v>0</c:v>
                </c:pt>
                <c:pt idx="2726">
                  <c:v>0</c:v>
                </c:pt>
                <c:pt idx="2727">
                  <c:v>0</c:v>
                </c:pt>
                <c:pt idx="2728">
                  <c:v>0</c:v>
                </c:pt>
                <c:pt idx="2729">
                  <c:v>0</c:v>
                </c:pt>
                <c:pt idx="2730">
                  <c:v>0</c:v>
                </c:pt>
                <c:pt idx="2731">
                  <c:v>0</c:v>
                </c:pt>
                <c:pt idx="2732">
                  <c:v>0</c:v>
                </c:pt>
                <c:pt idx="2733">
                  <c:v>0</c:v>
                </c:pt>
                <c:pt idx="2734">
                  <c:v>0</c:v>
                </c:pt>
                <c:pt idx="2735">
                  <c:v>0</c:v>
                </c:pt>
                <c:pt idx="2736">
                  <c:v>0</c:v>
                </c:pt>
                <c:pt idx="2737">
                  <c:v>0</c:v>
                </c:pt>
                <c:pt idx="2738">
                  <c:v>0</c:v>
                </c:pt>
                <c:pt idx="2739">
                  <c:v>0</c:v>
                </c:pt>
                <c:pt idx="2740">
                  <c:v>0</c:v>
                </c:pt>
                <c:pt idx="2741">
                  <c:v>0</c:v>
                </c:pt>
                <c:pt idx="2742">
                  <c:v>0</c:v>
                </c:pt>
                <c:pt idx="2743">
                  <c:v>0</c:v>
                </c:pt>
                <c:pt idx="2744">
                  <c:v>0</c:v>
                </c:pt>
                <c:pt idx="2745">
                  <c:v>0</c:v>
                </c:pt>
                <c:pt idx="2746">
                  <c:v>0</c:v>
                </c:pt>
                <c:pt idx="2747">
                  <c:v>0</c:v>
                </c:pt>
                <c:pt idx="2748">
                  <c:v>0</c:v>
                </c:pt>
                <c:pt idx="2749">
                  <c:v>0</c:v>
                </c:pt>
                <c:pt idx="2750">
                  <c:v>0</c:v>
                </c:pt>
                <c:pt idx="2751">
                  <c:v>0</c:v>
                </c:pt>
                <c:pt idx="2752">
                  <c:v>0</c:v>
                </c:pt>
                <c:pt idx="2753">
                  <c:v>0</c:v>
                </c:pt>
                <c:pt idx="2754">
                  <c:v>0</c:v>
                </c:pt>
                <c:pt idx="2755">
                  <c:v>0</c:v>
                </c:pt>
                <c:pt idx="2756">
                  <c:v>0</c:v>
                </c:pt>
                <c:pt idx="2757">
                  <c:v>0</c:v>
                </c:pt>
                <c:pt idx="2758">
                  <c:v>0</c:v>
                </c:pt>
                <c:pt idx="2759">
                  <c:v>0</c:v>
                </c:pt>
                <c:pt idx="2760">
                  <c:v>0</c:v>
                </c:pt>
                <c:pt idx="2761">
                  <c:v>0</c:v>
                </c:pt>
                <c:pt idx="2762">
                  <c:v>0</c:v>
                </c:pt>
                <c:pt idx="2763">
                  <c:v>0</c:v>
                </c:pt>
                <c:pt idx="2764">
                  <c:v>0</c:v>
                </c:pt>
                <c:pt idx="2765">
                  <c:v>0</c:v>
                </c:pt>
                <c:pt idx="2766">
                  <c:v>0</c:v>
                </c:pt>
                <c:pt idx="2767">
                  <c:v>0</c:v>
                </c:pt>
                <c:pt idx="2768">
                  <c:v>0</c:v>
                </c:pt>
                <c:pt idx="2769">
                  <c:v>0</c:v>
                </c:pt>
                <c:pt idx="2770">
                  <c:v>0</c:v>
                </c:pt>
                <c:pt idx="2771">
                  <c:v>0</c:v>
                </c:pt>
                <c:pt idx="2772">
                  <c:v>0</c:v>
                </c:pt>
                <c:pt idx="2773">
                  <c:v>0</c:v>
                </c:pt>
                <c:pt idx="2774">
                  <c:v>0</c:v>
                </c:pt>
                <c:pt idx="2775">
                  <c:v>0</c:v>
                </c:pt>
                <c:pt idx="2776">
                  <c:v>0</c:v>
                </c:pt>
                <c:pt idx="2777">
                  <c:v>0</c:v>
                </c:pt>
                <c:pt idx="2778">
                  <c:v>0</c:v>
                </c:pt>
                <c:pt idx="2779">
                  <c:v>0</c:v>
                </c:pt>
                <c:pt idx="2780">
                  <c:v>0</c:v>
                </c:pt>
                <c:pt idx="2781">
                  <c:v>0</c:v>
                </c:pt>
                <c:pt idx="2782">
                  <c:v>0</c:v>
                </c:pt>
                <c:pt idx="2783">
                  <c:v>0</c:v>
                </c:pt>
                <c:pt idx="2784">
                  <c:v>0</c:v>
                </c:pt>
                <c:pt idx="2785">
                  <c:v>0</c:v>
                </c:pt>
                <c:pt idx="2786">
                  <c:v>0</c:v>
                </c:pt>
                <c:pt idx="2787">
                  <c:v>0</c:v>
                </c:pt>
                <c:pt idx="2788">
                  <c:v>0</c:v>
                </c:pt>
                <c:pt idx="2789">
                  <c:v>0</c:v>
                </c:pt>
                <c:pt idx="2790">
                  <c:v>0</c:v>
                </c:pt>
                <c:pt idx="2791">
                  <c:v>0</c:v>
                </c:pt>
                <c:pt idx="2792">
                  <c:v>0</c:v>
                </c:pt>
                <c:pt idx="2793">
                  <c:v>0</c:v>
                </c:pt>
                <c:pt idx="2794">
                  <c:v>0</c:v>
                </c:pt>
                <c:pt idx="2795">
                  <c:v>0</c:v>
                </c:pt>
                <c:pt idx="2796">
                  <c:v>0</c:v>
                </c:pt>
                <c:pt idx="2797">
                  <c:v>0</c:v>
                </c:pt>
                <c:pt idx="2798">
                  <c:v>0</c:v>
                </c:pt>
                <c:pt idx="2799">
                  <c:v>0</c:v>
                </c:pt>
                <c:pt idx="2800">
                  <c:v>0</c:v>
                </c:pt>
                <c:pt idx="2801">
                  <c:v>0</c:v>
                </c:pt>
                <c:pt idx="2802">
                  <c:v>0</c:v>
                </c:pt>
                <c:pt idx="2803">
                  <c:v>0</c:v>
                </c:pt>
                <c:pt idx="2804">
                  <c:v>0</c:v>
                </c:pt>
                <c:pt idx="2805">
                  <c:v>0</c:v>
                </c:pt>
                <c:pt idx="2806">
                  <c:v>0</c:v>
                </c:pt>
                <c:pt idx="2807">
                  <c:v>0</c:v>
                </c:pt>
                <c:pt idx="2808">
                  <c:v>0</c:v>
                </c:pt>
                <c:pt idx="2809">
                  <c:v>0</c:v>
                </c:pt>
                <c:pt idx="2810">
                  <c:v>0</c:v>
                </c:pt>
                <c:pt idx="2811">
                  <c:v>0</c:v>
                </c:pt>
                <c:pt idx="2812">
                  <c:v>0</c:v>
                </c:pt>
                <c:pt idx="2813">
                  <c:v>0</c:v>
                </c:pt>
                <c:pt idx="2814">
                  <c:v>0</c:v>
                </c:pt>
                <c:pt idx="2815">
                  <c:v>0</c:v>
                </c:pt>
                <c:pt idx="2816">
                  <c:v>0</c:v>
                </c:pt>
                <c:pt idx="2817">
                  <c:v>0</c:v>
                </c:pt>
                <c:pt idx="2818">
                  <c:v>0</c:v>
                </c:pt>
                <c:pt idx="2819">
                  <c:v>0</c:v>
                </c:pt>
                <c:pt idx="2820">
                  <c:v>0</c:v>
                </c:pt>
                <c:pt idx="2821">
                  <c:v>0</c:v>
                </c:pt>
                <c:pt idx="2822">
                  <c:v>0</c:v>
                </c:pt>
                <c:pt idx="2823">
                  <c:v>0</c:v>
                </c:pt>
                <c:pt idx="2824">
                  <c:v>0</c:v>
                </c:pt>
                <c:pt idx="2825">
                  <c:v>0</c:v>
                </c:pt>
                <c:pt idx="2826">
                  <c:v>0</c:v>
                </c:pt>
                <c:pt idx="2827">
                  <c:v>0</c:v>
                </c:pt>
                <c:pt idx="2828">
                  <c:v>0</c:v>
                </c:pt>
                <c:pt idx="2829">
                  <c:v>0</c:v>
                </c:pt>
                <c:pt idx="2830">
                  <c:v>0</c:v>
                </c:pt>
                <c:pt idx="2831">
                  <c:v>0</c:v>
                </c:pt>
                <c:pt idx="2832">
                  <c:v>0</c:v>
                </c:pt>
                <c:pt idx="2833">
                  <c:v>0</c:v>
                </c:pt>
                <c:pt idx="2834">
                  <c:v>0</c:v>
                </c:pt>
                <c:pt idx="2835">
                  <c:v>0</c:v>
                </c:pt>
                <c:pt idx="2836">
                  <c:v>0</c:v>
                </c:pt>
                <c:pt idx="2837">
                  <c:v>0</c:v>
                </c:pt>
                <c:pt idx="2838">
                  <c:v>0</c:v>
                </c:pt>
                <c:pt idx="2839">
                  <c:v>0</c:v>
                </c:pt>
                <c:pt idx="2840">
                  <c:v>0</c:v>
                </c:pt>
                <c:pt idx="2841">
                  <c:v>0</c:v>
                </c:pt>
                <c:pt idx="2842">
                  <c:v>0</c:v>
                </c:pt>
                <c:pt idx="2843">
                  <c:v>0</c:v>
                </c:pt>
                <c:pt idx="2844">
                  <c:v>0</c:v>
                </c:pt>
                <c:pt idx="2845">
                  <c:v>0</c:v>
                </c:pt>
                <c:pt idx="2846">
                  <c:v>0</c:v>
                </c:pt>
                <c:pt idx="2847">
                  <c:v>0</c:v>
                </c:pt>
                <c:pt idx="2848">
                  <c:v>0</c:v>
                </c:pt>
                <c:pt idx="2849">
                  <c:v>0</c:v>
                </c:pt>
                <c:pt idx="2850">
                  <c:v>0</c:v>
                </c:pt>
                <c:pt idx="2851">
                  <c:v>0</c:v>
                </c:pt>
                <c:pt idx="2852">
                  <c:v>0</c:v>
                </c:pt>
                <c:pt idx="2853">
                  <c:v>0</c:v>
                </c:pt>
                <c:pt idx="2854">
                  <c:v>0</c:v>
                </c:pt>
                <c:pt idx="2855">
                  <c:v>0</c:v>
                </c:pt>
                <c:pt idx="2856">
                  <c:v>0</c:v>
                </c:pt>
                <c:pt idx="2857">
                  <c:v>0</c:v>
                </c:pt>
                <c:pt idx="2858">
                  <c:v>0</c:v>
                </c:pt>
                <c:pt idx="2859">
                  <c:v>0</c:v>
                </c:pt>
                <c:pt idx="2860">
                  <c:v>0</c:v>
                </c:pt>
                <c:pt idx="2861">
                  <c:v>0</c:v>
                </c:pt>
                <c:pt idx="2862">
                  <c:v>0</c:v>
                </c:pt>
                <c:pt idx="2863">
                  <c:v>0</c:v>
                </c:pt>
                <c:pt idx="2864">
                  <c:v>0</c:v>
                </c:pt>
                <c:pt idx="2865">
                  <c:v>0</c:v>
                </c:pt>
                <c:pt idx="2866">
                  <c:v>0</c:v>
                </c:pt>
                <c:pt idx="2867">
                  <c:v>0</c:v>
                </c:pt>
                <c:pt idx="2868">
                  <c:v>0</c:v>
                </c:pt>
                <c:pt idx="2869">
                  <c:v>0</c:v>
                </c:pt>
                <c:pt idx="2870">
                  <c:v>0</c:v>
                </c:pt>
                <c:pt idx="2871">
                  <c:v>0</c:v>
                </c:pt>
                <c:pt idx="2872">
                  <c:v>0</c:v>
                </c:pt>
                <c:pt idx="2873">
                  <c:v>0</c:v>
                </c:pt>
                <c:pt idx="2874">
                  <c:v>0</c:v>
                </c:pt>
                <c:pt idx="2875">
                  <c:v>0</c:v>
                </c:pt>
                <c:pt idx="2876">
                  <c:v>0</c:v>
                </c:pt>
                <c:pt idx="2877">
                  <c:v>0</c:v>
                </c:pt>
                <c:pt idx="2878">
                  <c:v>0</c:v>
                </c:pt>
                <c:pt idx="2879">
                  <c:v>0</c:v>
                </c:pt>
                <c:pt idx="2880">
                  <c:v>0</c:v>
                </c:pt>
                <c:pt idx="2881">
                  <c:v>0</c:v>
                </c:pt>
                <c:pt idx="2882">
                  <c:v>0</c:v>
                </c:pt>
                <c:pt idx="2883">
                  <c:v>0</c:v>
                </c:pt>
                <c:pt idx="2884">
                  <c:v>0</c:v>
                </c:pt>
                <c:pt idx="2885">
                  <c:v>0</c:v>
                </c:pt>
                <c:pt idx="2886">
                  <c:v>0</c:v>
                </c:pt>
                <c:pt idx="2887">
                  <c:v>0</c:v>
                </c:pt>
                <c:pt idx="2888">
                  <c:v>0</c:v>
                </c:pt>
                <c:pt idx="2889">
                  <c:v>0</c:v>
                </c:pt>
                <c:pt idx="2890">
                  <c:v>0</c:v>
                </c:pt>
                <c:pt idx="2891">
                  <c:v>0</c:v>
                </c:pt>
                <c:pt idx="2892">
                  <c:v>0</c:v>
                </c:pt>
                <c:pt idx="2893">
                  <c:v>0</c:v>
                </c:pt>
                <c:pt idx="2894">
                  <c:v>0</c:v>
                </c:pt>
                <c:pt idx="2895">
                  <c:v>0</c:v>
                </c:pt>
                <c:pt idx="2896">
                  <c:v>0</c:v>
                </c:pt>
                <c:pt idx="2897">
                  <c:v>0</c:v>
                </c:pt>
                <c:pt idx="2898">
                  <c:v>0</c:v>
                </c:pt>
                <c:pt idx="2899">
                  <c:v>0</c:v>
                </c:pt>
                <c:pt idx="2900">
                  <c:v>0</c:v>
                </c:pt>
                <c:pt idx="2901">
                  <c:v>0</c:v>
                </c:pt>
                <c:pt idx="2902">
                  <c:v>0</c:v>
                </c:pt>
                <c:pt idx="2903">
                  <c:v>0</c:v>
                </c:pt>
                <c:pt idx="2904">
                  <c:v>0</c:v>
                </c:pt>
                <c:pt idx="2905">
                  <c:v>0</c:v>
                </c:pt>
                <c:pt idx="2906">
                  <c:v>0</c:v>
                </c:pt>
                <c:pt idx="2907">
                  <c:v>0</c:v>
                </c:pt>
                <c:pt idx="2908">
                  <c:v>0</c:v>
                </c:pt>
                <c:pt idx="2909">
                  <c:v>0</c:v>
                </c:pt>
                <c:pt idx="2910">
                  <c:v>0</c:v>
                </c:pt>
                <c:pt idx="2911">
                  <c:v>0</c:v>
                </c:pt>
                <c:pt idx="2912">
                  <c:v>0</c:v>
                </c:pt>
                <c:pt idx="2913">
                  <c:v>0</c:v>
                </c:pt>
                <c:pt idx="2914">
                  <c:v>0</c:v>
                </c:pt>
                <c:pt idx="2915">
                  <c:v>0</c:v>
                </c:pt>
                <c:pt idx="2916">
                  <c:v>0</c:v>
                </c:pt>
                <c:pt idx="2917">
                  <c:v>0</c:v>
                </c:pt>
                <c:pt idx="2918">
                  <c:v>0</c:v>
                </c:pt>
                <c:pt idx="2919">
                  <c:v>0</c:v>
                </c:pt>
                <c:pt idx="2920">
                  <c:v>0</c:v>
                </c:pt>
                <c:pt idx="2921">
                  <c:v>0</c:v>
                </c:pt>
                <c:pt idx="2922">
                  <c:v>0</c:v>
                </c:pt>
                <c:pt idx="2923">
                  <c:v>0</c:v>
                </c:pt>
                <c:pt idx="2924">
                  <c:v>0</c:v>
                </c:pt>
                <c:pt idx="2925">
                  <c:v>0</c:v>
                </c:pt>
                <c:pt idx="2926">
                  <c:v>0</c:v>
                </c:pt>
                <c:pt idx="2927">
                  <c:v>0</c:v>
                </c:pt>
                <c:pt idx="2928">
                  <c:v>0</c:v>
                </c:pt>
                <c:pt idx="2929">
                  <c:v>0</c:v>
                </c:pt>
                <c:pt idx="2930">
                  <c:v>0</c:v>
                </c:pt>
                <c:pt idx="2931">
                  <c:v>0</c:v>
                </c:pt>
                <c:pt idx="2932">
                  <c:v>0</c:v>
                </c:pt>
                <c:pt idx="2933">
                  <c:v>0</c:v>
                </c:pt>
                <c:pt idx="2934">
                  <c:v>0</c:v>
                </c:pt>
                <c:pt idx="2935">
                  <c:v>0</c:v>
                </c:pt>
                <c:pt idx="2936">
                  <c:v>0</c:v>
                </c:pt>
                <c:pt idx="2937">
                  <c:v>0</c:v>
                </c:pt>
                <c:pt idx="2938">
                  <c:v>0</c:v>
                </c:pt>
                <c:pt idx="2939">
                  <c:v>0</c:v>
                </c:pt>
                <c:pt idx="2940">
                  <c:v>0</c:v>
                </c:pt>
                <c:pt idx="2941">
                  <c:v>0</c:v>
                </c:pt>
                <c:pt idx="2942">
                  <c:v>0</c:v>
                </c:pt>
                <c:pt idx="2943">
                  <c:v>0</c:v>
                </c:pt>
                <c:pt idx="2944">
                  <c:v>0</c:v>
                </c:pt>
                <c:pt idx="2945">
                  <c:v>0</c:v>
                </c:pt>
                <c:pt idx="2946">
                  <c:v>0</c:v>
                </c:pt>
                <c:pt idx="2947">
                  <c:v>0</c:v>
                </c:pt>
                <c:pt idx="2948">
                  <c:v>0</c:v>
                </c:pt>
                <c:pt idx="2949">
                  <c:v>0</c:v>
                </c:pt>
                <c:pt idx="2950">
                  <c:v>0</c:v>
                </c:pt>
                <c:pt idx="2951">
                  <c:v>0</c:v>
                </c:pt>
                <c:pt idx="2952">
                  <c:v>0</c:v>
                </c:pt>
                <c:pt idx="2953">
                  <c:v>0</c:v>
                </c:pt>
                <c:pt idx="2954">
                  <c:v>0</c:v>
                </c:pt>
                <c:pt idx="2955">
                  <c:v>0</c:v>
                </c:pt>
                <c:pt idx="2956">
                  <c:v>0</c:v>
                </c:pt>
                <c:pt idx="2957">
                  <c:v>0</c:v>
                </c:pt>
                <c:pt idx="2958">
                  <c:v>0</c:v>
                </c:pt>
                <c:pt idx="2959">
                  <c:v>0</c:v>
                </c:pt>
                <c:pt idx="2960">
                  <c:v>0</c:v>
                </c:pt>
                <c:pt idx="2961">
                  <c:v>0</c:v>
                </c:pt>
                <c:pt idx="2962">
                  <c:v>0</c:v>
                </c:pt>
                <c:pt idx="2963">
                  <c:v>0</c:v>
                </c:pt>
                <c:pt idx="2964">
                  <c:v>0</c:v>
                </c:pt>
                <c:pt idx="2965">
                  <c:v>0</c:v>
                </c:pt>
                <c:pt idx="2966">
                  <c:v>0</c:v>
                </c:pt>
                <c:pt idx="2967">
                  <c:v>0</c:v>
                </c:pt>
                <c:pt idx="2968">
                  <c:v>0</c:v>
                </c:pt>
                <c:pt idx="2969">
                  <c:v>0</c:v>
                </c:pt>
                <c:pt idx="2970">
                  <c:v>0</c:v>
                </c:pt>
                <c:pt idx="2971">
                  <c:v>0</c:v>
                </c:pt>
                <c:pt idx="2972">
                  <c:v>0</c:v>
                </c:pt>
                <c:pt idx="2973">
                  <c:v>0</c:v>
                </c:pt>
                <c:pt idx="2974">
                  <c:v>0</c:v>
                </c:pt>
                <c:pt idx="2975">
                  <c:v>0</c:v>
                </c:pt>
                <c:pt idx="2976">
                  <c:v>0</c:v>
                </c:pt>
                <c:pt idx="2977">
                  <c:v>0</c:v>
                </c:pt>
                <c:pt idx="2978">
                  <c:v>0</c:v>
                </c:pt>
                <c:pt idx="2979">
                  <c:v>0</c:v>
                </c:pt>
                <c:pt idx="2980">
                  <c:v>0</c:v>
                </c:pt>
                <c:pt idx="2981">
                  <c:v>0</c:v>
                </c:pt>
                <c:pt idx="2982">
                  <c:v>0</c:v>
                </c:pt>
                <c:pt idx="2983">
                  <c:v>0</c:v>
                </c:pt>
                <c:pt idx="2984">
                  <c:v>0</c:v>
                </c:pt>
                <c:pt idx="2985">
                  <c:v>0</c:v>
                </c:pt>
                <c:pt idx="2986">
                  <c:v>0</c:v>
                </c:pt>
                <c:pt idx="2987">
                  <c:v>0</c:v>
                </c:pt>
                <c:pt idx="2988">
                  <c:v>0</c:v>
                </c:pt>
                <c:pt idx="2989">
                  <c:v>0</c:v>
                </c:pt>
                <c:pt idx="2990">
                  <c:v>0</c:v>
                </c:pt>
                <c:pt idx="2991">
                  <c:v>0</c:v>
                </c:pt>
                <c:pt idx="2992">
                  <c:v>0</c:v>
                </c:pt>
                <c:pt idx="2993">
                  <c:v>0</c:v>
                </c:pt>
                <c:pt idx="2994">
                  <c:v>0</c:v>
                </c:pt>
                <c:pt idx="2995">
                  <c:v>0</c:v>
                </c:pt>
                <c:pt idx="2996">
                  <c:v>0</c:v>
                </c:pt>
                <c:pt idx="2997">
                  <c:v>0</c:v>
                </c:pt>
                <c:pt idx="2998">
                  <c:v>0</c:v>
                </c:pt>
                <c:pt idx="2999">
                  <c:v>0</c:v>
                </c:pt>
                <c:pt idx="3000">
                  <c:v>0</c:v>
                </c:pt>
                <c:pt idx="3001">
                  <c:v>0</c:v>
                </c:pt>
                <c:pt idx="3002">
                  <c:v>0</c:v>
                </c:pt>
                <c:pt idx="3003">
                  <c:v>0</c:v>
                </c:pt>
                <c:pt idx="3004">
                  <c:v>0</c:v>
                </c:pt>
                <c:pt idx="3005">
                  <c:v>0</c:v>
                </c:pt>
                <c:pt idx="3006">
                  <c:v>0</c:v>
                </c:pt>
                <c:pt idx="3007">
                  <c:v>0</c:v>
                </c:pt>
                <c:pt idx="3008">
                  <c:v>0</c:v>
                </c:pt>
                <c:pt idx="3009">
                  <c:v>0</c:v>
                </c:pt>
                <c:pt idx="3010">
                  <c:v>0</c:v>
                </c:pt>
                <c:pt idx="3011">
                  <c:v>0</c:v>
                </c:pt>
                <c:pt idx="3012">
                  <c:v>0</c:v>
                </c:pt>
                <c:pt idx="3013">
                  <c:v>0</c:v>
                </c:pt>
                <c:pt idx="3014">
                  <c:v>0</c:v>
                </c:pt>
                <c:pt idx="3015">
                  <c:v>0</c:v>
                </c:pt>
                <c:pt idx="3016">
                  <c:v>0</c:v>
                </c:pt>
                <c:pt idx="3017">
                  <c:v>0</c:v>
                </c:pt>
                <c:pt idx="3018">
                  <c:v>0</c:v>
                </c:pt>
                <c:pt idx="3019">
                  <c:v>0</c:v>
                </c:pt>
                <c:pt idx="3020">
                  <c:v>0</c:v>
                </c:pt>
                <c:pt idx="3021">
                  <c:v>0</c:v>
                </c:pt>
                <c:pt idx="3022">
                  <c:v>0</c:v>
                </c:pt>
                <c:pt idx="3023">
                  <c:v>0</c:v>
                </c:pt>
                <c:pt idx="3024">
                  <c:v>0</c:v>
                </c:pt>
                <c:pt idx="3025">
                  <c:v>0</c:v>
                </c:pt>
                <c:pt idx="3026">
                  <c:v>0</c:v>
                </c:pt>
                <c:pt idx="3027">
                  <c:v>0</c:v>
                </c:pt>
                <c:pt idx="3028">
                  <c:v>0</c:v>
                </c:pt>
                <c:pt idx="3029">
                  <c:v>0</c:v>
                </c:pt>
                <c:pt idx="3030">
                  <c:v>0</c:v>
                </c:pt>
                <c:pt idx="3031">
                  <c:v>0</c:v>
                </c:pt>
                <c:pt idx="3032">
                  <c:v>0</c:v>
                </c:pt>
                <c:pt idx="3033">
                  <c:v>0</c:v>
                </c:pt>
                <c:pt idx="3034">
                  <c:v>0</c:v>
                </c:pt>
                <c:pt idx="3035">
                  <c:v>0</c:v>
                </c:pt>
                <c:pt idx="3036">
                  <c:v>0</c:v>
                </c:pt>
                <c:pt idx="3037">
                  <c:v>0</c:v>
                </c:pt>
                <c:pt idx="3038">
                  <c:v>0</c:v>
                </c:pt>
                <c:pt idx="3039">
                  <c:v>0</c:v>
                </c:pt>
                <c:pt idx="3040">
                  <c:v>0</c:v>
                </c:pt>
                <c:pt idx="3041">
                  <c:v>0</c:v>
                </c:pt>
                <c:pt idx="3042">
                  <c:v>0</c:v>
                </c:pt>
                <c:pt idx="3043">
                  <c:v>0</c:v>
                </c:pt>
                <c:pt idx="3044">
                  <c:v>0</c:v>
                </c:pt>
                <c:pt idx="3045">
                  <c:v>0</c:v>
                </c:pt>
                <c:pt idx="3046">
                  <c:v>0</c:v>
                </c:pt>
                <c:pt idx="3047">
                  <c:v>0</c:v>
                </c:pt>
                <c:pt idx="3048">
                  <c:v>0</c:v>
                </c:pt>
                <c:pt idx="3049">
                  <c:v>0</c:v>
                </c:pt>
                <c:pt idx="3050">
                  <c:v>0</c:v>
                </c:pt>
                <c:pt idx="3051">
                  <c:v>0</c:v>
                </c:pt>
                <c:pt idx="3052">
                  <c:v>0</c:v>
                </c:pt>
                <c:pt idx="3053">
                  <c:v>0</c:v>
                </c:pt>
                <c:pt idx="3054">
                  <c:v>0</c:v>
                </c:pt>
                <c:pt idx="3055">
                  <c:v>0</c:v>
                </c:pt>
                <c:pt idx="3056">
                  <c:v>0</c:v>
                </c:pt>
                <c:pt idx="3057">
                  <c:v>0</c:v>
                </c:pt>
                <c:pt idx="3058">
                  <c:v>0</c:v>
                </c:pt>
                <c:pt idx="3059">
                  <c:v>0</c:v>
                </c:pt>
                <c:pt idx="3060">
                  <c:v>0</c:v>
                </c:pt>
                <c:pt idx="3061">
                  <c:v>0</c:v>
                </c:pt>
                <c:pt idx="3062">
                  <c:v>0</c:v>
                </c:pt>
                <c:pt idx="3063">
                  <c:v>0</c:v>
                </c:pt>
                <c:pt idx="3064">
                  <c:v>0</c:v>
                </c:pt>
                <c:pt idx="3065">
                  <c:v>0</c:v>
                </c:pt>
                <c:pt idx="3066">
                  <c:v>0</c:v>
                </c:pt>
                <c:pt idx="3067">
                  <c:v>0</c:v>
                </c:pt>
                <c:pt idx="3068">
                  <c:v>0</c:v>
                </c:pt>
                <c:pt idx="3069">
                  <c:v>0</c:v>
                </c:pt>
                <c:pt idx="3070">
                  <c:v>0</c:v>
                </c:pt>
                <c:pt idx="3071">
                  <c:v>0</c:v>
                </c:pt>
                <c:pt idx="3072">
                  <c:v>0</c:v>
                </c:pt>
                <c:pt idx="3073">
                  <c:v>0</c:v>
                </c:pt>
                <c:pt idx="3074">
                  <c:v>0</c:v>
                </c:pt>
                <c:pt idx="3075">
                  <c:v>0</c:v>
                </c:pt>
                <c:pt idx="3076">
                  <c:v>0</c:v>
                </c:pt>
                <c:pt idx="3077">
                  <c:v>0</c:v>
                </c:pt>
                <c:pt idx="3078">
                  <c:v>0</c:v>
                </c:pt>
                <c:pt idx="3079">
                  <c:v>0</c:v>
                </c:pt>
                <c:pt idx="3080">
                  <c:v>0</c:v>
                </c:pt>
                <c:pt idx="3081">
                  <c:v>0</c:v>
                </c:pt>
                <c:pt idx="3082">
                  <c:v>0</c:v>
                </c:pt>
                <c:pt idx="3083">
                  <c:v>0</c:v>
                </c:pt>
                <c:pt idx="3084">
                  <c:v>0</c:v>
                </c:pt>
                <c:pt idx="3085">
                  <c:v>0</c:v>
                </c:pt>
                <c:pt idx="3086">
                  <c:v>0</c:v>
                </c:pt>
                <c:pt idx="3087">
                  <c:v>0</c:v>
                </c:pt>
                <c:pt idx="3088">
                  <c:v>0</c:v>
                </c:pt>
                <c:pt idx="3089">
                  <c:v>0</c:v>
                </c:pt>
                <c:pt idx="3090">
                  <c:v>0</c:v>
                </c:pt>
                <c:pt idx="3091">
                  <c:v>0</c:v>
                </c:pt>
                <c:pt idx="3092">
                  <c:v>0</c:v>
                </c:pt>
                <c:pt idx="3093">
                  <c:v>0</c:v>
                </c:pt>
                <c:pt idx="3094">
                  <c:v>0</c:v>
                </c:pt>
                <c:pt idx="3095">
                  <c:v>0</c:v>
                </c:pt>
                <c:pt idx="3096">
                  <c:v>0</c:v>
                </c:pt>
                <c:pt idx="3097">
                  <c:v>0</c:v>
                </c:pt>
                <c:pt idx="3098">
                  <c:v>0</c:v>
                </c:pt>
                <c:pt idx="3099">
                  <c:v>0</c:v>
                </c:pt>
                <c:pt idx="3100">
                  <c:v>0</c:v>
                </c:pt>
                <c:pt idx="3101">
                  <c:v>0</c:v>
                </c:pt>
                <c:pt idx="3102">
                  <c:v>0</c:v>
                </c:pt>
                <c:pt idx="3103">
                  <c:v>0</c:v>
                </c:pt>
                <c:pt idx="3104">
                  <c:v>0</c:v>
                </c:pt>
                <c:pt idx="3105">
                  <c:v>0</c:v>
                </c:pt>
                <c:pt idx="3106">
                  <c:v>0</c:v>
                </c:pt>
                <c:pt idx="3107">
                  <c:v>0</c:v>
                </c:pt>
                <c:pt idx="3108">
                  <c:v>0</c:v>
                </c:pt>
                <c:pt idx="3109">
                  <c:v>0</c:v>
                </c:pt>
                <c:pt idx="3110">
                  <c:v>0</c:v>
                </c:pt>
                <c:pt idx="3111">
                  <c:v>0</c:v>
                </c:pt>
                <c:pt idx="3112">
                  <c:v>0</c:v>
                </c:pt>
                <c:pt idx="3113">
                  <c:v>0</c:v>
                </c:pt>
                <c:pt idx="3114">
                  <c:v>0</c:v>
                </c:pt>
                <c:pt idx="3115">
                  <c:v>0</c:v>
                </c:pt>
                <c:pt idx="3116">
                  <c:v>0</c:v>
                </c:pt>
                <c:pt idx="3117">
                  <c:v>0</c:v>
                </c:pt>
                <c:pt idx="3118">
                  <c:v>0</c:v>
                </c:pt>
                <c:pt idx="3119">
                  <c:v>0</c:v>
                </c:pt>
                <c:pt idx="3120">
                  <c:v>0</c:v>
                </c:pt>
                <c:pt idx="3121">
                  <c:v>0</c:v>
                </c:pt>
                <c:pt idx="3122">
                  <c:v>0</c:v>
                </c:pt>
                <c:pt idx="3123">
                  <c:v>0</c:v>
                </c:pt>
                <c:pt idx="3124">
                  <c:v>0</c:v>
                </c:pt>
                <c:pt idx="3125">
                  <c:v>0</c:v>
                </c:pt>
                <c:pt idx="3126">
                  <c:v>0</c:v>
                </c:pt>
                <c:pt idx="3127">
                  <c:v>0</c:v>
                </c:pt>
                <c:pt idx="3128">
                  <c:v>0</c:v>
                </c:pt>
                <c:pt idx="3129">
                  <c:v>0</c:v>
                </c:pt>
                <c:pt idx="3130">
                  <c:v>0</c:v>
                </c:pt>
                <c:pt idx="3131">
                  <c:v>0</c:v>
                </c:pt>
                <c:pt idx="3132">
                  <c:v>0</c:v>
                </c:pt>
                <c:pt idx="3133">
                  <c:v>0</c:v>
                </c:pt>
                <c:pt idx="3134">
                  <c:v>0</c:v>
                </c:pt>
                <c:pt idx="3135">
                  <c:v>0</c:v>
                </c:pt>
                <c:pt idx="3136">
                  <c:v>0</c:v>
                </c:pt>
                <c:pt idx="3137">
                  <c:v>0</c:v>
                </c:pt>
                <c:pt idx="3138">
                  <c:v>0</c:v>
                </c:pt>
                <c:pt idx="3139">
                  <c:v>0</c:v>
                </c:pt>
                <c:pt idx="3140">
                  <c:v>0</c:v>
                </c:pt>
                <c:pt idx="3141">
                  <c:v>0</c:v>
                </c:pt>
                <c:pt idx="3142">
                  <c:v>0</c:v>
                </c:pt>
                <c:pt idx="3143">
                  <c:v>0</c:v>
                </c:pt>
                <c:pt idx="3144">
                  <c:v>0</c:v>
                </c:pt>
                <c:pt idx="3145">
                  <c:v>0</c:v>
                </c:pt>
                <c:pt idx="3146">
                  <c:v>0</c:v>
                </c:pt>
                <c:pt idx="3147">
                  <c:v>0</c:v>
                </c:pt>
                <c:pt idx="3148">
                  <c:v>0</c:v>
                </c:pt>
                <c:pt idx="3149">
                  <c:v>0</c:v>
                </c:pt>
                <c:pt idx="3150">
                  <c:v>0</c:v>
                </c:pt>
                <c:pt idx="3151">
                  <c:v>0</c:v>
                </c:pt>
                <c:pt idx="3152">
                  <c:v>0</c:v>
                </c:pt>
                <c:pt idx="3153">
                  <c:v>0</c:v>
                </c:pt>
                <c:pt idx="3154">
                  <c:v>0</c:v>
                </c:pt>
                <c:pt idx="3155">
                  <c:v>0</c:v>
                </c:pt>
                <c:pt idx="3156">
                  <c:v>0</c:v>
                </c:pt>
                <c:pt idx="3157">
                  <c:v>0</c:v>
                </c:pt>
                <c:pt idx="3158">
                  <c:v>0</c:v>
                </c:pt>
                <c:pt idx="3159">
                  <c:v>0</c:v>
                </c:pt>
                <c:pt idx="3160">
                  <c:v>0</c:v>
                </c:pt>
                <c:pt idx="3161">
                  <c:v>0</c:v>
                </c:pt>
                <c:pt idx="3162">
                  <c:v>0</c:v>
                </c:pt>
                <c:pt idx="3163">
                  <c:v>0</c:v>
                </c:pt>
                <c:pt idx="3164">
                  <c:v>0</c:v>
                </c:pt>
                <c:pt idx="3165">
                  <c:v>0</c:v>
                </c:pt>
                <c:pt idx="3166">
                  <c:v>0</c:v>
                </c:pt>
                <c:pt idx="3167">
                  <c:v>0</c:v>
                </c:pt>
                <c:pt idx="3168">
                  <c:v>0</c:v>
                </c:pt>
                <c:pt idx="3169">
                  <c:v>0</c:v>
                </c:pt>
                <c:pt idx="3170">
                  <c:v>0</c:v>
                </c:pt>
                <c:pt idx="3171">
                  <c:v>0</c:v>
                </c:pt>
                <c:pt idx="3172">
                  <c:v>0</c:v>
                </c:pt>
                <c:pt idx="3173">
                  <c:v>0</c:v>
                </c:pt>
                <c:pt idx="3174">
                  <c:v>0</c:v>
                </c:pt>
                <c:pt idx="3175">
                  <c:v>0</c:v>
                </c:pt>
                <c:pt idx="3176">
                  <c:v>0</c:v>
                </c:pt>
                <c:pt idx="3177">
                  <c:v>0</c:v>
                </c:pt>
                <c:pt idx="3178">
                  <c:v>0</c:v>
                </c:pt>
                <c:pt idx="3179">
                  <c:v>0</c:v>
                </c:pt>
                <c:pt idx="3180">
                  <c:v>0</c:v>
                </c:pt>
                <c:pt idx="3181">
                  <c:v>0</c:v>
                </c:pt>
                <c:pt idx="3182">
                  <c:v>0</c:v>
                </c:pt>
                <c:pt idx="3183">
                  <c:v>0</c:v>
                </c:pt>
                <c:pt idx="3184">
                  <c:v>0</c:v>
                </c:pt>
                <c:pt idx="3185">
                  <c:v>0</c:v>
                </c:pt>
                <c:pt idx="3186">
                  <c:v>0</c:v>
                </c:pt>
                <c:pt idx="3187">
                  <c:v>0</c:v>
                </c:pt>
                <c:pt idx="3188">
                  <c:v>0</c:v>
                </c:pt>
                <c:pt idx="3189">
                  <c:v>0</c:v>
                </c:pt>
                <c:pt idx="3190">
                  <c:v>0</c:v>
                </c:pt>
                <c:pt idx="3191">
                  <c:v>0</c:v>
                </c:pt>
                <c:pt idx="3192">
                  <c:v>0</c:v>
                </c:pt>
                <c:pt idx="3193">
                  <c:v>0</c:v>
                </c:pt>
                <c:pt idx="3194">
                  <c:v>0</c:v>
                </c:pt>
                <c:pt idx="3195">
                  <c:v>0</c:v>
                </c:pt>
                <c:pt idx="3196">
                  <c:v>0</c:v>
                </c:pt>
                <c:pt idx="3197">
                  <c:v>0</c:v>
                </c:pt>
                <c:pt idx="3198">
                  <c:v>0</c:v>
                </c:pt>
                <c:pt idx="3199">
                  <c:v>0</c:v>
                </c:pt>
                <c:pt idx="3200">
                  <c:v>0</c:v>
                </c:pt>
                <c:pt idx="3201">
                  <c:v>0</c:v>
                </c:pt>
                <c:pt idx="3202">
                  <c:v>0</c:v>
                </c:pt>
                <c:pt idx="3203">
                  <c:v>0</c:v>
                </c:pt>
                <c:pt idx="3204">
                  <c:v>0</c:v>
                </c:pt>
                <c:pt idx="3205">
                  <c:v>0</c:v>
                </c:pt>
                <c:pt idx="3206">
                  <c:v>0</c:v>
                </c:pt>
                <c:pt idx="3207">
                  <c:v>0</c:v>
                </c:pt>
                <c:pt idx="3208">
                  <c:v>0</c:v>
                </c:pt>
                <c:pt idx="3209">
                  <c:v>0</c:v>
                </c:pt>
                <c:pt idx="3210">
                  <c:v>0</c:v>
                </c:pt>
                <c:pt idx="3211">
                  <c:v>0</c:v>
                </c:pt>
                <c:pt idx="3212">
                  <c:v>0</c:v>
                </c:pt>
                <c:pt idx="3213">
                  <c:v>0</c:v>
                </c:pt>
                <c:pt idx="3214">
                  <c:v>0</c:v>
                </c:pt>
                <c:pt idx="3215">
                  <c:v>0</c:v>
                </c:pt>
                <c:pt idx="3216">
                  <c:v>0</c:v>
                </c:pt>
                <c:pt idx="3217">
                  <c:v>0</c:v>
                </c:pt>
                <c:pt idx="3218">
                  <c:v>0</c:v>
                </c:pt>
                <c:pt idx="3219">
                  <c:v>0</c:v>
                </c:pt>
                <c:pt idx="3220">
                  <c:v>0</c:v>
                </c:pt>
                <c:pt idx="3221">
                  <c:v>0</c:v>
                </c:pt>
                <c:pt idx="3222">
                  <c:v>0</c:v>
                </c:pt>
                <c:pt idx="3223">
                  <c:v>0</c:v>
                </c:pt>
                <c:pt idx="3224">
                  <c:v>0</c:v>
                </c:pt>
                <c:pt idx="3225">
                  <c:v>0</c:v>
                </c:pt>
                <c:pt idx="3226">
                  <c:v>0</c:v>
                </c:pt>
                <c:pt idx="3227">
                  <c:v>0</c:v>
                </c:pt>
                <c:pt idx="3228">
                  <c:v>0</c:v>
                </c:pt>
                <c:pt idx="3229">
                  <c:v>0</c:v>
                </c:pt>
                <c:pt idx="3230">
                  <c:v>0</c:v>
                </c:pt>
                <c:pt idx="3231">
                  <c:v>0</c:v>
                </c:pt>
                <c:pt idx="3232">
                  <c:v>0</c:v>
                </c:pt>
                <c:pt idx="3233">
                  <c:v>0</c:v>
                </c:pt>
                <c:pt idx="3234">
                  <c:v>0</c:v>
                </c:pt>
                <c:pt idx="3235">
                  <c:v>0</c:v>
                </c:pt>
                <c:pt idx="3236">
                  <c:v>0</c:v>
                </c:pt>
                <c:pt idx="3237">
                  <c:v>0</c:v>
                </c:pt>
                <c:pt idx="3238">
                  <c:v>0</c:v>
                </c:pt>
                <c:pt idx="3239">
                  <c:v>0</c:v>
                </c:pt>
                <c:pt idx="3240">
                  <c:v>0</c:v>
                </c:pt>
                <c:pt idx="3241">
                  <c:v>0</c:v>
                </c:pt>
                <c:pt idx="3242">
                  <c:v>0</c:v>
                </c:pt>
                <c:pt idx="3243">
                  <c:v>0</c:v>
                </c:pt>
                <c:pt idx="3244">
                  <c:v>0</c:v>
                </c:pt>
                <c:pt idx="3245">
                  <c:v>0</c:v>
                </c:pt>
                <c:pt idx="3246">
                  <c:v>0</c:v>
                </c:pt>
                <c:pt idx="3247">
                  <c:v>0</c:v>
                </c:pt>
                <c:pt idx="3248">
                  <c:v>0</c:v>
                </c:pt>
                <c:pt idx="3249">
                  <c:v>0</c:v>
                </c:pt>
                <c:pt idx="3250">
                  <c:v>0</c:v>
                </c:pt>
                <c:pt idx="3251">
                  <c:v>0</c:v>
                </c:pt>
                <c:pt idx="3252">
                  <c:v>0</c:v>
                </c:pt>
                <c:pt idx="3253">
                  <c:v>0</c:v>
                </c:pt>
                <c:pt idx="3254">
                  <c:v>0</c:v>
                </c:pt>
                <c:pt idx="3255">
                  <c:v>0</c:v>
                </c:pt>
                <c:pt idx="3256">
                  <c:v>0</c:v>
                </c:pt>
                <c:pt idx="3257">
                  <c:v>0</c:v>
                </c:pt>
                <c:pt idx="3258">
                  <c:v>0</c:v>
                </c:pt>
                <c:pt idx="3259">
                  <c:v>0</c:v>
                </c:pt>
                <c:pt idx="3260">
                  <c:v>0</c:v>
                </c:pt>
                <c:pt idx="3261">
                  <c:v>0</c:v>
                </c:pt>
                <c:pt idx="3262">
                  <c:v>0</c:v>
                </c:pt>
                <c:pt idx="3263">
                  <c:v>0</c:v>
                </c:pt>
                <c:pt idx="3264">
                  <c:v>0</c:v>
                </c:pt>
                <c:pt idx="3265">
                  <c:v>0</c:v>
                </c:pt>
                <c:pt idx="3266">
                  <c:v>0</c:v>
                </c:pt>
                <c:pt idx="3267">
                  <c:v>0</c:v>
                </c:pt>
                <c:pt idx="3268">
                  <c:v>0</c:v>
                </c:pt>
                <c:pt idx="3269">
                  <c:v>0</c:v>
                </c:pt>
                <c:pt idx="3270">
                  <c:v>0</c:v>
                </c:pt>
                <c:pt idx="3271">
                  <c:v>0</c:v>
                </c:pt>
                <c:pt idx="3272">
                  <c:v>0</c:v>
                </c:pt>
                <c:pt idx="3273">
                  <c:v>0</c:v>
                </c:pt>
                <c:pt idx="3274">
                  <c:v>0</c:v>
                </c:pt>
                <c:pt idx="3275">
                  <c:v>0</c:v>
                </c:pt>
                <c:pt idx="3276">
                  <c:v>0</c:v>
                </c:pt>
                <c:pt idx="3277">
                  <c:v>0</c:v>
                </c:pt>
                <c:pt idx="3278">
                  <c:v>0</c:v>
                </c:pt>
                <c:pt idx="3279">
                  <c:v>0</c:v>
                </c:pt>
                <c:pt idx="3280">
                  <c:v>0</c:v>
                </c:pt>
                <c:pt idx="3281">
                  <c:v>0</c:v>
                </c:pt>
                <c:pt idx="3282">
                  <c:v>0</c:v>
                </c:pt>
                <c:pt idx="3283">
                  <c:v>0</c:v>
                </c:pt>
                <c:pt idx="3284">
                  <c:v>0</c:v>
                </c:pt>
                <c:pt idx="3285">
                  <c:v>0</c:v>
                </c:pt>
                <c:pt idx="3286">
                  <c:v>0</c:v>
                </c:pt>
                <c:pt idx="3287">
                  <c:v>0</c:v>
                </c:pt>
                <c:pt idx="3288">
                  <c:v>0</c:v>
                </c:pt>
                <c:pt idx="3289">
                  <c:v>0</c:v>
                </c:pt>
                <c:pt idx="3290">
                  <c:v>0</c:v>
                </c:pt>
                <c:pt idx="3291">
                  <c:v>0</c:v>
                </c:pt>
                <c:pt idx="3292">
                  <c:v>0</c:v>
                </c:pt>
                <c:pt idx="3293">
                  <c:v>0</c:v>
                </c:pt>
                <c:pt idx="3294">
                  <c:v>0</c:v>
                </c:pt>
                <c:pt idx="3295">
                  <c:v>0</c:v>
                </c:pt>
                <c:pt idx="3296">
                  <c:v>0</c:v>
                </c:pt>
                <c:pt idx="3297">
                  <c:v>0</c:v>
                </c:pt>
                <c:pt idx="3298">
                  <c:v>0</c:v>
                </c:pt>
                <c:pt idx="3299">
                  <c:v>0</c:v>
                </c:pt>
                <c:pt idx="3300">
                  <c:v>0</c:v>
                </c:pt>
                <c:pt idx="3301">
                  <c:v>0</c:v>
                </c:pt>
                <c:pt idx="3302">
                  <c:v>0</c:v>
                </c:pt>
                <c:pt idx="3303">
                  <c:v>0</c:v>
                </c:pt>
                <c:pt idx="3304">
                  <c:v>0</c:v>
                </c:pt>
                <c:pt idx="3305">
                  <c:v>0</c:v>
                </c:pt>
                <c:pt idx="3306">
                  <c:v>0</c:v>
                </c:pt>
                <c:pt idx="3307">
                  <c:v>0</c:v>
                </c:pt>
                <c:pt idx="3308">
                  <c:v>0</c:v>
                </c:pt>
                <c:pt idx="3309">
                  <c:v>0</c:v>
                </c:pt>
                <c:pt idx="3310">
                  <c:v>0</c:v>
                </c:pt>
                <c:pt idx="3311">
                  <c:v>0</c:v>
                </c:pt>
                <c:pt idx="3312">
                  <c:v>0</c:v>
                </c:pt>
                <c:pt idx="3313">
                  <c:v>0</c:v>
                </c:pt>
                <c:pt idx="3314">
                  <c:v>0</c:v>
                </c:pt>
                <c:pt idx="3315">
                  <c:v>0</c:v>
                </c:pt>
                <c:pt idx="3316">
                  <c:v>0</c:v>
                </c:pt>
                <c:pt idx="3317">
                  <c:v>0</c:v>
                </c:pt>
                <c:pt idx="3318">
                  <c:v>0</c:v>
                </c:pt>
                <c:pt idx="3319">
                  <c:v>0</c:v>
                </c:pt>
                <c:pt idx="3320">
                  <c:v>0</c:v>
                </c:pt>
                <c:pt idx="3321">
                  <c:v>0</c:v>
                </c:pt>
                <c:pt idx="3322">
                  <c:v>0</c:v>
                </c:pt>
                <c:pt idx="3323">
                  <c:v>0</c:v>
                </c:pt>
                <c:pt idx="3324">
                  <c:v>0</c:v>
                </c:pt>
                <c:pt idx="3325">
                  <c:v>0</c:v>
                </c:pt>
                <c:pt idx="3326">
                  <c:v>0</c:v>
                </c:pt>
                <c:pt idx="3327">
                  <c:v>0</c:v>
                </c:pt>
                <c:pt idx="3328">
                  <c:v>0</c:v>
                </c:pt>
                <c:pt idx="3329">
                  <c:v>0</c:v>
                </c:pt>
                <c:pt idx="3330">
                  <c:v>0</c:v>
                </c:pt>
                <c:pt idx="3331">
                  <c:v>0</c:v>
                </c:pt>
                <c:pt idx="3332">
                  <c:v>0</c:v>
                </c:pt>
                <c:pt idx="3333">
                  <c:v>0</c:v>
                </c:pt>
                <c:pt idx="3334">
                  <c:v>0</c:v>
                </c:pt>
                <c:pt idx="3335">
                  <c:v>0</c:v>
                </c:pt>
                <c:pt idx="3336">
                  <c:v>0</c:v>
                </c:pt>
                <c:pt idx="3337">
                  <c:v>0</c:v>
                </c:pt>
                <c:pt idx="3338">
                  <c:v>0</c:v>
                </c:pt>
                <c:pt idx="3339">
                  <c:v>0</c:v>
                </c:pt>
                <c:pt idx="3340">
                  <c:v>0</c:v>
                </c:pt>
                <c:pt idx="3341">
                  <c:v>0</c:v>
                </c:pt>
                <c:pt idx="3342">
                  <c:v>0</c:v>
                </c:pt>
                <c:pt idx="3343">
                  <c:v>0</c:v>
                </c:pt>
                <c:pt idx="3344">
                  <c:v>0</c:v>
                </c:pt>
                <c:pt idx="3345">
                  <c:v>0</c:v>
                </c:pt>
                <c:pt idx="3346">
                  <c:v>0</c:v>
                </c:pt>
                <c:pt idx="3347">
                  <c:v>0</c:v>
                </c:pt>
                <c:pt idx="3348">
                  <c:v>0</c:v>
                </c:pt>
                <c:pt idx="3349">
                  <c:v>0</c:v>
                </c:pt>
                <c:pt idx="3350">
                  <c:v>0</c:v>
                </c:pt>
                <c:pt idx="3351">
                  <c:v>0</c:v>
                </c:pt>
                <c:pt idx="3352">
                  <c:v>0</c:v>
                </c:pt>
                <c:pt idx="3353">
                  <c:v>0</c:v>
                </c:pt>
                <c:pt idx="3354">
                  <c:v>0</c:v>
                </c:pt>
                <c:pt idx="3355">
                  <c:v>0</c:v>
                </c:pt>
                <c:pt idx="3356">
                  <c:v>0</c:v>
                </c:pt>
                <c:pt idx="3357">
                  <c:v>0</c:v>
                </c:pt>
                <c:pt idx="3358">
                  <c:v>0</c:v>
                </c:pt>
                <c:pt idx="3359">
                  <c:v>0</c:v>
                </c:pt>
                <c:pt idx="3360">
                  <c:v>0</c:v>
                </c:pt>
                <c:pt idx="3361">
                  <c:v>0</c:v>
                </c:pt>
                <c:pt idx="3362">
                  <c:v>0</c:v>
                </c:pt>
                <c:pt idx="3363">
                  <c:v>0</c:v>
                </c:pt>
                <c:pt idx="3364">
                  <c:v>0</c:v>
                </c:pt>
                <c:pt idx="3365">
                  <c:v>0</c:v>
                </c:pt>
                <c:pt idx="3366">
                  <c:v>0</c:v>
                </c:pt>
                <c:pt idx="3367">
                  <c:v>0</c:v>
                </c:pt>
                <c:pt idx="3368">
                  <c:v>0</c:v>
                </c:pt>
                <c:pt idx="3369">
                  <c:v>0</c:v>
                </c:pt>
                <c:pt idx="3370">
                  <c:v>0</c:v>
                </c:pt>
                <c:pt idx="3371">
                  <c:v>0</c:v>
                </c:pt>
                <c:pt idx="3372">
                  <c:v>0</c:v>
                </c:pt>
                <c:pt idx="3373">
                  <c:v>0</c:v>
                </c:pt>
                <c:pt idx="3374">
                  <c:v>0</c:v>
                </c:pt>
                <c:pt idx="3375">
                  <c:v>0</c:v>
                </c:pt>
                <c:pt idx="3376">
                  <c:v>0</c:v>
                </c:pt>
                <c:pt idx="3377">
                  <c:v>0</c:v>
                </c:pt>
                <c:pt idx="3378">
                  <c:v>0</c:v>
                </c:pt>
                <c:pt idx="3379">
                  <c:v>0</c:v>
                </c:pt>
                <c:pt idx="3380">
                  <c:v>0</c:v>
                </c:pt>
                <c:pt idx="3381">
                  <c:v>0</c:v>
                </c:pt>
                <c:pt idx="3382">
                  <c:v>0</c:v>
                </c:pt>
                <c:pt idx="3383">
                  <c:v>0</c:v>
                </c:pt>
                <c:pt idx="3384">
                  <c:v>0</c:v>
                </c:pt>
                <c:pt idx="3385">
                  <c:v>0</c:v>
                </c:pt>
                <c:pt idx="3386">
                  <c:v>0</c:v>
                </c:pt>
                <c:pt idx="3387">
                  <c:v>0</c:v>
                </c:pt>
                <c:pt idx="3388">
                  <c:v>0</c:v>
                </c:pt>
                <c:pt idx="3389">
                  <c:v>0</c:v>
                </c:pt>
                <c:pt idx="3390">
                  <c:v>0</c:v>
                </c:pt>
                <c:pt idx="3391">
                  <c:v>0</c:v>
                </c:pt>
                <c:pt idx="3392">
                  <c:v>0</c:v>
                </c:pt>
                <c:pt idx="3393">
                  <c:v>0</c:v>
                </c:pt>
                <c:pt idx="3394">
                  <c:v>0</c:v>
                </c:pt>
                <c:pt idx="3395">
                  <c:v>0</c:v>
                </c:pt>
                <c:pt idx="3396">
                  <c:v>0</c:v>
                </c:pt>
                <c:pt idx="3397">
                  <c:v>0</c:v>
                </c:pt>
                <c:pt idx="3398">
                  <c:v>0</c:v>
                </c:pt>
                <c:pt idx="3399">
                  <c:v>0</c:v>
                </c:pt>
                <c:pt idx="3400">
                  <c:v>0</c:v>
                </c:pt>
                <c:pt idx="3401">
                  <c:v>0</c:v>
                </c:pt>
                <c:pt idx="3402">
                  <c:v>0</c:v>
                </c:pt>
                <c:pt idx="3403">
                  <c:v>0</c:v>
                </c:pt>
                <c:pt idx="3404">
                  <c:v>0</c:v>
                </c:pt>
                <c:pt idx="3405">
                  <c:v>0</c:v>
                </c:pt>
                <c:pt idx="3406">
                  <c:v>0</c:v>
                </c:pt>
                <c:pt idx="3407">
                  <c:v>0</c:v>
                </c:pt>
                <c:pt idx="3408">
                  <c:v>0</c:v>
                </c:pt>
                <c:pt idx="3409">
                  <c:v>0</c:v>
                </c:pt>
                <c:pt idx="3410">
                  <c:v>0</c:v>
                </c:pt>
                <c:pt idx="3411">
                  <c:v>0</c:v>
                </c:pt>
                <c:pt idx="3412">
                  <c:v>0</c:v>
                </c:pt>
                <c:pt idx="3413">
                  <c:v>0</c:v>
                </c:pt>
                <c:pt idx="3414">
                  <c:v>0</c:v>
                </c:pt>
                <c:pt idx="3415">
                  <c:v>0</c:v>
                </c:pt>
                <c:pt idx="3416">
                  <c:v>0</c:v>
                </c:pt>
                <c:pt idx="3417">
                  <c:v>0</c:v>
                </c:pt>
                <c:pt idx="3418">
                  <c:v>0</c:v>
                </c:pt>
                <c:pt idx="3419">
                  <c:v>0</c:v>
                </c:pt>
                <c:pt idx="3420">
                  <c:v>0</c:v>
                </c:pt>
                <c:pt idx="3421">
                  <c:v>0</c:v>
                </c:pt>
                <c:pt idx="3422">
                  <c:v>0</c:v>
                </c:pt>
                <c:pt idx="3423">
                  <c:v>0</c:v>
                </c:pt>
                <c:pt idx="3424">
                  <c:v>0</c:v>
                </c:pt>
                <c:pt idx="3425">
                  <c:v>0</c:v>
                </c:pt>
                <c:pt idx="3426">
                  <c:v>0</c:v>
                </c:pt>
                <c:pt idx="3427">
                  <c:v>0</c:v>
                </c:pt>
                <c:pt idx="3428">
                  <c:v>0</c:v>
                </c:pt>
                <c:pt idx="3429">
                  <c:v>0</c:v>
                </c:pt>
                <c:pt idx="3430">
                  <c:v>0</c:v>
                </c:pt>
                <c:pt idx="3431">
                  <c:v>0</c:v>
                </c:pt>
                <c:pt idx="3432">
                  <c:v>0</c:v>
                </c:pt>
                <c:pt idx="3433">
                  <c:v>0</c:v>
                </c:pt>
                <c:pt idx="3434">
                  <c:v>0</c:v>
                </c:pt>
                <c:pt idx="3435">
                  <c:v>0</c:v>
                </c:pt>
                <c:pt idx="3436">
                  <c:v>0</c:v>
                </c:pt>
                <c:pt idx="3437">
                  <c:v>0</c:v>
                </c:pt>
                <c:pt idx="3438">
                  <c:v>0</c:v>
                </c:pt>
                <c:pt idx="3439">
                  <c:v>0</c:v>
                </c:pt>
                <c:pt idx="3440">
                  <c:v>0</c:v>
                </c:pt>
                <c:pt idx="3441">
                  <c:v>0</c:v>
                </c:pt>
                <c:pt idx="3442">
                  <c:v>0</c:v>
                </c:pt>
                <c:pt idx="3443">
                  <c:v>0</c:v>
                </c:pt>
                <c:pt idx="3444">
                  <c:v>0</c:v>
                </c:pt>
                <c:pt idx="3445">
                  <c:v>0</c:v>
                </c:pt>
                <c:pt idx="3446">
                  <c:v>0</c:v>
                </c:pt>
                <c:pt idx="3447">
                  <c:v>0</c:v>
                </c:pt>
                <c:pt idx="3448">
                  <c:v>0</c:v>
                </c:pt>
                <c:pt idx="3449">
                  <c:v>0</c:v>
                </c:pt>
                <c:pt idx="3450">
                  <c:v>0</c:v>
                </c:pt>
                <c:pt idx="3451">
                  <c:v>0</c:v>
                </c:pt>
                <c:pt idx="3452">
                  <c:v>0</c:v>
                </c:pt>
                <c:pt idx="3453">
                  <c:v>0</c:v>
                </c:pt>
                <c:pt idx="3454">
                  <c:v>0</c:v>
                </c:pt>
                <c:pt idx="3455">
                  <c:v>0</c:v>
                </c:pt>
                <c:pt idx="3456">
                  <c:v>0</c:v>
                </c:pt>
                <c:pt idx="3457">
                  <c:v>0</c:v>
                </c:pt>
                <c:pt idx="3458">
                  <c:v>0</c:v>
                </c:pt>
                <c:pt idx="3459">
                  <c:v>0</c:v>
                </c:pt>
                <c:pt idx="3460">
                  <c:v>0</c:v>
                </c:pt>
                <c:pt idx="3461">
                  <c:v>0</c:v>
                </c:pt>
                <c:pt idx="3462">
                  <c:v>0</c:v>
                </c:pt>
                <c:pt idx="3463">
                  <c:v>0</c:v>
                </c:pt>
                <c:pt idx="3464">
                  <c:v>0</c:v>
                </c:pt>
                <c:pt idx="3465">
                  <c:v>0</c:v>
                </c:pt>
                <c:pt idx="3466">
                  <c:v>0</c:v>
                </c:pt>
                <c:pt idx="3467">
                  <c:v>0</c:v>
                </c:pt>
                <c:pt idx="3468">
                  <c:v>0</c:v>
                </c:pt>
                <c:pt idx="3469">
                  <c:v>0</c:v>
                </c:pt>
                <c:pt idx="3470">
                  <c:v>0</c:v>
                </c:pt>
                <c:pt idx="3471">
                  <c:v>0</c:v>
                </c:pt>
                <c:pt idx="3472">
                  <c:v>0</c:v>
                </c:pt>
                <c:pt idx="3473">
                  <c:v>0</c:v>
                </c:pt>
                <c:pt idx="3474">
                  <c:v>0</c:v>
                </c:pt>
                <c:pt idx="3475">
                  <c:v>0</c:v>
                </c:pt>
                <c:pt idx="3476">
                  <c:v>0</c:v>
                </c:pt>
                <c:pt idx="3477">
                  <c:v>0</c:v>
                </c:pt>
                <c:pt idx="3478">
                  <c:v>0</c:v>
                </c:pt>
                <c:pt idx="3479">
                  <c:v>0</c:v>
                </c:pt>
                <c:pt idx="3480">
                  <c:v>0</c:v>
                </c:pt>
                <c:pt idx="3481">
                  <c:v>0</c:v>
                </c:pt>
                <c:pt idx="3482">
                  <c:v>0</c:v>
                </c:pt>
                <c:pt idx="3483">
                  <c:v>0</c:v>
                </c:pt>
                <c:pt idx="3484">
                  <c:v>0</c:v>
                </c:pt>
                <c:pt idx="3485">
                  <c:v>0</c:v>
                </c:pt>
              </c:numCache>
            </c:numRef>
          </c:xVal>
          <c:yVal>
            <c:numRef>
              <c:f>'Plot No Corr'!$Q$2:$Q$3487</c:f>
              <c:numCache>
                <c:formatCode>General</c:formatCode>
                <c:ptCount val="3486"/>
                <c:pt idx="0">
                  <c:v>-9.1310925080835048E-2</c:v>
                </c:pt>
                <c:pt idx="1">
                  <c:v>0.16840667655571906</c:v>
                </c:pt>
                <c:pt idx="2">
                  <c:v>-3.8842644584619279E-2</c:v>
                </c:pt>
                <c:pt idx="3">
                  <c:v>3.3369262037480141E-2</c:v>
                </c:pt>
                <c:pt idx="4">
                  <c:v>6.237893058552757E-2</c:v>
                </c:pt>
                <c:pt idx="5">
                  <c:v>-0.51425655329450848</c:v>
                </c:pt>
                <c:pt idx="6">
                  <c:v>1.0460608052923703E-2</c:v>
                </c:pt>
                <c:pt idx="7">
                  <c:v>-6.304326066259236E-2</c:v>
                </c:pt>
                <c:pt idx="8">
                  <c:v>9.2900721208044601E-2</c:v>
                </c:pt>
                <c:pt idx="9">
                  <c:v>7.2560915734179332E-2</c:v>
                </c:pt>
                <c:pt idx="10">
                  <c:v>0.2760134117064954</c:v>
                </c:pt>
                <c:pt idx="11">
                  <c:v>7.5957151171131443E-2</c:v>
                </c:pt>
                <c:pt idx="12">
                  <c:v>-8.3544493810437714E-2</c:v>
                </c:pt>
                <c:pt idx="13">
                  <c:v>5.6967769278523761E-2</c:v>
                </c:pt>
                <c:pt idx="14">
                  <c:v>1.8195981670597661E-2</c:v>
                </c:pt>
                <c:pt idx="15">
                  <c:v>2.6836080955909836E-2</c:v>
                </c:pt>
                <c:pt idx="16">
                  <c:v>0.1120079225206343</c:v>
                </c:pt>
                <c:pt idx="17">
                  <c:v>9.3832020343160849E-3</c:v>
                </c:pt>
                <c:pt idx="18">
                  <c:v>1.7695192842049678E-2</c:v>
                </c:pt>
                <c:pt idx="19">
                  <c:v>0.16269509509402091</c:v>
                </c:pt>
                <c:pt idx="20">
                  <c:v>-0.39547436436340178</c:v>
                </c:pt>
                <c:pt idx="21">
                  <c:v>8.5312248632847698E-2</c:v>
                </c:pt>
                <c:pt idx="22">
                  <c:v>0.15621910177574172</c:v>
                </c:pt>
                <c:pt idx="23">
                  <c:v>9.0049151851122389E-2</c:v>
                </c:pt>
                <c:pt idx="24">
                  <c:v>0.14650688831329362</c:v>
                </c:pt>
                <c:pt idx="25">
                  <c:v>0.11595941743844307</c:v>
                </c:pt>
                <c:pt idx="26">
                  <c:v>0.1011267124916948</c:v>
                </c:pt>
                <c:pt idx="27">
                  <c:v>0.40165965629108058</c:v>
                </c:pt>
                <c:pt idx="28">
                  <c:v>-3.7129390773280591E-3</c:v>
                </c:pt>
                <c:pt idx="29">
                  <c:v>0.30897309903764558</c:v>
                </c:pt>
                <c:pt idx="30">
                  <c:v>3.9546020712757368E-2</c:v>
                </c:pt>
                <c:pt idx="31">
                  <c:v>4.0190102567164487E-2</c:v>
                </c:pt>
                <c:pt idx="32">
                  <c:v>2.4114953794704519E-2</c:v>
                </c:pt>
                <c:pt idx="33">
                  <c:v>0.37390900117320847</c:v>
                </c:pt>
                <c:pt idx="34">
                  <c:v>3.4317056560212222E-2</c:v>
                </c:pt>
                <c:pt idx="35">
                  <c:v>-8.3899833309439842E-2</c:v>
                </c:pt>
                <c:pt idx="36">
                  <c:v>8.3785627682964048E-2</c:v>
                </c:pt>
                <c:pt idx="37">
                  <c:v>0.2890222346269411</c:v>
                </c:pt>
                <c:pt idx="38">
                  <c:v>-0.6654457211036231</c:v>
                </c:pt>
                <c:pt idx="39">
                  <c:v>0.13547476245734735</c:v>
                </c:pt>
                <c:pt idx="40">
                  <c:v>0.28686617120206925</c:v>
                </c:pt>
                <c:pt idx="41">
                  <c:v>0.1301456627422084</c:v>
                </c:pt>
                <c:pt idx="42">
                  <c:v>0.17985344624874244</c:v>
                </c:pt>
                <c:pt idx="43">
                  <c:v>0.16698400589324436</c:v>
                </c:pt>
                <c:pt idx="44">
                  <c:v>0.25971760163655588</c:v>
                </c:pt>
                <c:pt idx="45">
                  <c:v>5.2468280496215769E-2</c:v>
                </c:pt>
                <c:pt idx="46">
                  <c:v>0.12468018711831697</c:v>
                </c:pt>
                <c:pt idx="47">
                  <c:v>0.15368985566636439</c:v>
                </c:pt>
                <c:pt idx="48">
                  <c:v>-0.42294562821367165</c:v>
                </c:pt>
                <c:pt idx="49">
                  <c:v>0.10177153313376053</c:v>
                </c:pt>
                <c:pt idx="50">
                  <c:v>2.8267664418244465E-2</c:v>
                </c:pt>
                <c:pt idx="51">
                  <c:v>0.18421164628887965</c:v>
                </c:pt>
                <c:pt idx="52">
                  <c:v>0.16387184081501438</c:v>
                </c:pt>
                <c:pt idx="53">
                  <c:v>0.36732433678733045</c:v>
                </c:pt>
                <c:pt idx="54">
                  <c:v>0.16726807625196827</c:v>
                </c:pt>
                <c:pt idx="55">
                  <c:v>7.7664312703991101E-3</c:v>
                </c:pt>
                <c:pt idx="56">
                  <c:v>0.14827869435936059</c:v>
                </c:pt>
                <c:pt idx="57">
                  <c:v>0.10950690675143271</c:v>
                </c:pt>
                <c:pt idx="58">
                  <c:v>0.11814700603674488</c:v>
                </c:pt>
                <c:pt idx="59">
                  <c:v>0.20331884760146934</c:v>
                </c:pt>
                <c:pt idx="60">
                  <c:v>0.10069412711515113</c:v>
                </c:pt>
                <c:pt idx="61">
                  <c:v>0.10900611792288473</c:v>
                </c:pt>
                <c:pt idx="62">
                  <c:v>0.25400602017485774</c:v>
                </c:pt>
                <c:pt idx="63">
                  <c:v>-0.30416343928256495</c:v>
                </c:pt>
                <c:pt idx="64">
                  <c:v>0.17662317371368452</c:v>
                </c:pt>
                <c:pt idx="65">
                  <c:v>0.24753002685657854</c:v>
                </c:pt>
                <c:pt idx="66">
                  <c:v>0.18136007693195744</c:v>
                </c:pt>
                <c:pt idx="67">
                  <c:v>0.23781781339413044</c:v>
                </c:pt>
                <c:pt idx="68">
                  <c:v>0.20727034251927989</c:v>
                </c:pt>
                <c:pt idx="69">
                  <c:v>0.19243763757252985</c:v>
                </c:pt>
                <c:pt idx="70">
                  <c:v>0.49297058137191563</c:v>
                </c:pt>
                <c:pt idx="71">
                  <c:v>8.7597986003506989E-2</c:v>
                </c:pt>
                <c:pt idx="72">
                  <c:v>0.40028402411848241</c:v>
                </c:pt>
                <c:pt idx="73">
                  <c:v>0.13085694579359242</c:v>
                </c:pt>
                <c:pt idx="74">
                  <c:v>0.13150102764799954</c:v>
                </c:pt>
                <c:pt idx="75">
                  <c:v>0.11542587887553957</c:v>
                </c:pt>
                <c:pt idx="76">
                  <c:v>0.46521992625404529</c:v>
                </c:pt>
                <c:pt idx="77">
                  <c:v>0.12562798164104727</c:v>
                </c:pt>
                <c:pt idx="78">
                  <c:v>7.4110917713969826E-3</c:v>
                </c:pt>
                <c:pt idx="79">
                  <c:v>0.17509655276380087</c:v>
                </c:pt>
                <c:pt idx="80">
                  <c:v>0.38033315970777615</c:v>
                </c:pt>
                <c:pt idx="81">
                  <c:v>-0.57413479602278628</c:v>
                </c:pt>
                <c:pt idx="82">
                  <c:v>0.2267856875381824</c:v>
                </c:pt>
                <c:pt idx="83">
                  <c:v>0.3781770962829043</c:v>
                </c:pt>
                <c:pt idx="84">
                  <c:v>0.22145658782304345</c:v>
                </c:pt>
                <c:pt idx="85">
                  <c:v>0.27116437132957749</c:v>
                </c:pt>
                <c:pt idx="86">
                  <c:v>0.25829493097407941</c:v>
                </c:pt>
                <c:pt idx="87">
                  <c:v>-0.20724932114033834</c:v>
                </c:pt>
                <c:pt idx="88">
                  <c:v>-0.13503741451823892</c:v>
                </c:pt>
                <c:pt idx="89">
                  <c:v>-0.10602774597019149</c:v>
                </c:pt>
                <c:pt idx="90">
                  <c:v>-0.68266322985022754</c:v>
                </c:pt>
                <c:pt idx="91">
                  <c:v>-0.15794606850279536</c:v>
                </c:pt>
                <c:pt idx="92">
                  <c:v>-0.23144993721831142</c:v>
                </c:pt>
                <c:pt idx="93">
                  <c:v>-7.5505955347674458E-2</c:v>
                </c:pt>
                <c:pt idx="94">
                  <c:v>-9.5845760821539727E-2</c:v>
                </c:pt>
                <c:pt idx="95">
                  <c:v>0.10760673515077634</c:v>
                </c:pt>
                <c:pt idx="96">
                  <c:v>-9.2449525384587616E-2</c:v>
                </c:pt>
                <c:pt idx="97">
                  <c:v>-0.25195117036615677</c:v>
                </c:pt>
                <c:pt idx="98">
                  <c:v>-0.1114389072771953</c:v>
                </c:pt>
                <c:pt idx="99">
                  <c:v>-0.15021069488512317</c:v>
                </c:pt>
                <c:pt idx="100">
                  <c:v>-0.14157059559980922</c:v>
                </c:pt>
                <c:pt idx="101">
                  <c:v>-5.6398754035084764E-2</c:v>
                </c:pt>
                <c:pt idx="102">
                  <c:v>-0.15902347452140475</c:v>
                </c:pt>
                <c:pt idx="103">
                  <c:v>-0.15071148371366938</c:v>
                </c:pt>
                <c:pt idx="104">
                  <c:v>-5.7115814616981453E-3</c:v>
                </c:pt>
                <c:pt idx="105">
                  <c:v>-0.56388104091912084</c:v>
                </c:pt>
                <c:pt idx="106">
                  <c:v>-8.3094427922871361E-2</c:v>
                </c:pt>
                <c:pt idx="107">
                  <c:v>-1.2187574779977339E-2</c:v>
                </c:pt>
                <c:pt idx="108">
                  <c:v>-7.8357524704598447E-2</c:v>
                </c:pt>
                <c:pt idx="109">
                  <c:v>-2.1899788242425444E-2</c:v>
                </c:pt>
                <c:pt idx="110">
                  <c:v>-5.2447259117275991E-2</c:v>
                </c:pt>
                <c:pt idx="111">
                  <c:v>-6.7279964064024256E-2</c:v>
                </c:pt>
                <c:pt idx="112">
                  <c:v>0.23325297973535974</c:v>
                </c:pt>
                <c:pt idx="113">
                  <c:v>-0.17211961563304712</c:v>
                </c:pt>
                <c:pt idx="114">
                  <c:v>0.14056642248192652</c:v>
                </c:pt>
                <c:pt idx="115">
                  <c:v>-0.12886065584296347</c:v>
                </c:pt>
                <c:pt idx="116">
                  <c:v>-0.12821657398855635</c:v>
                </c:pt>
                <c:pt idx="117">
                  <c:v>-0.14429172276101454</c:v>
                </c:pt>
                <c:pt idx="118">
                  <c:v>0.20550232461748941</c:v>
                </c:pt>
                <c:pt idx="119">
                  <c:v>-0.13408961999550684</c:v>
                </c:pt>
                <c:pt idx="120">
                  <c:v>-0.2523065098651589</c:v>
                </c:pt>
                <c:pt idx="121">
                  <c:v>-8.4621048872755011E-2</c:v>
                </c:pt>
                <c:pt idx="122">
                  <c:v>0.12061555807122204</c:v>
                </c:pt>
                <c:pt idx="123">
                  <c:v>-0.83385239765934216</c:v>
                </c:pt>
                <c:pt idx="124">
                  <c:v>-3.2931914098373483E-2</c:v>
                </c:pt>
                <c:pt idx="125">
                  <c:v>0.11845949464635019</c:v>
                </c:pt>
                <c:pt idx="126">
                  <c:v>-3.8261013813510658E-2</c:v>
                </c:pt>
                <c:pt idx="127">
                  <c:v>1.1446769693023384E-2</c:v>
                </c:pt>
                <c:pt idx="128">
                  <c:v>-1.422670662474701E-3</c:v>
                </c:pt>
                <c:pt idx="129">
                  <c:v>7.221190662209942E-2</c:v>
                </c:pt>
                <c:pt idx="130">
                  <c:v>0.10122157517014685</c:v>
                </c:pt>
                <c:pt idx="131">
                  <c:v>-0.4754139087098892</c:v>
                </c:pt>
                <c:pt idx="132">
                  <c:v>4.9303252637542982E-2</c:v>
                </c:pt>
                <c:pt idx="133">
                  <c:v>-2.4200616077973081E-2</c:v>
                </c:pt>
                <c:pt idx="134">
                  <c:v>0.13174336579266388</c:v>
                </c:pt>
                <c:pt idx="135">
                  <c:v>0.11140356031879861</c:v>
                </c:pt>
                <c:pt idx="136">
                  <c:v>0.31485605629111468</c:v>
                </c:pt>
                <c:pt idx="137">
                  <c:v>0.11479979575575072</c:v>
                </c:pt>
                <c:pt idx="138">
                  <c:v>-4.4701849225818435E-2</c:v>
                </c:pt>
                <c:pt idx="139">
                  <c:v>9.581041386314304E-2</c:v>
                </c:pt>
                <c:pt idx="140">
                  <c:v>5.7038626255215163E-2</c:v>
                </c:pt>
                <c:pt idx="141">
                  <c:v>6.5678725540529115E-2</c:v>
                </c:pt>
                <c:pt idx="142">
                  <c:v>0.15085056710525357</c:v>
                </c:pt>
                <c:pt idx="143">
                  <c:v>4.8225846618935364E-2</c:v>
                </c:pt>
                <c:pt idx="144">
                  <c:v>5.6537837426668958E-2</c:v>
                </c:pt>
                <c:pt idx="145">
                  <c:v>0.20153773967864019</c:v>
                </c:pt>
                <c:pt idx="146">
                  <c:v>-0.3566317197787825</c:v>
                </c:pt>
                <c:pt idx="147">
                  <c:v>0.12415489321746875</c:v>
                </c:pt>
                <c:pt idx="148">
                  <c:v>0.195061746360361</c:v>
                </c:pt>
                <c:pt idx="149">
                  <c:v>0.12889179643574167</c:v>
                </c:pt>
                <c:pt idx="150">
                  <c:v>0.18534953289791467</c:v>
                </c:pt>
                <c:pt idx="151">
                  <c:v>0.15480206202306235</c:v>
                </c:pt>
                <c:pt idx="152">
                  <c:v>0.13996935707631408</c:v>
                </c:pt>
                <c:pt idx="153">
                  <c:v>0.44050230087569986</c:v>
                </c:pt>
                <c:pt idx="154">
                  <c:v>3.512970550729122E-2</c:v>
                </c:pt>
                <c:pt idx="155">
                  <c:v>0.34781574362226486</c:v>
                </c:pt>
                <c:pt idx="156">
                  <c:v>7.8388665297376647E-2</c:v>
                </c:pt>
                <c:pt idx="157">
                  <c:v>7.9032747151783767E-2</c:v>
                </c:pt>
                <c:pt idx="158">
                  <c:v>6.2957598379323798E-2</c:v>
                </c:pt>
                <c:pt idx="159">
                  <c:v>0.41275164575782775</c:v>
                </c:pt>
                <c:pt idx="160">
                  <c:v>7.3159701144831502E-2</c:v>
                </c:pt>
                <c:pt idx="161">
                  <c:v>-4.5057188724820563E-2</c:v>
                </c:pt>
                <c:pt idx="162">
                  <c:v>0.12262827226758333</c:v>
                </c:pt>
                <c:pt idx="163">
                  <c:v>0.32786487921156038</c:v>
                </c:pt>
                <c:pt idx="164">
                  <c:v>-0.62660307651900382</c:v>
                </c:pt>
                <c:pt idx="165">
                  <c:v>0.17431740704196663</c:v>
                </c:pt>
                <c:pt idx="166">
                  <c:v>0.32570881578668853</c:v>
                </c:pt>
                <c:pt idx="167">
                  <c:v>0.16898830732682768</c:v>
                </c:pt>
                <c:pt idx="168">
                  <c:v>0.21869609083336172</c:v>
                </c:pt>
                <c:pt idx="169">
                  <c:v>0.20582665047786364</c:v>
                </c:pt>
                <c:pt idx="170">
                  <c:v>2.9009668548047429E-2</c:v>
                </c:pt>
                <c:pt idx="171">
                  <c:v>-0.54762581533198862</c:v>
                </c:pt>
                <c:pt idx="172">
                  <c:v>-2.2908653984556437E-2</c:v>
                </c:pt>
                <c:pt idx="173">
                  <c:v>-9.64125227000725E-2</c:v>
                </c:pt>
                <c:pt idx="174">
                  <c:v>5.953145917056446E-2</c:v>
                </c:pt>
                <c:pt idx="175">
                  <c:v>3.9191653696699191E-2</c:v>
                </c:pt>
                <c:pt idx="176">
                  <c:v>0.24264414966901526</c:v>
                </c:pt>
                <c:pt idx="177">
                  <c:v>4.2587889133651302E-2</c:v>
                </c:pt>
                <c:pt idx="178">
                  <c:v>-0.11691375584791786</c:v>
                </c:pt>
                <c:pt idx="179">
                  <c:v>2.359850724104362E-2</c:v>
                </c:pt>
                <c:pt idx="180">
                  <c:v>-1.5173280366884256E-2</c:v>
                </c:pt>
                <c:pt idx="181">
                  <c:v>-6.5331810815703051E-3</c:v>
                </c:pt>
                <c:pt idx="182">
                  <c:v>7.8638660483154155E-2</c:v>
                </c:pt>
                <c:pt idx="183">
                  <c:v>-2.3986060003165832E-2</c:v>
                </c:pt>
                <c:pt idx="184">
                  <c:v>-1.5674069195430462E-2</c:v>
                </c:pt>
                <c:pt idx="185">
                  <c:v>0.12932583305654077</c:v>
                </c:pt>
                <c:pt idx="186">
                  <c:v>-0.42884362640088192</c:v>
                </c:pt>
                <c:pt idx="187">
                  <c:v>5.1942986595367557E-2</c:v>
                </c:pt>
                <c:pt idx="188">
                  <c:v>0.12284983973826158</c:v>
                </c:pt>
                <c:pt idx="189">
                  <c:v>5.6679889813640472E-2</c:v>
                </c:pt>
                <c:pt idx="190">
                  <c:v>0.11313762627581347</c:v>
                </c:pt>
                <c:pt idx="191">
                  <c:v>8.2590155400962928E-2</c:v>
                </c:pt>
                <c:pt idx="192">
                  <c:v>6.7757450454214663E-2</c:v>
                </c:pt>
                <c:pt idx="193">
                  <c:v>0.36829039425359866</c:v>
                </c:pt>
                <c:pt idx="194">
                  <c:v>-3.70822011148082E-2</c:v>
                </c:pt>
                <c:pt idx="195">
                  <c:v>0.27560383700016544</c:v>
                </c:pt>
                <c:pt idx="196">
                  <c:v>6.1767586752772274E-3</c:v>
                </c:pt>
                <c:pt idx="197">
                  <c:v>6.8208405296843466E-3</c:v>
                </c:pt>
                <c:pt idx="198">
                  <c:v>-9.2543082427756218E-3</c:v>
                </c:pt>
                <c:pt idx="199">
                  <c:v>0.34053973913572833</c:v>
                </c:pt>
                <c:pt idx="200">
                  <c:v>9.4779452273030529E-4</c:v>
                </c:pt>
                <c:pt idx="201">
                  <c:v>-0.11726909534691998</c:v>
                </c:pt>
                <c:pt idx="202">
                  <c:v>5.0416365645483907E-2</c:v>
                </c:pt>
                <c:pt idx="203">
                  <c:v>0.25565297258946096</c:v>
                </c:pt>
                <c:pt idx="204">
                  <c:v>-0.69881498314110324</c:v>
                </c:pt>
                <c:pt idx="205">
                  <c:v>0.10210550041986544</c:v>
                </c:pt>
                <c:pt idx="206">
                  <c:v>0.25349690916458911</c:v>
                </c:pt>
                <c:pt idx="207">
                  <c:v>9.6776400704726484E-2</c:v>
                </c:pt>
                <c:pt idx="208">
                  <c:v>0.1464841842112623</c:v>
                </c:pt>
                <c:pt idx="209">
                  <c:v>0.13361474385576422</c:v>
                </c:pt>
                <c:pt idx="210">
                  <c:v>-0.57663548388003605</c:v>
                </c:pt>
                <c:pt idx="211">
                  <c:v>-5.1918322532603867E-2</c:v>
                </c:pt>
                <c:pt idx="212">
                  <c:v>-0.12542219124811993</c:v>
                </c:pt>
                <c:pt idx="213">
                  <c:v>3.0521790622517031E-2</c:v>
                </c:pt>
                <c:pt idx="214">
                  <c:v>1.0181985148651762E-2</c:v>
                </c:pt>
                <c:pt idx="215">
                  <c:v>0.21363448112096783</c:v>
                </c:pt>
                <c:pt idx="216">
                  <c:v>1.3578220585603873E-2</c:v>
                </c:pt>
                <c:pt idx="217">
                  <c:v>-0.14592342439596528</c:v>
                </c:pt>
                <c:pt idx="218">
                  <c:v>-5.4111613070038089E-3</c:v>
                </c:pt>
                <c:pt idx="219">
                  <c:v>-4.4182948914931686E-2</c:v>
                </c:pt>
                <c:pt idx="220">
                  <c:v>-3.5542849629617734E-2</c:v>
                </c:pt>
                <c:pt idx="221">
                  <c:v>4.9628991935106725E-2</c:v>
                </c:pt>
                <c:pt idx="222">
                  <c:v>-5.2995728551213261E-2</c:v>
                </c:pt>
                <c:pt idx="223">
                  <c:v>-4.4683737743477892E-2</c:v>
                </c:pt>
                <c:pt idx="224">
                  <c:v>0.10031616450849334</c:v>
                </c:pt>
                <c:pt idx="225">
                  <c:v>-0.45785329494892935</c:v>
                </c:pt>
                <c:pt idx="226">
                  <c:v>2.2933318047320128E-2</c:v>
                </c:pt>
                <c:pt idx="227">
                  <c:v>9.384017119021415E-2</c:v>
                </c:pt>
                <c:pt idx="228">
                  <c:v>2.7670221265593042E-2</c:v>
                </c:pt>
                <c:pt idx="229">
                  <c:v>8.4127957727767821E-2</c:v>
                </c:pt>
                <c:pt idx="230">
                  <c:v>5.3580486852915499E-2</c:v>
                </c:pt>
                <c:pt idx="231">
                  <c:v>3.8747781906167234E-2</c:v>
                </c:pt>
                <c:pt idx="232">
                  <c:v>0.33928072570555301</c:v>
                </c:pt>
                <c:pt idx="233">
                  <c:v>-6.6091869662855629E-2</c:v>
                </c:pt>
                <c:pt idx="234">
                  <c:v>0.24659416845211801</c:v>
                </c:pt>
                <c:pt idx="235">
                  <c:v>-2.2832909872771978E-2</c:v>
                </c:pt>
                <c:pt idx="236">
                  <c:v>-2.2188828018363083E-2</c:v>
                </c:pt>
                <c:pt idx="237">
                  <c:v>-3.8263976790823051E-2</c:v>
                </c:pt>
                <c:pt idx="238">
                  <c:v>0.3115300705876809</c:v>
                </c:pt>
                <c:pt idx="239">
                  <c:v>-2.8061874025315348E-2</c:v>
                </c:pt>
                <c:pt idx="240">
                  <c:v>-0.14627876389496741</c:v>
                </c:pt>
                <c:pt idx="241">
                  <c:v>2.1406697097436478E-2</c:v>
                </c:pt>
                <c:pt idx="242">
                  <c:v>0.22664330404141353</c:v>
                </c:pt>
                <c:pt idx="243">
                  <c:v>-0.72782465168915067</c:v>
                </c:pt>
                <c:pt idx="244">
                  <c:v>7.3095831871818007E-2</c:v>
                </c:pt>
                <c:pt idx="245">
                  <c:v>0.22448724061654168</c:v>
                </c:pt>
                <c:pt idx="246">
                  <c:v>6.7766732156680831E-2</c:v>
                </c:pt>
                <c:pt idx="247">
                  <c:v>0.11747451566321487</c:v>
                </c:pt>
                <c:pt idx="248">
                  <c:v>0.10460507530771679</c:v>
                </c:pt>
                <c:pt idx="249">
                  <c:v>0.52471716134743218</c:v>
                </c:pt>
                <c:pt idx="250">
                  <c:v>0.45121329263191612</c:v>
                </c:pt>
                <c:pt idx="251">
                  <c:v>0.60715727450255308</c:v>
                </c:pt>
                <c:pt idx="252">
                  <c:v>0.58681746902868781</c:v>
                </c:pt>
                <c:pt idx="253">
                  <c:v>0.79026996500100388</c:v>
                </c:pt>
                <c:pt idx="254">
                  <c:v>0.59021370446563992</c:v>
                </c:pt>
                <c:pt idx="255">
                  <c:v>0.43071205948407076</c:v>
                </c:pt>
                <c:pt idx="256">
                  <c:v>0.57122432257303224</c:v>
                </c:pt>
                <c:pt idx="257">
                  <c:v>0.53245253496510436</c:v>
                </c:pt>
                <c:pt idx="258">
                  <c:v>0.54109263425041831</c:v>
                </c:pt>
                <c:pt idx="259">
                  <c:v>0.62626447581514277</c:v>
                </c:pt>
                <c:pt idx="260">
                  <c:v>0.52363975532882279</c:v>
                </c:pt>
                <c:pt idx="261">
                  <c:v>0.53195174613655638</c:v>
                </c:pt>
                <c:pt idx="262">
                  <c:v>0.67695164838852939</c:v>
                </c:pt>
                <c:pt idx="263">
                  <c:v>0.1187821889311067</c:v>
                </c:pt>
                <c:pt idx="264">
                  <c:v>0.59956880192735618</c:v>
                </c:pt>
                <c:pt idx="265">
                  <c:v>0.6704756550702502</c:v>
                </c:pt>
                <c:pt idx="266">
                  <c:v>0.60430570514562909</c:v>
                </c:pt>
                <c:pt idx="267">
                  <c:v>0.66076344160780209</c:v>
                </c:pt>
                <c:pt idx="268">
                  <c:v>0.63021597073295155</c:v>
                </c:pt>
                <c:pt idx="269">
                  <c:v>0.61538326578620151</c:v>
                </c:pt>
                <c:pt idx="270">
                  <c:v>0.91591620958558728</c:v>
                </c:pt>
                <c:pt idx="271">
                  <c:v>0.51054361421718042</c:v>
                </c:pt>
                <c:pt idx="272">
                  <c:v>0.82322965233215406</c:v>
                </c:pt>
                <c:pt idx="273">
                  <c:v>0.55380257400726407</c:v>
                </c:pt>
                <c:pt idx="274">
                  <c:v>0.55444665586167119</c:v>
                </c:pt>
                <c:pt idx="275">
                  <c:v>0.538371507089213</c:v>
                </c:pt>
                <c:pt idx="276">
                  <c:v>0.88816555446771694</c:v>
                </c:pt>
                <c:pt idx="277">
                  <c:v>0.5485736098547207</c:v>
                </c:pt>
                <c:pt idx="278">
                  <c:v>0.43035671998506864</c:v>
                </c:pt>
                <c:pt idx="279">
                  <c:v>0.59804218097747253</c:v>
                </c:pt>
                <c:pt idx="280">
                  <c:v>0.80327878792144958</c:v>
                </c:pt>
                <c:pt idx="281">
                  <c:v>-0.15118916780911462</c:v>
                </c:pt>
                <c:pt idx="282">
                  <c:v>0.64973131575185405</c:v>
                </c:pt>
                <c:pt idx="283">
                  <c:v>0.80112272449657773</c:v>
                </c:pt>
                <c:pt idx="284">
                  <c:v>0.6444022160367151</c:v>
                </c:pt>
                <c:pt idx="285">
                  <c:v>0.69410999954325092</c:v>
                </c:pt>
                <c:pt idx="286">
                  <c:v>0.68124055918775284</c:v>
                </c:pt>
                <c:pt idx="287">
                  <c:v>-7.3503868715516063E-2</c:v>
                </c:pt>
                <c:pt idx="288">
                  <c:v>8.2440113155120898E-2</c:v>
                </c:pt>
                <c:pt idx="289">
                  <c:v>6.2100307681255629E-2</c:v>
                </c:pt>
                <c:pt idx="290">
                  <c:v>0.26555280365356992</c:v>
                </c:pt>
                <c:pt idx="291">
                  <c:v>6.549654311820774E-2</c:v>
                </c:pt>
                <c:pt idx="292">
                  <c:v>-9.4005101863361418E-2</c:v>
                </c:pt>
                <c:pt idx="293">
                  <c:v>4.6507161225600058E-2</c:v>
                </c:pt>
                <c:pt idx="294">
                  <c:v>7.735373617672181E-3</c:v>
                </c:pt>
                <c:pt idx="295">
                  <c:v>1.6375472902986132E-2</c:v>
                </c:pt>
                <c:pt idx="296">
                  <c:v>0.10154731446770882</c:v>
                </c:pt>
                <c:pt idx="297">
                  <c:v>-1.0774060186093948E-3</c:v>
                </c:pt>
                <c:pt idx="298">
                  <c:v>7.2345847891241988E-3</c:v>
                </c:pt>
                <c:pt idx="299">
                  <c:v>0.15223448704109721</c:v>
                </c:pt>
                <c:pt idx="300">
                  <c:v>-0.40593497241632548</c:v>
                </c:pt>
                <c:pt idx="301">
                  <c:v>7.4851640579923995E-2</c:v>
                </c:pt>
                <c:pt idx="302">
                  <c:v>0.14575849372281802</c:v>
                </c:pt>
                <c:pt idx="303">
                  <c:v>7.9588543798196909E-2</c:v>
                </c:pt>
                <c:pt idx="304">
                  <c:v>0.13604628026036991</c:v>
                </c:pt>
                <c:pt idx="305">
                  <c:v>0.10549880938551937</c:v>
                </c:pt>
                <c:pt idx="306">
                  <c:v>9.0666104438769324E-2</c:v>
                </c:pt>
                <c:pt idx="307">
                  <c:v>0.3911990482381551</c:v>
                </c:pt>
                <c:pt idx="308">
                  <c:v>-1.4173547130251762E-2</c:v>
                </c:pt>
                <c:pt idx="309">
                  <c:v>0.29851249098472188</c:v>
                </c:pt>
                <c:pt idx="310">
                  <c:v>2.9085412659831889E-2</c:v>
                </c:pt>
                <c:pt idx="311">
                  <c:v>2.9729494514239008E-2</c:v>
                </c:pt>
                <c:pt idx="312">
                  <c:v>1.3654345741779039E-2</c:v>
                </c:pt>
                <c:pt idx="313">
                  <c:v>0.36344839312028476</c:v>
                </c:pt>
                <c:pt idx="314">
                  <c:v>2.3856448507286743E-2</c:v>
                </c:pt>
                <c:pt idx="315">
                  <c:v>-9.4360441362363545E-2</c:v>
                </c:pt>
                <c:pt idx="316">
                  <c:v>7.3325019630040345E-2</c:v>
                </c:pt>
                <c:pt idx="317">
                  <c:v>0.27856162657401562</c:v>
                </c:pt>
                <c:pt idx="318">
                  <c:v>-0.6759063291565468</c:v>
                </c:pt>
                <c:pt idx="319">
                  <c:v>0.12501415440442187</c:v>
                </c:pt>
                <c:pt idx="320">
                  <c:v>0.27640556314914555</c:v>
                </c:pt>
                <c:pt idx="321">
                  <c:v>0.11968505468928292</c:v>
                </c:pt>
                <c:pt idx="322">
                  <c:v>0.16939283819581696</c:v>
                </c:pt>
                <c:pt idx="323">
                  <c:v>0.15652339784032065</c:v>
                </c:pt>
                <c:pt idx="324">
                  <c:v>0.15594398187063696</c:v>
                </c:pt>
                <c:pt idx="325">
                  <c:v>0.13560417639677169</c:v>
                </c:pt>
                <c:pt idx="326">
                  <c:v>0.33905667236908776</c:v>
                </c:pt>
                <c:pt idx="327">
                  <c:v>0.1390004118337238</c:v>
                </c:pt>
                <c:pt idx="328">
                  <c:v>-2.0501233147845355E-2</c:v>
                </c:pt>
                <c:pt idx="329">
                  <c:v>0.12001102994111612</c:v>
                </c:pt>
                <c:pt idx="330">
                  <c:v>8.1239242333188244E-2</c:v>
                </c:pt>
                <c:pt idx="331">
                  <c:v>8.9879341618502195E-2</c:v>
                </c:pt>
                <c:pt idx="332">
                  <c:v>0.17505118318322666</c:v>
                </c:pt>
                <c:pt idx="333">
                  <c:v>7.2426462696906668E-2</c:v>
                </c:pt>
                <c:pt idx="334">
                  <c:v>8.0738453504642038E-2</c:v>
                </c:pt>
                <c:pt idx="335">
                  <c:v>0.22573835575661327</c:v>
                </c:pt>
                <c:pt idx="336">
                  <c:v>-0.33243110370080942</c:v>
                </c:pt>
                <c:pt idx="337">
                  <c:v>0.14835550929544006</c:v>
                </c:pt>
                <c:pt idx="338">
                  <c:v>0.21926236243833408</c:v>
                </c:pt>
                <c:pt idx="339">
                  <c:v>0.15309241251371475</c:v>
                </c:pt>
                <c:pt idx="340">
                  <c:v>0.20955014897588597</c:v>
                </c:pt>
                <c:pt idx="341">
                  <c:v>0.17900267810103543</c:v>
                </c:pt>
                <c:pt idx="342">
                  <c:v>0.16416997315428716</c:v>
                </c:pt>
                <c:pt idx="343">
                  <c:v>0.46470291695367294</c:v>
                </c:pt>
                <c:pt idx="344">
                  <c:v>5.9330321585264301E-2</c:v>
                </c:pt>
                <c:pt idx="345">
                  <c:v>0.37201635970023794</c:v>
                </c:pt>
                <c:pt idx="346">
                  <c:v>0.10258928137534795</c:v>
                </c:pt>
                <c:pt idx="347">
                  <c:v>0.10323336322975685</c:v>
                </c:pt>
                <c:pt idx="348">
                  <c:v>8.7158214457296879E-2</c:v>
                </c:pt>
                <c:pt idx="349">
                  <c:v>0.43695226183580083</c:v>
                </c:pt>
                <c:pt idx="350">
                  <c:v>9.7360317222804582E-2</c:v>
                </c:pt>
                <c:pt idx="351">
                  <c:v>-2.0856572646847482E-2</c:v>
                </c:pt>
                <c:pt idx="352">
                  <c:v>0.14682888834555641</c:v>
                </c:pt>
                <c:pt idx="353">
                  <c:v>0.35206549528953346</c:v>
                </c:pt>
                <c:pt idx="354">
                  <c:v>-0.60240246044103074</c:v>
                </c:pt>
                <c:pt idx="355">
                  <c:v>0.19851802311993794</c:v>
                </c:pt>
                <c:pt idx="356">
                  <c:v>0.34990943186466161</c:v>
                </c:pt>
                <c:pt idx="357">
                  <c:v>0.19318892340480076</c:v>
                </c:pt>
                <c:pt idx="358">
                  <c:v>0.2428967069113348</c:v>
                </c:pt>
                <c:pt idx="359">
                  <c:v>0.23002726655583672</c:v>
                </c:pt>
                <c:pt idx="360">
                  <c:v>-2.0339805473865269E-2</c:v>
                </c:pt>
                <c:pt idx="361">
                  <c:v>0.1831126904984508</c:v>
                </c:pt>
                <c:pt idx="362">
                  <c:v>-1.6943570036913158E-2</c:v>
                </c:pt>
                <c:pt idx="363">
                  <c:v>-0.17644521501848232</c:v>
                </c:pt>
                <c:pt idx="364">
                  <c:v>-3.593295192952084E-2</c:v>
                </c:pt>
                <c:pt idx="365">
                  <c:v>-7.4704739537448717E-2</c:v>
                </c:pt>
                <c:pt idx="366">
                  <c:v>-6.6064640252134765E-2</c:v>
                </c:pt>
                <c:pt idx="367">
                  <c:v>1.9107201312589694E-2</c:v>
                </c:pt>
                <c:pt idx="368">
                  <c:v>-8.3517519173728516E-2</c:v>
                </c:pt>
                <c:pt idx="369">
                  <c:v>-7.5205528365994923E-2</c:v>
                </c:pt>
                <c:pt idx="370">
                  <c:v>6.9794373885976313E-2</c:v>
                </c:pt>
                <c:pt idx="371">
                  <c:v>-0.48837508557144638</c:v>
                </c:pt>
                <c:pt idx="372">
                  <c:v>-7.5884725751951265E-3</c:v>
                </c:pt>
                <c:pt idx="373">
                  <c:v>6.3318380567697119E-2</c:v>
                </c:pt>
                <c:pt idx="374">
                  <c:v>-2.8515693569222123E-3</c:v>
                </c:pt>
                <c:pt idx="375">
                  <c:v>5.360616710525079E-2</c:v>
                </c:pt>
                <c:pt idx="376">
                  <c:v>2.3058696230398468E-2</c:v>
                </c:pt>
                <c:pt idx="377">
                  <c:v>8.2259912836502025E-3</c:v>
                </c:pt>
                <c:pt idx="378">
                  <c:v>0.30875893508303598</c:v>
                </c:pt>
                <c:pt idx="379">
                  <c:v>-9.661366028537266E-2</c:v>
                </c:pt>
                <c:pt idx="380">
                  <c:v>0.21607237782960098</c:v>
                </c:pt>
                <c:pt idx="381">
                  <c:v>-5.3354700495287233E-2</c:v>
                </c:pt>
                <c:pt idx="382">
                  <c:v>-5.2710618640880114E-2</c:v>
                </c:pt>
                <c:pt idx="383">
                  <c:v>-6.8785767413340082E-2</c:v>
                </c:pt>
                <c:pt idx="384">
                  <c:v>0.28100827996516387</c:v>
                </c:pt>
                <c:pt idx="385">
                  <c:v>-5.8583664647832379E-2</c:v>
                </c:pt>
                <c:pt idx="386">
                  <c:v>-0.17680055451748267</c:v>
                </c:pt>
                <c:pt idx="387">
                  <c:v>-9.1150935250805531E-3</c:v>
                </c:pt>
                <c:pt idx="388">
                  <c:v>0.1961215134188965</c:v>
                </c:pt>
                <c:pt idx="389">
                  <c:v>-0.7583464423116677</c:v>
                </c:pt>
                <c:pt idx="390">
                  <c:v>4.2574041249302752E-2</c:v>
                </c:pt>
                <c:pt idx="391">
                  <c:v>0.19396544999402465</c:v>
                </c:pt>
                <c:pt idx="392">
                  <c:v>3.72449415341638E-2</c:v>
                </c:pt>
                <c:pt idx="393">
                  <c:v>8.6952725040697842E-2</c:v>
                </c:pt>
                <c:pt idx="394">
                  <c:v>7.4083284685199757E-2</c:v>
                </c:pt>
                <c:pt idx="395">
                  <c:v>0.20345249597231607</c:v>
                </c:pt>
                <c:pt idx="396">
                  <c:v>3.3962354369521108E-3</c:v>
                </c:pt>
                <c:pt idx="397">
                  <c:v>-0.15610540954461705</c:v>
                </c:pt>
                <c:pt idx="398">
                  <c:v>-1.5593146455655571E-2</c:v>
                </c:pt>
                <c:pt idx="399">
                  <c:v>-5.4364934063583448E-2</c:v>
                </c:pt>
                <c:pt idx="400">
                  <c:v>-4.5724834778269496E-2</c:v>
                </c:pt>
                <c:pt idx="401">
                  <c:v>3.9447006786454963E-2</c:v>
                </c:pt>
                <c:pt idx="402">
                  <c:v>-6.3177713699865024E-2</c:v>
                </c:pt>
                <c:pt idx="403">
                  <c:v>-5.4865722892129654E-2</c:v>
                </c:pt>
                <c:pt idx="404">
                  <c:v>9.0134179359841582E-2</c:v>
                </c:pt>
                <c:pt idx="405">
                  <c:v>-0.46803528009758111</c:v>
                </c:pt>
                <c:pt idx="406">
                  <c:v>1.2751332898668366E-2</c:v>
                </c:pt>
                <c:pt idx="407">
                  <c:v>8.3658186041562388E-2</c:v>
                </c:pt>
                <c:pt idx="408">
                  <c:v>1.748823611694128E-2</c:v>
                </c:pt>
                <c:pt idx="409">
                  <c:v>7.3945972579114283E-2</c:v>
                </c:pt>
                <c:pt idx="410">
                  <c:v>4.3398501704263737E-2</c:v>
                </c:pt>
                <c:pt idx="411">
                  <c:v>2.8565796757515471E-2</c:v>
                </c:pt>
                <c:pt idx="412">
                  <c:v>0.32909874055690125</c:v>
                </c:pt>
                <c:pt idx="413">
                  <c:v>-7.6273854811507391E-2</c:v>
                </c:pt>
                <c:pt idx="414">
                  <c:v>0.23641218330346625</c:v>
                </c:pt>
                <c:pt idx="415">
                  <c:v>-3.301489502142374E-2</c:v>
                </c:pt>
                <c:pt idx="416">
                  <c:v>-3.2370813167014845E-2</c:v>
                </c:pt>
                <c:pt idx="417">
                  <c:v>-4.8445961939474813E-2</c:v>
                </c:pt>
                <c:pt idx="418">
                  <c:v>0.30134808543902913</c:v>
                </c:pt>
                <c:pt idx="419">
                  <c:v>-3.824385917396711E-2</c:v>
                </c:pt>
                <c:pt idx="420">
                  <c:v>-0.15646074904361917</c:v>
                </c:pt>
                <c:pt idx="421">
                  <c:v>1.1224711948784716E-2</c:v>
                </c:pt>
                <c:pt idx="422">
                  <c:v>0.21646131889276177</c:v>
                </c:pt>
                <c:pt idx="423">
                  <c:v>-0.73800663683780243</c:v>
                </c:pt>
                <c:pt idx="424">
                  <c:v>6.2913846723166245E-2</c:v>
                </c:pt>
                <c:pt idx="425">
                  <c:v>0.21430525546788992</c:v>
                </c:pt>
                <c:pt idx="426">
                  <c:v>5.7584747008027293E-2</c:v>
                </c:pt>
                <c:pt idx="427">
                  <c:v>0.10729253051456311</c:v>
                </c:pt>
                <c:pt idx="428">
                  <c:v>9.4423090159065026E-2</c:v>
                </c:pt>
                <c:pt idx="429">
                  <c:v>-0.20005626053536218</c:v>
                </c:pt>
                <c:pt idx="430">
                  <c:v>-0.35955790551693312</c:v>
                </c:pt>
                <c:pt idx="431">
                  <c:v>-0.21904564242797164</c:v>
                </c:pt>
                <c:pt idx="432">
                  <c:v>-0.25781743003589774</c:v>
                </c:pt>
                <c:pt idx="433">
                  <c:v>-0.24917733075058557</c:v>
                </c:pt>
                <c:pt idx="434">
                  <c:v>-0.16400548918586111</c:v>
                </c:pt>
                <c:pt idx="435">
                  <c:v>-0.26663020967217932</c:v>
                </c:pt>
                <c:pt idx="436">
                  <c:v>-0.25831821886444573</c:v>
                </c:pt>
                <c:pt idx="437">
                  <c:v>-0.11331831661247449</c:v>
                </c:pt>
                <c:pt idx="438">
                  <c:v>-0.67148777606989718</c:v>
                </c:pt>
                <c:pt idx="439">
                  <c:v>-0.19070116307364593</c:v>
                </c:pt>
                <c:pt idx="440">
                  <c:v>-0.11979430993075368</c:v>
                </c:pt>
                <c:pt idx="441">
                  <c:v>-0.18596425985537302</c:v>
                </c:pt>
                <c:pt idx="442">
                  <c:v>-0.12950652339320001</c:v>
                </c:pt>
                <c:pt idx="443">
                  <c:v>-0.16005399426805234</c:v>
                </c:pt>
                <c:pt idx="444">
                  <c:v>-0.1748866992148006</c:v>
                </c:pt>
                <c:pt idx="445">
                  <c:v>0.12564624458458518</c:v>
                </c:pt>
                <c:pt idx="446">
                  <c:v>-0.27972635078382346</c:v>
                </c:pt>
                <c:pt idx="447">
                  <c:v>3.2959687331151954E-2</c:v>
                </c:pt>
                <c:pt idx="448">
                  <c:v>-0.23646739099373804</c:v>
                </c:pt>
                <c:pt idx="449">
                  <c:v>-0.23582330913933092</c:v>
                </c:pt>
                <c:pt idx="450">
                  <c:v>-0.25189845791179089</c:v>
                </c:pt>
                <c:pt idx="451">
                  <c:v>9.7895589466714839E-2</c:v>
                </c:pt>
                <c:pt idx="452">
                  <c:v>-0.24169635514628318</c:v>
                </c:pt>
                <c:pt idx="453">
                  <c:v>-0.35991324501593347</c:v>
                </c:pt>
                <c:pt idx="454">
                  <c:v>-0.19222778402352958</c:v>
                </c:pt>
                <c:pt idx="455">
                  <c:v>1.3008822920445695E-2</c:v>
                </c:pt>
                <c:pt idx="456">
                  <c:v>-0.9414591328101185</c:v>
                </c:pt>
                <c:pt idx="457">
                  <c:v>-0.14053864924914805</c:v>
                </c:pt>
                <c:pt idx="458">
                  <c:v>1.0852759495573849E-2</c:v>
                </c:pt>
                <c:pt idx="459">
                  <c:v>-0.145867748964287</c:v>
                </c:pt>
                <c:pt idx="460">
                  <c:v>-9.6159965457752961E-2</c:v>
                </c:pt>
                <c:pt idx="461">
                  <c:v>-0.10902940581325105</c:v>
                </c:pt>
                <c:pt idx="462">
                  <c:v>-0.15950164498156916</c:v>
                </c:pt>
                <c:pt idx="463">
                  <c:v>-1.8989381892607682E-2</c:v>
                </c:pt>
                <c:pt idx="464">
                  <c:v>-5.7761169500535559E-2</c:v>
                </c:pt>
                <c:pt idx="465">
                  <c:v>-4.9121070215221607E-2</c:v>
                </c:pt>
                <c:pt idx="466">
                  <c:v>3.6050771349502853E-2</c:v>
                </c:pt>
                <c:pt idx="467">
                  <c:v>-6.6573949136817134E-2</c:v>
                </c:pt>
                <c:pt idx="468">
                  <c:v>-5.8261958329083541E-2</c:v>
                </c:pt>
                <c:pt idx="469">
                  <c:v>8.6737943922889471E-2</c:v>
                </c:pt>
                <c:pt idx="470">
                  <c:v>-0.47143151553453322</c:v>
                </c:pt>
                <c:pt idx="471">
                  <c:v>9.3550974617162552E-3</c:v>
                </c:pt>
                <c:pt idx="472">
                  <c:v>8.0261950604610277E-2</c:v>
                </c:pt>
                <c:pt idx="473">
                  <c:v>1.4092000679989169E-2</c:v>
                </c:pt>
                <c:pt idx="474">
                  <c:v>7.0549737142162172E-2</c:v>
                </c:pt>
                <c:pt idx="475">
                  <c:v>4.0002266267311626E-2</c:v>
                </c:pt>
                <c:pt idx="476">
                  <c:v>2.5169561320561584E-2</c:v>
                </c:pt>
                <c:pt idx="477">
                  <c:v>0.32570250511994736</c:v>
                </c:pt>
                <c:pt idx="478">
                  <c:v>-7.9670090248459502E-2</c:v>
                </c:pt>
                <c:pt idx="479">
                  <c:v>0.23301594786651414</c:v>
                </c:pt>
                <c:pt idx="480">
                  <c:v>-3.6411130458375851E-2</c:v>
                </c:pt>
                <c:pt idx="481">
                  <c:v>-3.5767048603968732E-2</c:v>
                </c:pt>
                <c:pt idx="482">
                  <c:v>-5.18421973764287E-2</c:v>
                </c:pt>
                <c:pt idx="483">
                  <c:v>0.29795185000207702</c:v>
                </c:pt>
                <c:pt idx="484">
                  <c:v>-4.1640094610920997E-2</c:v>
                </c:pt>
                <c:pt idx="485">
                  <c:v>-0.15985698448057128</c:v>
                </c:pt>
                <c:pt idx="486">
                  <c:v>7.828476511832605E-3</c:v>
                </c:pt>
                <c:pt idx="487">
                  <c:v>0.21306508345580966</c:v>
                </c:pt>
                <c:pt idx="488">
                  <c:v>-0.74140287227475454</c:v>
                </c:pt>
                <c:pt idx="489">
                  <c:v>5.9517611286214134E-2</c:v>
                </c:pt>
                <c:pt idx="490">
                  <c:v>0.21090902003093781</c:v>
                </c:pt>
                <c:pt idx="491">
                  <c:v>5.4188511571075182E-2</c:v>
                </c:pt>
                <c:pt idx="492">
                  <c:v>0.103896295077611</c:v>
                </c:pt>
                <c:pt idx="493">
                  <c:v>9.1026854722112915E-2</c:v>
                </c:pt>
                <c:pt idx="494">
                  <c:v>0.14051226308896148</c:v>
                </c:pt>
                <c:pt idx="495">
                  <c:v>0.1017404754810336</c:v>
                </c:pt>
                <c:pt idx="496">
                  <c:v>0.11038057476634755</c:v>
                </c:pt>
                <c:pt idx="497">
                  <c:v>0.19555241633107201</c:v>
                </c:pt>
                <c:pt idx="498">
                  <c:v>9.2927695844752023E-2</c:v>
                </c:pt>
                <c:pt idx="499">
                  <c:v>0.10123968665248739</c:v>
                </c:pt>
                <c:pt idx="500">
                  <c:v>0.24623958890445863</c:v>
                </c:pt>
                <c:pt idx="501">
                  <c:v>-0.31192987055296406</c:v>
                </c:pt>
                <c:pt idx="502">
                  <c:v>0.16885674244328541</c:v>
                </c:pt>
                <c:pt idx="503">
                  <c:v>0.23976359558617943</c:v>
                </c:pt>
                <c:pt idx="504">
                  <c:v>0.1735936456615601</c:v>
                </c:pt>
                <c:pt idx="505">
                  <c:v>0.23005138212373311</c:v>
                </c:pt>
                <c:pt idx="506">
                  <c:v>0.19950391124888078</c:v>
                </c:pt>
                <c:pt idx="507">
                  <c:v>0.18467120630213252</c:v>
                </c:pt>
                <c:pt idx="508">
                  <c:v>0.48520415010151652</c:v>
                </c:pt>
                <c:pt idx="509">
                  <c:v>7.9831554733109655E-2</c:v>
                </c:pt>
                <c:pt idx="510">
                  <c:v>0.3925175928480833</c:v>
                </c:pt>
                <c:pt idx="511">
                  <c:v>0.12309051452319508</c:v>
                </c:pt>
                <c:pt idx="512">
                  <c:v>0.1237345963776022</c:v>
                </c:pt>
                <c:pt idx="513">
                  <c:v>0.10765944760514223</c:v>
                </c:pt>
                <c:pt idx="514">
                  <c:v>0.45745349498364618</c:v>
                </c:pt>
                <c:pt idx="515">
                  <c:v>0.11786155037064994</c:v>
                </c:pt>
                <c:pt idx="516">
                  <c:v>-3.5533949900035111E-4</c:v>
                </c:pt>
                <c:pt idx="517">
                  <c:v>0.16733012149340176</c:v>
                </c:pt>
                <c:pt idx="518">
                  <c:v>0.37256672843737881</c:v>
                </c:pt>
                <c:pt idx="519">
                  <c:v>-0.58190122729318539</c:v>
                </c:pt>
                <c:pt idx="520">
                  <c:v>0.21901925626778329</c:v>
                </c:pt>
                <c:pt idx="521">
                  <c:v>0.37041066501250697</c:v>
                </c:pt>
                <c:pt idx="522">
                  <c:v>0.21369015655264612</c:v>
                </c:pt>
                <c:pt idx="523">
                  <c:v>0.26339794005918016</c:v>
                </c:pt>
                <c:pt idx="524">
                  <c:v>0.25052849970368207</c:v>
                </c:pt>
                <c:pt idx="525">
                  <c:v>-3.8771787607927877E-2</c:v>
                </c:pt>
                <c:pt idx="526">
                  <c:v>-3.0131688322613925E-2</c:v>
                </c:pt>
                <c:pt idx="527">
                  <c:v>5.5040153242110534E-2</c:v>
                </c:pt>
                <c:pt idx="528">
                  <c:v>-4.7584567244209452E-2</c:v>
                </c:pt>
                <c:pt idx="529">
                  <c:v>-3.9272576436474083E-2</c:v>
                </c:pt>
                <c:pt idx="530">
                  <c:v>0.10572732581549715</c:v>
                </c:pt>
                <c:pt idx="531">
                  <c:v>-0.45244213364192554</c:v>
                </c:pt>
                <c:pt idx="532">
                  <c:v>2.8344479354323937E-2</c:v>
                </c:pt>
                <c:pt idx="533">
                  <c:v>9.9251332497217959E-2</c:v>
                </c:pt>
                <c:pt idx="534">
                  <c:v>3.3081382572596851E-2</c:v>
                </c:pt>
                <c:pt idx="535">
                  <c:v>8.953911903477163E-2</c:v>
                </c:pt>
                <c:pt idx="536">
                  <c:v>5.8991648159919308E-2</c:v>
                </c:pt>
                <c:pt idx="537">
                  <c:v>4.4158943213171042E-2</c:v>
                </c:pt>
                <c:pt idx="538">
                  <c:v>0.34469188701255504</c:v>
                </c:pt>
                <c:pt idx="539">
                  <c:v>-6.068070835585182E-2</c:v>
                </c:pt>
                <c:pt idx="540">
                  <c:v>0.25200532975912182</c:v>
                </c:pt>
                <c:pt idx="541">
                  <c:v>-1.7421748565766393E-2</c:v>
                </c:pt>
                <c:pt idx="542">
                  <c:v>-1.6777666711359274E-2</c:v>
                </c:pt>
                <c:pt idx="543">
                  <c:v>-3.2852815483819242E-2</c:v>
                </c:pt>
                <c:pt idx="544">
                  <c:v>0.31694123189468471</c:v>
                </c:pt>
                <c:pt idx="545">
                  <c:v>-2.2650712718311539E-2</c:v>
                </c:pt>
                <c:pt idx="546">
                  <c:v>-0.14086760258796183</c:v>
                </c:pt>
                <c:pt idx="547">
                  <c:v>2.6817858404440287E-2</c:v>
                </c:pt>
                <c:pt idx="548">
                  <c:v>0.23205446534841734</c:v>
                </c:pt>
                <c:pt idx="549">
                  <c:v>-0.72241349038214686</c:v>
                </c:pt>
                <c:pt idx="550">
                  <c:v>7.8506993178821816E-2</c:v>
                </c:pt>
                <c:pt idx="551">
                  <c:v>0.22989840192354549</c:v>
                </c:pt>
                <c:pt idx="552">
                  <c:v>7.3177893463682864E-2</c:v>
                </c:pt>
                <c:pt idx="553">
                  <c:v>0.12288567697021868</c:v>
                </c:pt>
                <c:pt idx="554">
                  <c:v>0.1100162366147206</c:v>
                </c:pt>
                <c:pt idx="555">
                  <c:v>8.6400992853139513E-3</c:v>
                </c:pt>
                <c:pt idx="556">
                  <c:v>9.3811940850038411E-2</c:v>
                </c:pt>
                <c:pt idx="557">
                  <c:v>-8.8127796362815758E-3</c:v>
                </c:pt>
                <c:pt idx="558">
                  <c:v>-5.0078882854798223E-4</c:v>
                </c:pt>
                <c:pt idx="559">
                  <c:v>0.14449911342342503</c:v>
                </c:pt>
                <c:pt idx="560">
                  <c:v>-0.41367034603399766</c:v>
                </c:pt>
                <c:pt idx="561">
                  <c:v>6.7116266962251814E-2</c:v>
                </c:pt>
                <c:pt idx="562">
                  <c:v>0.13802312010514584</c:v>
                </c:pt>
                <c:pt idx="563">
                  <c:v>7.1853170180524728E-2</c:v>
                </c:pt>
                <c:pt idx="564">
                  <c:v>0.12831090664269773</c:v>
                </c:pt>
                <c:pt idx="565">
                  <c:v>9.7763435767847184E-2</c:v>
                </c:pt>
                <c:pt idx="566">
                  <c:v>8.2930730821098919E-2</c:v>
                </c:pt>
                <c:pt idx="567">
                  <c:v>0.38346367462048292</c:v>
                </c:pt>
                <c:pt idx="568">
                  <c:v>-2.1908920747923943E-2</c:v>
                </c:pt>
                <c:pt idx="569">
                  <c:v>0.2907771173670497</c:v>
                </c:pt>
                <c:pt idx="570">
                  <c:v>2.1350039042159707E-2</c:v>
                </c:pt>
                <c:pt idx="571">
                  <c:v>2.1994120896568603E-2</c:v>
                </c:pt>
                <c:pt idx="572">
                  <c:v>5.9189721241086346E-3</c:v>
                </c:pt>
                <c:pt idx="573">
                  <c:v>0.35571301950261258</c:v>
                </c:pt>
                <c:pt idx="574">
                  <c:v>1.6121074889614562E-2</c:v>
                </c:pt>
                <c:pt idx="575">
                  <c:v>-0.10209581498003573</c:v>
                </c:pt>
                <c:pt idx="576">
                  <c:v>6.5589646012368163E-2</c:v>
                </c:pt>
                <c:pt idx="577">
                  <c:v>0.27082625295634521</c:v>
                </c:pt>
                <c:pt idx="578">
                  <c:v>-0.68364170277421898</c:v>
                </c:pt>
                <c:pt idx="579">
                  <c:v>0.11727878078674969</c:v>
                </c:pt>
                <c:pt idx="580">
                  <c:v>0.26867018953147337</c:v>
                </c:pt>
                <c:pt idx="581">
                  <c:v>0.11194968107161074</c:v>
                </c:pt>
                <c:pt idx="582">
                  <c:v>0.16165746457814656</c:v>
                </c:pt>
                <c:pt idx="583">
                  <c:v>0.14878802422264847</c:v>
                </c:pt>
                <c:pt idx="584">
                  <c:v>8.517184156472446E-2</c:v>
                </c:pt>
                <c:pt idx="585">
                  <c:v>-1.7452878921593751E-2</c:v>
                </c:pt>
                <c:pt idx="586">
                  <c:v>-9.1408881138601572E-3</c:v>
                </c:pt>
                <c:pt idx="587">
                  <c:v>0.13585901413811108</c:v>
                </c:pt>
                <c:pt idx="588">
                  <c:v>-0.42231044531931161</c:v>
                </c:pt>
                <c:pt idx="589">
                  <c:v>5.8476167676939639E-2</c:v>
                </c:pt>
                <c:pt idx="590">
                  <c:v>0.12938302081983188</c:v>
                </c:pt>
                <c:pt idx="591">
                  <c:v>6.3213070895212553E-2</c:v>
                </c:pt>
                <c:pt idx="592">
                  <c:v>0.11967080735738556</c:v>
                </c:pt>
                <c:pt idx="593">
                  <c:v>8.9123336482533233E-2</c:v>
                </c:pt>
                <c:pt idx="594">
                  <c:v>7.4290631535784968E-2</c:v>
                </c:pt>
                <c:pt idx="595">
                  <c:v>0.37482357533517074</c:v>
                </c:pt>
                <c:pt idx="596">
                  <c:v>-3.0549020033237895E-2</c:v>
                </c:pt>
                <c:pt idx="597">
                  <c:v>0.28213701808173575</c:v>
                </c:pt>
                <c:pt idx="598">
                  <c:v>1.2709939756847533E-2</c:v>
                </c:pt>
                <c:pt idx="599">
                  <c:v>1.3354021611254652E-2</c:v>
                </c:pt>
                <c:pt idx="600">
                  <c:v>-2.7211271612053167E-3</c:v>
                </c:pt>
                <c:pt idx="601">
                  <c:v>0.34707292021729863</c:v>
                </c:pt>
                <c:pt idx="602">
                  <c:v>7.4809756043023867E-3</c:v>
                </c:pt>
                <c:pt idx="603">
                  <c:v>-0.11073591426534968</c:v>
                </c:pt>
                <c:pt idx="604">
                  <c:v>5.6949546727054212E-2</c:v>
                </c:pt>
                <c:pt idx="605">
                  <c:v>0.26218615367103126</c:v>
                </c:pt>
                <c:pt idx="606">
                  <c:v>-0.69228180205953294</c:v>
                </c:pt>
                <c:pt idx="607">
                  <c:v>0.10863868150143752</c:v>
                </c:pt>
                <c:pt idx="608">
                  <c:v>0.26003009024615942</c:v>
                </c:pt>
                <c:pt idx="609">
                  <c:v>0.10330958178629857</c:v>
                </c:pt>
                <c:pt idx="610">
                  <c:v>0.15301736529283261</c:v>
                </c:pt>
                <c:pt idx="611">
                  <c:v>0.14014792493733452</c:v>
                </c:pt>
                <c:pt idx="612">
                  <c:v>-0.10262472048631821</c:v>
                </c:pt>
                <c:pt idx="613">
                  <c:v>-9.4312729678584617E-2</c:v>
                </c:pt>
                <c:pt idx="614">
                  <c:v>5.0687172573388395E-2</c:v>
                </c:pt>
                <c:pt idx="615">
                  <c:v>-0.50748228688403607</c:v>
                </c:pt>
                <c:pt idx="616">
                  <c:v>-2.6695673887784821E-2</c:v>
                </c:pt>
                <c:pt idx="617">
                  <c:v>4.4211179255107425E-2</c:v>
                </c:pt>
                <c:pt idx="618">
                  <c:v>-2.1958770669511907E-2</c:v>
                </c:pt>
                <c:pt idx="619">
                  <c:v>3.4498965792661096E-2</c:v>
                </c:pt>
                <c:pt idx="620">
                  <c:v>3.9514949178087733E-3</c:v>
                </c:pt>
                <c:pt idx="621">
                  <c:v>-1.0881210028939492E-2</c:v>
                </c:pt>
                <c:pt idx="622">
                  <c:v>0.28965173377044628</c:v>
                </c:pt>
                <c:pt idx="623">
                  <c:v>-0.11572086159796235</c:v>
                </c:pt>
                <c:pt idx="624">
                  <c:v>0.19696517651701129</c:v>
                </c:pt>
                <c:pt idx="625">
                  <c:v>-7.2461901807876927E-2</c:v>
                </c:pt>
                <c:pt idx="626">
                  <c:v>-7.1817819953469808E-2</c:v>
                </c:pt>
                <c:pt idx="627">
                  <c:v>-8.7892968725929776E-2</c:v>
                </c:pt>
                <c:pt idx="628">
                  <c:v>0.26190107865257417</c:v>
                </c:pt>
                <c:pt idx="629">
                  <c:v>-7.7690865960422073E-2</c:v>
                </c:pt>
                <c:pt idx="630">
                  <c:v>-0.19590775583007236</c:v>
                </c:pt>
                <c:pt idx="631">
                  <c:v>-2.8222294837668471E-2</c:v>
                </c:pt>
                <c:pt idx="632">
                  <c:v>0.1770143121063068</c:v>
                </c:pt>
                <c:pt idx="633">
                  <c:v>-0.7774536436242574</c:v>
                </c:pt>
                <c:pt idx="634">
                  <c:v>2.3466839936713058E-2</c:v>
                </c:pt>
                <c:pt idx="635">
                  <c:v>0.17485824868143496</c:v>
                </c:pt>
                <c:pt idx="636">
                  <c:v>1.8137740221574106E-2</c:v>
                </c:pt>
                <c:pt idx="637">
                  <c:v>6.7845523728108148E-2</c:v>
                </c:pt>
                <c:pt idx="638">
                  <c:v>5.4976083372610063E-2</c:v>
                </c:pt>
                <c:pt idx="639">
                  <c:v>8.3119908077335936E-3</c:v>
                </c:pt>
                <c:pt idx="640">
                  <c:v>0.15331189305970661</c:v>
                </c:pt>
                <c:pt idx="641">
                  <c:v>-0.40485756639771608</c:v>
                </c:pt>
                <c:pt idx="642">
                  <c:v>7.592904659853339E-2</c:v>
                </c:pt>
                <c:pt idx="643">
                  <c:v>0.14683589974142741</c:v>
                </c:pt>
                <c:pt idx="644">
                  <c:v>8.0665949816806304E-2</c:v>
                </c:pt>
                <c:pt idx="645">
                  <c:v>0.13712368627897931</c:v>
                </c:pt>
                <c:pt idx="646">
                  <c:v>0.10657621540412876</c:v>
                </c:pt>
                <c:pt idx="647">
                  <c:v>9.1743510457378719E-2</c:v>
                </c:pt>
                <c:pt idx="648">
                  <c:v>0.3922764542567645</c:v>
                </c:pt>
                <c:pt idx="649">
                  <c:v>-1.3096141111642368E-2</c:v>
                </c:pt>
                <c:pt idx="650">
                  <c:v>0.29958989700333127</c:v>
                </c:pt>
                <c:pt idx="651">
                  <c:v>3.0162818678441283E-2</c:v>
                </c:pt>
                <c:pt idx="652">
                  <c:v>3.0806900532848402E-2</c:v>
                </c:pt>
                <c:pt idx="653">
                  <c:v>1.4731751760388434E-2</c:v>
                </c:pt>
                <c:pt idx="654">
                  <c:v>0.36452579913889416</c:v>
                </c:pt>
                <c:pt idx="655">
                  <c:v>2.4933854525896137E-2</c:v>
                </c:pt>
                <c:pt idx="656">
                  <c:v>-9.328303534375415E-2</c:v>
                </c:pt>
                <c:pt idx="657">
                  <c:v>7.4402425648649739E-2</c:v>
                </c:pt>
                <c:pt idx="658">
                  <c:v>0.27963903259262679</c:v>
                </c:pt>
                <c:pt idx="659">
                  <c:v>-0.67482892313793741</c:v>
                </c:pt>
                <c:pt idx="660">
                  <c:v>0.12609156042303127</c:v>
                </c:pt>
                <c:pt idx="661">
                  <c:v>0.27748296916775317</c:v>
                </c:pt>
                <c:pt idx="662">
                  <c:v>0.12076246070789232</c:v>
                </c:pt>
                <c:pt idx="663">
                  <c:v>0.17047024421442636</c:v>
                </c:pt>
                <c:pt idx="664">
                  <c:v>0.15760080385892827</c:v>
                </c:pt>
                <c:pt idx="665">
                  <c:v>0.14499990225197301</c:v>
                </c:pt>
                <c:pt idx="666">
                  <c:v>-0.41316955720545145</c:v>
                </c:pt>
                <c:pt idx="667">
                  <c:v>6.7617055790799796E-2</c:v>
                </c:pt>
                <c:pt idx="668">
                  <c:v>0.13852390893369204</c:v>
                </c:pt>
                <c:pt idx="669">
                  <c:v>7.235395900907271E-2</c:v>
                </c:pt>
                <c:pt idx="670">
                  <c:v>0.12881169547124571</c:v>
                </c:pt>
                <c:pt idx="671">
                  <c:v>9.826422459639339E-2</c:v>
                </c:pt>
                <c:pt idx="672">
                  <c:v>8.3431519649645125E-2</c:v>
                </c:pt>
                <c:pt idx="673">
                  <c:v>0.3839644634490309</c:v>
                </c:pt>
                <c:pt idx="674">
                  <c:v>-2.1408131919377738E-2</c:v>
                </c:pt>
                <c:pt idx="675">
                  <c:v>0.29127790619559768</c:v>
                </c:pt>
                <c:pt idx="676">
                  <c:v>2.185082787070769E-2</c:v>
                </c:pt>
                <c:pt idx="677">
                  <c:v>2.2494909725114809E-2</c:v>
                </c:pt>
                <c:pt idx="678">
                  <c:v>6.4197609526548405E-3</c:v>
                </c:pt>
                <c:pt idx="679">
                  <c:v>0.35621380833115879</c:v>
                </c:pt>
                <c:pt idx="680">
                  <c:v>1.6621863718162544E-2</c:v>
                </c:pt>
                <c:pt idx="681">
                  <c:v>-0.10159502615148774</c:v>
                </c:pt>
                <c:pt idx="682">
                  <c:v>6.6090434840916146E-2</c:v>
                </c:pt>
                <c:pt idx="683">
                  <c:v>0.27132704178489142</c:v>
                </c:pt>
                <c:pt idx="684">
                  <c:v>-0.68314091394567278</c:v>
                </c:pt>
                <c:pt idx="685">
                  <c:v>0.11777956961529767</c:v>
                </c:pt>
                <c:pt idx="686">
                  <c:v>0.26917097836001957</c:v>
                </c:pt>
                <c:pt idx="687">
                  <c:v>0.11245046990015872</c:v>
                </c:pt>
                <c:pt idx="688">
                  <c:v>0.16215825340669276</c:v>
                </c:pt>
                <c:pt idx="689">
                  <c:v>0.14928881305119468</c:v>
                </c:pt>
                <c:pt idx="690">
                  <c:v>-0.55816945945742269</c:v>
                </c:pt>
                <c:pt idx="691">
                  <c:v>-7.7382846461173216E-2</c:v>
                </c:pt>
                <c:pt idx="692">
                  <c:v>-6.475993318279194E-3</c:v>
                </c:pt>
                <c:pt idx="693">
                  <c:v>-7.2645943242898525E-2</c:v>
                </c:pt>
                <c:pt idx="694">
                  <c:v>-1.6188206780727299E-2</c:v>
                </c:pt>
                <c:pt idx="695">
                  <c:v>-4.6735677655577845E-2</c:v>
                </c:pt>
                <c:pt idx="696">
                  <c:v>-6.156838260232611E-2</c:v>
                </c:pt>
                <c:pt idx="697">
                  <c:v>0.23896456119705789</c:v>
                </c:pt>
                <c:pt idx="698">
                  <c:v>-0.16640803417134897</c:v>
                </c:pt>
                <c:pt idx="699">
                  <c:v>0.14627800394362467</c:v>
                </c:pt>
                <c:pt idx="700">
                  <c:v>-0.12314907438126355</c:v>
                </c:pt>
                <c:pt idx="701">
                  <c:v>-0.12250499252685643</c:v>
                </c:pt>
                <c:pt idx="702">
                  <c:v>-0.1385801412993164</c:v>
                </c:pt>
                <c:pt idx="703">
                  <c:v>0.21121390607918755</c:v>
                </c:pt>
                <c:pt idx="704">
                  <c:v>-0.12837803853381047</c:v>
                </c:pt>
                <c:pt idx="705">
                  <c:v>-0.24659492840346076</c:v>
                </c:pt>
                <c:pt idx="706">
                  <c:v>-7.8909467411056866E-2</c:v>
                </c:pt>
                <c:pt idx="707">
                  <c:v>0.12632713953292019</c:v>
                </c:pt>
                <c:pt idx="708">
                  <c:v>-0.82814081619764401</c:v>
                </c:pt>
                <c:pt idx="709">
                  <c:v>-2.7220332636675337E-2</c:v>
                </c:pt>
                <c:pt idx="710">
                  <c:v>0.12417107610804834</c:v>
                </c:pt>
                <c:pt idx="711">
                  <c:v>-3.2549432351814289E-2</c:v>
                </c:pt>
                <c:pt idx="712">
                  <c:v>1.7158351154721529E-2</c:v>
                </c:pt>
                <c:pt idx="713">
                  <c:v>4.2889107992234443E-3</c:v>
                </c:pt>
                <c:pt idx="714">
                  <c:v>0.48078661299624947</c:v>
                </c:pt>
                <c:pt idx="715">
                  <c:v>0.5516934661391435</c:v>
                </c:pt>
                <c:pt idx="716">
                  <c:v>0.48552351621452416</c:v>
                </c:pt>
                <c:pt idx="717">
                  <c:v>0.54198125267669717</c:v>
                </c:pt>
                <c:pt idx="718">
                  <c:v>0.51143378180184484</c:v>
                </c:pt>
                <c:pt idx="719">
                  <c:v>0.49660107685509658</c:v>
                </c:pt>
                <c:pt idx="720">
                  <c:v>0.79713402065448236</c:v>
                </c:pt>
                <c:pt idx="721">
                  <c:v>0.39176142528607372</c:v>
                </c:pt>
                <c:pt idx="722">
                  <c:v>0.70444746340104736</c:v>
                </c:pt>
                <c:pt idx="723">
                  <c:v>0.43502038507615914</c:v>
                </c:pt>
                <c:pt idx="724">
                  <c:v>0.43566446693056626</c:v>
                </c:pt>
                <c:pt idx="725">
                  <c:v>0.41958931815810629</c:v>
                </c:pt>
                <c:pt idx="726">
                  <c:v>0.76938336553661024</c:v>
                </c:pt>
                <c:pt idx="727">
                  <c:v>0.429791420923614</c:v>
                </c:pt>
                <c:pt idx="728">
                  <c:v>0.31157453105396193</c:v>
                </c:pt>
                <c:pt idx="729">
                  <c:v>0.47925999204636582</c:v>
                </c:pt>
                <c:pt idx="730">
                  <c:v>0.68449659899034287</c:v>
                </c:pt>
                <c:pt idx="731">
                  <c:v>-0.26997135674022132</c:v>
                </c:pt>
                <c:pt idx="732">
                  <c:v>0.53094912682074913</c:v>
                </c:pt>
                <c:pt idx="733">
                  <c:v>0.68234053556547103</c:v>
                </c:pt>
                <c:pt idx="734">
                  <c:v>0.52562002710561018</c:v>
                </c:pt>
                <c:pt idx="735">
                  <c:v>0.57532781061214422</c:v>
                </c:pt>
                <c:pt idx="736">
                  <c:v>0.56245837025664613</c:v>
                </c:pt>
                <c:pt idx="737">
                  <c:v>7.0906853142894022E-2</c:v>
                </c:pt>
                <c:pt idx="738">
                  <c:v>4.7369032182729143E-3</c:v>
                </c:pt>
                <c:pt idx="739">
                  <c:v>6.1194639680445917E-2</c:v>
                </c:pt>
                <c:pt idx="740">
                  <c:v>3.0647168805593594E-2</c:v>
                </c:pt>
                <c:pt idx="741">
                  <c:v>1.5814463858847105E-2</c:v>
                </c:pt>
                <c:pt idx="742">
                  <c:v>0.31634740765823111</c:v>
                </c:pt>
                <c:pt idx="743">
                  <c:v>-8.9025187710175757E-2</c:v>
                </c:pt>
                <c:pt idx="744">
                  <c:v>0.22366085040479788</c:v>
                </c:pt>
                <c:pt idx="745">
                  <c:v>-4.5766227920092106E-2</c:v>
                </c:pt>
                <c:pt idx="746">
                  <c:v>-4.5122146065684987E-2</c:v>
                </c:pt>
                <c:pt idx="747">
                  <c:v>-6.1197294838144956E-2</c:v>
                </c:pt>
                <c:pt idx="748">
                  <c:v>0.28859675254036077</c:v>
                </c:pt>
                <c:pt idx="749">
                  <c:v>-5.0995192072637252E-2</c:v>
                </c:pt>
                <c:pt idx="750">
                  <c:v>-0.16921208194228754</c:v>
                </c:pt>
                <c:pt idx="751">
                  <c:v>-1.5266209498836503E-3</c:v>
                </c:pt>
                <c:pt idx="752">
                  <c:v>0.2037099859940934</c:v>
                </c:pt>
                <c:pt idx="753">
                  <c:v>-0.75075796973647257</c:v>
                </c:pt>
                <c:pt idx="754">
                  <c:v>5.0162513824497879E-2</c:v>
                </c:pt>
                <c:pt idx="755">
                  <c:v>0.20155392256922156</c:v>
                </c:pt>
                <c:pt idx="756">
                  <c:v>4.4833414109358927E-2</c:v>
                </c:pt>
                <c:pt idx="757">
                  <c:v>9.4541197615892969E-2</c:v>
                </c:pt>
                <c:pt idx="758">
                  <c:v>8.167175726039666E-2</c:v>
                </c:pt>
                <c:pt idx="759">
                  <c:v>-6.6169949924621108E-2</c:v>
                </c:pt>
                <c:pt idx="760">
                  <c:v>-9.7122134624481049E-3</c:v>
                </c:pt>
                <c:pt idx="761">
                  <c:v>-4.0259684337298651E-2</c:v>
                </c:pt>
                <c:pt idx="762">
                  <c:v>-5.5092389284046916E-2</c:v>
                </c:pt>
                <c:pt idx="763">
                  <c:v>0.24544055451533708</c:v>
                </c:pt>
                <c:pt idx="764">
                  <c:v>-0.15993204085306978</c:v>
                </c:pt>
                <c:pt idx="765">
                  <c:v>0.15275399726190386</c:v>
                </c:pt>
                <c:pt idx="766">
                  <c:v>-0.11667308106298613</c:v>
                </c:pt>
                <c:pt idx="767">
                  <c:v>-0.11602899920857723</c:v>
                </c:pt>
                <c:pt idx="768">
                  <c:v>-0.1321041479810372</c:v>
                </c:pt>
                <c:pt idx="769">
                  <c:v>0.21768989939746675</c:v>
                </c:pt>
                <c:pt idx="770">
                  <c:v>-0.12190204521553127</c:v>
                </c:pt>
                <c:pt idx="771">
                  <c:v>-0.24011893508518156</c:v>
                </c:pt>
                <c:pt idx="772">
                  <c:v>-7.2433474092777672E-2</c:v>
                </c:pt>
                <c:pt idx="773">
                  <c:v>0.13280313285119938</c:v>
                </c:pt>
                <c:pt idx="774">
                  <c:v>-0.82166482287936482</c:v>
                </c:pt>
                <c:pt idx="775">
                  <c:v>-2.0744339318396143E-2</c:v>
                </c:pt>
                <c:pt idx="776">
                  <c:v>0.13064706942632753</c:v>
                </c:pt>
                <c:pt idx="777">
                  <c:v>-2.6073439033535095E-2</c:v>
                </c:pt>
                <c:pt idx="778">
                  <c:v>2.3634344473000723E-2</c:v>
                </c:pt>
                <c:pt idx="779">
                  <c:v>1.0764904117502638E-2</c:v>
                </c:pt>
                <c:pt idx="780">
                  <c:v>5.6457736462173003E-2</c:v>
                </c:pt>
                <c:pt idx="781">
                  <c:v>2.591026558732068E-2</c:v>
                </c:pt>
                <c:pt idx="782">
                  <c:v>1.1077560640572415E-2</c:v>
                </c:pt>
                <c:pt idx="783">
                  <c:v>0.31161050443995819</c:v>
                </c:pt>
                <c:pt idx="784">
                  <c:v>-9.3762090928450448E-2</c:v>
                </c:pt>
                <c:pt idx="785">
                  <c:v>0.21892394718652497</c:v>
                </c:pt>
                <c:pt idx="786">
                  <c:v>-5.0503131138365021E-2</c:v>
                </c:pt>
                <c:pt idx="787">
                  <c:v>-4.9859049283957901E-2</c:v>
                </c:pt>
                <c:pt idx="788">
                  <c:v>-6.593419805641787E-2</c:v>
                </c:pt>
                <c:pt idx="789">
                  <c:v>0.28385984932208785</c:v>
                </c:pt>
                <c:pt idx="790">
                  <c:v>-5.5732095290910166E-2</c:v>
                </c:pt>
                <c:pt idx="791">
                  <c:v>-0.17394898516056045</c:v>
                </c:pt>
                <c:pt idx="792">
                  <c:v>-6.2635241681565645E-3</c:v>
                </c:pt>
                <c:pt idx="793">
                  <c:v>0.19897308277581871</c:v>
                </c:pt>
                <c:pt idx="794">
                  <c:v>-0.75549487295474549</c:v>
                </c:pt>
                <c:pt idx="795">
                  <c:v>4.5425610606224964E-2</c:v>
                </c:pt>
                <c:pt idx="796">
                  <c:v>0.19681701935094686</c:v>
                </c:pt>
                <c:pt idx="797">
                  <c:v>4.0096510891086012E-2</c:v>
                </c:pt>
                <c:pt idx="798">
                  <c:v>8.9804294397620055E-2</c:v>
                </c:pt>
                <c:pt idx="799">
                  <c:v>7.693485404212197E-2</c:v>
                </c:pt>
                <c:pt idx="800">
                  <c:v>-3.0547470874852323E-2</c:v>
                </c:pt>
                <c:pt idx="801">
                  <c:v>-4.5380175821600588E-2</c:v>
                </c:pt>
                <c:pt idx="802">
                  <c:v>0.25515276797778519</c:v>
                </c:pt>
                <c:pt idx="803">
                  <c:v>-0.15021982739062345</c:v>
                </c:pt>
                <c:pt idx="804">
                  <c:v>0.16246621072435197</c:v>
                </c:pt>
                <c:pt idx="805">
                  <c:v>-0.10696086760053802</c:v>
                </c:pt>
                <c:pt idx="806">
                  <c:v>-0.1063167857461309</c:v>
                </c:pt>
                <c:pt idx="807">
                  <c:v>-0.12239193451859087</c:v>
                </c:pt>
                <c:pt idx="808">
                  <c:v>0.22740211285991485</c:v>
                </c:pt>
                <c:pt idx="809">
                  <c:v>-0.11218983175308317</c:v>
                </c:pt>
                <c:pt idx="810">
                  <c:v>-0.23040672162273346</c:v>
                </c:pt>
                <c:pt idx="811">
                  <c:v>-6.2721260630329567E-2</c:v>
                </c:pt>
                <c:pt idx="812">
                  <c:v>0.14251534631364571</c:v>
                </c:pt>
                <c:pt idx="813">
                  <c:v>-0.81195260941691849</c:v>
                </c:pt>
                <c:pt idx="814">
                  <c:v>-1.1032125855948038E-2</c:v>
                </c:pt>
                <c:pt idx="815">
                  <c:v>0.14035928288877386</c:v>
                </c:pt>
                <c:pt idx="816">
                  <c:v>-1.636122557108699E-2</c:v>
                </c:pt>
                <c:pt idx="817">
                  <c:v>3.3346557935447052E-2</c:v>
                </c:pt>
                <c:pt idx="818">
                  <c:v>2.0477117579948967E-2</c:v>
                </c:pt>
                <c:pt idx="819">
                  <c:v>-1.4832704946748265E-2</c:v>
                </c:pt>
                <c:pt idx="820">
                  <c:v>0.28570023885263751</c:v>
                </c:pt>
                <c:pt idx="821">
                  <c:v>-0.11967235651577113</c:v>
                </c:pt>
                <c:pt idx="822">
                  <c:v>0.19301368159920251</c:v>
                </c:pt>
                <c:pt idx="823">
                  <c:v>-7.6413396725687477E-2</c:v>
                </c:pt>
                <c:pt idx="824">
                  <c:v>-7.5769314871278581E-2</c:v>
                </c:pt>
                <c:pt idx="825">
                  <c:v>-9.184446364373855E-2</c:v>
                </c:pt>
                <c:pt idx="826">
                  <c:v>0.2579495837347654</c:v>
                </c:pt>
                <c:pt idx="827">
                  <c:v>-8.1642360878230846E-2</c:v>
                </c:pt>
                <c:pt idx="828">
                  <c:v>-0.19985925074788291</c:v>
                </c:pt>
                <c:pt idx="829">
                  <c:v>-3.2173789755479021E-2</c:v>
                </c:pt>
                <c:pt idx="830">
                  <c:v>0.17306281718849803</c:v>
                </c:pt>
                <c:pt idx="831">
                  <c:v>-0.78140513854206617</c:v>
                </c:pt>
                <c:pt idx="832">
                  <c:v>1.9515345018902508E-2</c:v>
                </c:pt>
                <c:pt idx="833">
                  <c:v>0.17090675376362618</c:v>
                </c:pt>
                <c:pt idx="834">
                  <c:v>1.4186245303765332E-2</c:v>
                </c:pt>
                <c:pt idx="835">
                  <c:v>6.3894028810299375E-2</c:v>
                </c:pt>
                <c:pt idx="836">
                  <c:v>5.102458845480129E-2</c:v>
                </c:pt>
                <c:pt idx="837">
                  <c:v>0.30053294379938578</c:v>
                </c:pt>
                <c:pt idx="838">
                  <c:v>-0.10483965156902286</c:v>
                </c:pt>
                <c:pt idx="839">
                  <c:v>0.20784638654595256</c:v>
                </c:pt>
                <c:pt idx="840">
                  <c:v>-6.1580691778937435E-2</c:v>
                </c:pt>
                <c:pt idx="841">
                  <c:v>-6.0936609924530316E-2</c:v>
                </c:pt>
                <c:pt idx="842">
                  <c:v>-7.7011758696990285E-2</c:v>
                </c:pt>
                <c:pt idx="843">
                  <c:v>0.27278228868151366</c:v>
                </c:pt>
                <c:pt idx="844">
                  <c:v>-6.6809655931482581E-2</c:v>
                </c:pt>
                <c:pt idx="845">
                  <c:v>-0.18502654580113287</c:v>
                </c:pt>
                <c:pt idx="846">
                  <c:v>-1.7341084808728979E-2</c:v>
                </c:pt>
                <c:pt idx="847">
                  <c:v>0.1878955221352463</c:v>
                </c:pt>
                <c:pt idx="848">
                  <c:v>-0.7665724335953179</c:v>
                </c:pt>
                <c:pt idx="849">
                  <c:v>3.434804996565255E-2</c:v>
                </c:pt>
                <c:pt idx="850">
                  <c:v>0.18573945871037445</c:v>
                </c:pt>
                <c:pt idx="851">
                  <c:v>2.9018950250513598E-2</c:v>
                </c:pt>
                <c:pt idx="852">
                  <c:v>7.872673375704764E-2</c:v>
                </c:pt>
                <c:pt idx="853">
                  <c:v>6.5857293401549555E-2</c:v>
                </c:pt>
                <c:pt idx="854">
                  <c:v>-0.40537259536840686</c:v>
                </c:pt>
                <c:pt idx="855">
                  <c:v>-9.2686557253433222E-2</c:v>
                </c:pt>
                <c:pt idx="856">
                  <c:v>-0.36211363557832321</c:v>
                </c:pt>
                <c:pt idx="857">
                  <c:v>-0.36146955372391609</c:v>
                </c:pt>
                <c:pt idx="858">
                  <c:v>-0.37754470249637606</c:v>
                </c:pt>
                <c:pt idx="859">
                  <c:v>-2.7750655117870338E-2</c:v>
                </c:pt>
                <c:pt idx="860">
                  <c:v>-0.36734259973086836</c:v>
                </c:pt>
                <c:pt idx="861">
                  <c:v>-0.48555948960051865</c:v>
                </c:pt>
                <c:pt idx="862">
                  <c:v>-0.31787402860811476</c:v>
                </c:pt>
                <c:pt idx="863">
                  <c:v>-0.11263742166413948</c:v>
                </c:pt>
                <c:pt idx="864">
                  <c:v>-1.0671053773947019</c:v>
                </c:pt>
                <c:pt idx="865">
                  <c:v>-0.26618489383373323</c:v>
                </c:pt>
                <c:pt idx="866">
                  <c:v>-0.11479348508900955</c:v>
                </c:pt>
                <c:pt idx="867">
                  <c:v>-0.27151399354887218</c:v>
                </c:pt>
                <c:pt idx="868">
                  <c:v>-0.22180621004233814</c:v>
                </c:pt>
                <c:pt idx="869">
                  <c:v>-0.23467565039783622</c:v>
                </c:pt>
                <c:pt idx="870">
                  <c:v>0.31268603811497364</c:v>
                </c:pt>
                <c:pt idx="871">
                  <c:v>4.3258959790085427E-2</c:v>
                </c:pt>
                <c:pt idx="872">
                  <c:v>4.3903041644492546E-2</c:v>
                </c:pt>
                <c:pt idx="873">
                  <c:v>2.7827892872032578E-2</c:v>
                </c:pt>
                <c:pt idx="874">
                  <c:v>0.37762194025053653</c:v>
                </c:pt>
                <c:pt idx="875">
                  <c:v>3.8029995637540281E-2</c:v>
                </c:pt>
                <c:pt idx="876">
                  <c:v>-8.0186894232111783E-2</c:v>
                </c:pt>
                <c:pt idx="877">
                  <c:v>8.7498566760292107E-2</c:v>
                </c:pt>
                <c:pt idx="878">
                  <c:v>0.29273517370426916</c:v>
                </c:pt>
                <c:pt idx="879">
                  <c:v>-0.66173278202629504</c:v>
                </c:pt>
                <c:pt idx="880">
                  <c:v>0.13918770153467364</c:v>
                </c:pt>
                <c:pt idx="881">
                  <c:v>0.29057911027939731</c:v>
                </c:pt>
                <c:pt idx="882">
                  <c:v>0.13385860181953646</c:v>
                </c:pt>
                <c:pt idx="883">
                  <c:v>0.1835663853260705</c:v>
                </c:pt>
                <c:pt idx="884">
                  <c:v>0.17069694497057242</c:v>
                </c:pt>
                <c:pt idx="885">
                  <c:v>-0.26942707832488999</c:v>
                </c:pt>
                <c:pt idx="886">
                  <c:v>-0.26878299647048109</c:v>
                </c:pt>
                <c:pt idx="887">
                  <c:v>-0.28485814524294106</c:v>
                </c:pt>
                <c:pt idx="888">
                  <c:v>6.4935902135562884E-2</c:v>
                </c:pt>
                <c:pt idx="889">
                  <c:v>-0.27465604247743514</c:v>
                </c:pt>
                <c:pt idx="890">
                  <c:v>-0.39287293234708542</c:v>
                </c:pt>
                <c:pt idx="891">
                  <c:v>-0.22518747135468153</c:v>
                </c:pt>
                <c:pt idx="892">
                  <c:v>-1.9950864410704483E-2</c:v>
                </c:pt>
                <c:pt idx="893">
                  <c:v>-0.97441882014126868</c:v>
                </c:pt>
                <c:pt idx="894">
                  <c:v>-0.17349833658030001</c:v>
                </c:pt>
                <c:pt idx="895">
                  <c:v>-2.2106927835576329E-2</c:v>
                </c:pt>
                <c:pt idx="896">
                  <c:v>-0.17882743629543896</c:v>
                </c:pt>
                <c:pt idx="897">
                  <c:v>-0.12911965278890492</c:v>
                </c:pt>
                <c:pt idx="898">
                  <c:v>-0.14198909314440122</c:v>
                </c:pt>
                <c:pt idx="899">
                  <c:v>6.4408185440711918E-4</c:v>
                </c:pt>
                <c:pt idx="900">
                  <c:v>-1.5431066918052849E-2</c:v>
                </c:pt>
                <c:pt idx="901">
                  <c:v>0.33436298046045287</c:v>
                </c:pt>
                <c:pt idx="902">
                  <c:v>-5.2289641525451458E-3</c:v>
                </c:pt>
                <c:pt idx="903">
                  <c:v>-0.12344585402219543</c:v>
                </c:pt>
                <c:pt idx="904">
                  <c:v>4.4239606970208456E-2</c:v>
                </c:pt>
                <c:pt idx="905">
                  <c:v>0.24947621391418373</c:v>
                </c:pt>
                <c:pt idx="906">
                  <c:v>-0.70499174181637869</c:v>
                </c:pt>
                <c:pt idx="907">
                  <c:v>9.5928741744589985E-2</c:v>
                </c:pt>
                <c:pt idx="908">
                  <c:v>0.24732015048931189</c:v>
                </c:pt>
                <c:pt idx="909">
                  <c:v>9.0599642029451033E-2</c:v>
                </c:pt>
                <c:pt idx="910">
                  <c:v>0.14030742553598508</c:v>
                </c:pt>
                <c:pt idx="911">
                  <c:v>0.12743798518048699</c:v>
                </c:pt>
                <c:pt idx="912">
                  <c:v>-1.6075148772459968E-2</c:v>
                </c:pt>
                <c:pt idx="913">
                  <c:v>0.33371889860604398</c:v>
                </c:pt>
                <c:pt idx="914">
                  <c:v>-5.873046006952265E-3</c:v>
                </c:pt>
                <c:pt idx="915">
                  <c:v>-0.12408993587660255</c:v>
                </c:pt>
                <c:pt idx="916">
                  <c:v>4.3595525115801337E-2</c:v>
                </c:pt>
                <c:pt idx="917">
                  <c:v>0.24883213205977661</c:v>
                </c:pt>
                <c:pt idx="918">
                  <c:v>-0.70563582367078759</c:v>
                </c:pt>
                <c:pt idx="919">
                  <c:v>9.5284659890182866E-2</c:v>
                </c:pt>
                <c:pt idx="920">
                  <c:v>0.24667606863490477</c:v>
                </c:pt>
                <c:pt idx="921">
                  <c:v>8.9955560175043914E-2</c:v>
                </c:pt>
                <c:pt idx="922">
                  <c:v>0.13966334368157796</c:v>
                </c:pt>
                <c:pt idx="923">
                  <c:v>0.12679390332607987</c:v>
                </c:pt>
                <c:pt idx="924">
                  <c:v>0.34979404737850572</c:v>
                </c:pt>
                <c:pt idx="925">
                  <c:v>1.0202102765507703E-2</c:v>
                </c:pt>
                <c:pt idx="926">
                  <c:v>-0.10801478710414258</c:v>
                </c:pt>
                <c:pt idx="927">
                  <c:v>5.9670673888259529E-2</c:v>
                </c:pt>
                <c:pt idx="928">
                  <c:v>0.26490728083223658</c:v>
                </c:pt>
                <c:pt idx="929">
                  <c:v>-0.68956067489832762</c:v>
                </c:pt>
                <c:pt idx="930">
                  <c:v>0.11135980866264283</c:v>
                </c:pt>
                <c:pt idx="931">
                  <c:v>0.26275121740736473</c:v>
                </c:pt>
                <c:pt idx="932">
                  <c:v>0.10603070894750388</c:v>
                </c:pt>
                <c:pt idx="933">
                  <c:v>0.15573849245403792</c:v>
                </c:pt>
                <c:pt idx="934">
                  <c:v>0.14286905209853984</c:v>
                </c:pt>
                <c:pt idx="935">
                  <c:v>-0.33959194461299802</c:v>
                </c:pt>
                <c:pt idx="936">
                  <c:v>-0.45780883448264831</c:v>
                </c:pt>
                <c:pt idx="937">
                  <c:v>-0.29012337349024442</c:v>
                </c:pt>
                <c:pt idx="938">
                  <c:v>-8.4886766546267367E-2</c:v>
                </c:pt>
                <c:pt idx="939">
                  <c:v>-1.0393547222768316</c:v>
                </c:pt>
                <c:pt idx="940">
                  <c:v>-0.23843423871586289</c:v>
                </c:pt>
                <c:pt idx="941">
                  <c:v>-8.7042829971139213E-2</c:v>
                </c:pt>
                <c:pt idx="942">
                  <c:v>-0.24376333843100184</c:v>
                </c:pt>
                <c:pt idx="943">
                  <c:v>-0.19405555492446602</c:v>
                </c:pt>
                <c:pt idx="944">
                  <c:v>-0.20692499527996411</c:v>
                </c:pt>
                <c:pt idx="945">
                  <c:v>-0.11821688986965029</c:v>
                </c:pt>
                <c:pt idx="946">
                  <c:v>4.9468571122753602E-2</c:v>
                </c:pt>
                <c:pt idx="947">
                  <c:v>0.25470517806672888</c:v>
                </c:pt>
                <c:pt idx="948">
                  <c:v>-0.69976277766383532</c:v>
                </c:pt>
                <c:pt idx="949">
                  <c:v>0.10115770589713513</c:v>
                </c:pt>
                <c:pt idx="950">
                  <c:v>0.25254911464185703</c:v>
                </c:pt>
                <c:pt idx="951">
                  <c:v>9.5828606181996179E-2</c:v>
                </c:pt>
                <c:pt idx="952">
                  <c:v>0.14553638968853022</c:v>
                </c:pt>
                <c:pt idx="953">
                  <c:v>0.13266694933303214</c:v>
                </c:pt>
                <c:pt idx="954">
                  <c:v>0.16768546099240389</c:v>
                </c:pt>
                <c:pt idx="955">
                  <c:v>0.37292206793637916</c:v>
                </c:pt>
                <c:pt idx="956">
                  <c:v>-0.58154588779418326</c:v>
                </c:pt>
                <c:pt idx="957">
                  <c:v>0.21937459576678542</c:v>
                </c:pt>
                <c:pt idx="958">
                  <c:v>0.37076600451150732</c:v>
                </c:pt>
                <c:pt idx="959">
                  <c:v>0.21404549605164647</c:v>
                </c:pt>
                <c:pt idx="960">
                  <c:v>0.26375327955818051</c:v>
                </c:pt>
                <c:pt idx="961">
                  <c:v>0.2508838392026842</c:v>
                </c:pt>
                <c:pt idx="962">
                  <c:v>0.20523660694397705</c:v>
                </c:pt>
                <c:pt idx="963">
                  <c:v>-0.74923134878658715</c:v>
                </c:pt>
                <c:pt idx="964">
                  <c:v>5.1689134774381529E-2</c:v>
                </c:pt>
                <c:pt idx="965">
                  <c:v>0.20308054351910521</c:v>
                </c:pt>
                <c:pt idx="966">
                  <c:v>4.6360035059242577E-2</c:v>
                </c:pt>
                <c:pt idx="967">
                  <c:v>9.6067818565778396E-2</c:v>
                </c:pt>
                <c:pt idx="968">
                  <c:v>8.319837821028031E-2</c:v>
                </c:pt>
                <c:pt idx="969">
                  <c:v>-0.9544679557305642</c:v>
                </c:pt>
                <c:pt idx="970">
                  <c:v>-0.15354747216959375</c:v>
                </c:pt>
                <c:pt idx="971">
                  <c:v>-2.1560634248718458E-3</c:v>
                </c:pt>
                <c:pt idx="972">
                  <c:v>-0.1588765718847327</c:v>
                </c:pt>
                <c:pt idx="973">
                  <c:v>-0.10916878837819866</c:v>
                </c:pt>
                <c:pt idx="974">
                  <c:v>-0.12203822873369674</c:v>
                </c:pt>
                <c:pt idx="975">
                  <c:v>0.80092048356096868</c:v>
                </c:pt>
                <c:pt idx="976">
                  <c:v>0.95231189230569235</c:v>
                </c:pt>
                <c:pt idx="977">
                  <c:v>0.79559138384582972</c:v>
                </c:pt>
                <c:pt idx="978">
                  <c:v>0.84529916735236554</c:v>
                </c:pt>
                <c:pt idx="979">
                  <c:v>0.83242972699686746</c:v>
                </c:pt>
                <c:pt idx="980">
                  <c:v>0.15139140874472368</c:v>
                </c:pt>
                <c:pt idx="981">
                  <c:v>-5.3290997151389519E-3</c:v>
                </c:pt>
                <c:pt idx="982">
                  <c:v>4.437868379139509E-2</c:v>
                </c:pt>
                <c:pt idx="983">
                  <c:v>3.1509243435897005E-2</c:v>
                </c:pt>
                <c:pt idx="984">
                  <c:v>-0.15672050845986085</c:v>
                </c:pt>
                <c:pt idx="985">
                  <c:v>-0.10701272495332681</c:v>
                </c:pt>
                <c:pt idx="986">
                  <c:v>-0.1198821653088249</c:v>
                </c:pt>
                <c:pt idx="987">
                  <c:v>4.9707783506534042E-2</c:v>
                </c:pt>
                <c:pt idx="988">
                  <c:v>3.6838343151035957E-2</c:v>
                </c:pt>
                <c:pt idx="989">
                  <c:v>-1.2869440355498085E-2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0</c:v>
                </c:pt>
                <c:pt idx="1801">
                  <c:v>0</c:v>
                </c:pt>
                <c:pt idx="1802">
                  <c:v>0</c:v>
                </c:pt>
                <c:pt idx="1803">
                  <c:v>0</c:v>
                </c:pt>
                <c:pt idx="1804">
                  <c:v>0</c:v>
                </c:pt>
                <c:pt idx="1805">
                  <c:v>0</c:v>
                </c:pt>
                <c:pt idx="1806">
                  <c:v>0</c:v>
                </c:pt>
                <c:pt idx="1807">
                  <c:v>0</c:v>
                </c:pt>
                <c:pt idx="1808">
                  <c:v>0</c:v>
                </c:pt>
                <c:pt idx="1809">
                  <c:v>0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0</c:v>
                </c:pt>
                <c:pt idx="1824">
                  <c:v>0</c:v>
                </c:pt>
                <c:pt idx="1825">
                  <c:v>0</c:v>
                </c:pt>
                <c:pt idx="1826">
                  <c:v>0</c:v>
                </c:pt>
                <c:pt idx="1827">
                  <c:v>0</c:v>
                </c:pt>
                <c:pt idx="1828">
                  <c:v>0</c:v>
                </c:pt>
                <c:pt idx="1829">
                  <c:v>0</c:v>
                </c:pt>
                <c:pt idx="1830">
                  <c:v>0</c:v>
                </c:pt>
                <c:pt idx="1831">
                  <c:v>0</c:v>
                </c:pt>
                <c:pt idx="1832">
                  <c:v>0</c:v>
                </c:pt>
                <c:pt idx="1833">
                  <c:v>0</c:v>
                </c:pt>
                <c:pt idx="1834">
                  <c:v>0</c:v>
                </c:pt>
                <c:pt idx="1835">
                  <c:v>0</c:v>
                </c:pt>
                <c:pt idx="1836">
                  <c:v>0</c:v>
                </c:pt>
                <c:pt idx="1837">
                  <c:v>0</c:v>
                </c:pt>
                <c:pt idx="1838">
                  <c:v>0</c:v>
                </c:pt>
                <c:pt idx="1839">
                  <c:v>0</c:v>
                </c:pt>
                <c:pt idx="1840">
                  <c:v>0</c:v>
                </c:pt>
                <c:pt idx="1841">
                  <c:v>0</c:v>
                </c:pt>
                <c:pt idx="1842">
                  <c:v>0</c:v>
                </c:pt>
                <c:pt idx="1843">
                  <c:v>0</c:v>
                </c:pt>
                <c:pt idx="1844">
                  <c:v>0</c:v>
                </c:pt>
                <c:pt idx="1845">
                  <c:v>0</c:v>
                </c:pt>
                <c:pt idx="1846">
                  <c:v>0</c:v>
                </c:pt>
                <c:pt idx="1847">
                  <c:v>0</c:v>
                </c:pt>
                <c:pt idx="1848">
                  <c:v>0</c:v>
                </c:pt>
                <c:pt idx="1849">
                  <c:v>0</c:v>
                </c:pt>
                <c:pt idx="1850">
                  <c:v>0</c:v>
                </c:pt>
                <c:pt idx="1851">
                  <c:v>0</c:v>
                </c:pt>
                <c:pt idx="1852">
                  <c:v>0</c:v>
                </c:pt>
                <c:pt idx="1853">
                  <c:v>0</c:v>
                </c:pt>
                <c:pt idx="1854">
                  <c:v>0</c:v>
                </c:pt>
                <c:pt idx="1855">
                  <c:v>0</c:v>
                </c:pt>
                <c:pt idx="1856">
                  <c:v>0</c:v>
                </c:pt>
                <c:pt idx="1857">
                  <c:v>0</c:v>
                </c:pt>
                <c:pt idx="1858">
                  <c:v>0</c:v>
                </c:pt>
                <c:pt idx="1859">
                  <c:v>0</c:v>
                </c:pt>
                <c:pt idx="1860">
                  <c:v>0</c:v>
                </c:pt>
                <c:pt idx="1861">
                  <c:v>0</c:v>
                </c:pt>
                <c:pt idx="1862">
                  <c:v>0</c:v>
                </c:pt>
                <c:pt idx="1863">
                  <c:v>0</c:v>
                </c:pt>
                <c:pt idx="1864">
                  <c:v>0</c:v>
                </c:pt>
                <c:pt idx="1865">
                  <c:v>0</c:v>
                </c:pt>
                <c:pt idx="1866">
                  <c:v>0</c:v>
                </c:pt>
                <c:pt idx="1867">
                  <c:v>0</c:v>
                </c:pt>
                <c:pt idx="1868">
                  <c:v>0</c:v>
                </c:pt>
                <c:pt idx="1869">
                  <c:v>0</c:v>
                </c:pt>
                <c:pt idx="1870">
                  <c:v>0</c:v>
                </c:pt>
                <c:pt idx="1871">
                  <c:v>0</c:v>
                </c:pt>
                <c:pt idx="1872">
                  <c:v>0</c:v>
                </c:pt>
                <c:pt idx="1873">
                  <c:v>0</c:v>
                </c:pt>
                <c:pt idx="1874">
                  <c:v>0</c:v>
                </c:pt>
                <c:pt idx="1875">
                  <c:v>0</c:v>
                </c:pt>
                <c:pt idx="1876">
                  <c:v>0</c:v>
                </c:pt>
                <c:pt idx="1877">
                  <c:v>0</c:v>
                </c:pt>
                <c:pt idx="1878">
                  <c:v>0</c:v>
                </c:pt>
                <c:pt idx="1879">
                  <c:v>0</c:v>
                </c:pt>
                <c:pt idx="1880">
                  <c:v>0</c:v>
                </c:pt>
                <c:pt idx="1881">
                  <c:v>0</c:v>
                </c:pt>
                <c:pt idx="1882">
                  <c:v>0</c:v>
                </c:pt>
                <c:pt idx="1883">
                  <c:v>0</c:v>
                </c:pt>
                <c:pt idx="1884">
                  <c:v>0</c:v>
                </c:pt>
                <c:pt idx="1885">
                  <c:v>0</c:v>
                </c:pt>
                <c:pt idx="1886">
                  <c:v>0</c:v>
                </c:pt>
                <c:pt idx="1887">
                  <c:v>0</c:v>
                </c:pt>
                <c:pt idx="1888">
                  <c:v>0</c:v>
                </c:pt>
                <c:pt idx="1889">
                  <c:v>0</c:v>
                </c:pt>
                <c:pt idx="1890">
                  <c:v>0</c:v>
                </c:pt>
                <c:pt idx="1891">
                  <c:v>0</c:v>
                </c:pt>
                <c:pt idx="1892">
                  <c:v>0</c:v>
                </c:pt>
                <c:pt idx="1893">
                  <c:v>0</c:v>
                </c:pt>
                <c:pt idx="1894">
                  <c:v>0</c:v>
                </c:pt>
                <c:pt idx="1895">
                  <c:v>0</c:v>
                </c:pt>
                <c:pt idx="1896">
                  <c:v>0</c:v>
                </c:pt>
                <c:pt idx="1897">
                  <c:v>0</c:v>
                </c:pt>
                <c:pt idx="1898">
                  <c:v>0</c:v>
                </c:pt>
                <c:pt idx="1899">
                  <c:v>0</c:v>
                </c:pt>
                <c:pt idx="1900">
                  <c:v>0</c:v>
                </c:pt>
                <c:pt idx="1901">
                  <c:v>0</c:v>
                </c:pt>
                <c:pt idx="1902">
                  <c:v>0</c:v>
                </c:pt>
                <c:pt idx="1903">
                  <c:v>0</c:v>
                </c:pt>
                <c:pt idx="1904">
                  <c:v>0</c:v>
                </c:pt>
                <c:pt idx="1905">
                  <c:v>0</c:v>
                </c:pt>
                <c:pt idx="1906">
                  <c:v>0</c:v>
                </c:pt>
                <c:pt idx="1907">
                  <c:v>0</c:v>
                </c:pt>
                <c:pt idx="1908">
                  <c:v>0</c:v>
                </c:pt>
                <c:pt idx="1909">
                  <c:v>0</c:v>
                </c:pt>
                <c:pt idx="1910">
                  <c:v>0</c:v>
                </c:pt>
                <c:pt idx="1911">
                  <c:v>0</c:v>
                </c:pt>
                <c:pt idx="1912">
                  <c:v>0</c:v>
                </c:pt>
                <c:pt idx="1913">
                  <c:v>0</c:v>
                </c:pt>
                <c:pt idx="1914">
                  <c:v>0</c:v>
                </c:pt>
                <c:pt idx="1915">
                  <c:v>0</c:v>
                </c:pt>
                <c:pt idx="1916">
                  <c:v>0</c:v>
                </c:pt>
                <c:pt idx="1917">
                  <c:v>0</c:v>
                </c:pt>
                <c:pt idx="1918">
                  <c:v>0</c:v>
                </c:pt>
                <c:pt idx="1919">
                  <c:v>0</c:v>
                </c:pt>
                <c:pt idx="1920">
                  <c:v>0</c:v>
                </c:pt>
                <c:pt idx="1921">
                  <c:v>0</c:v>
                </c:pt>
                <c:pt idx="1922">
                  <c:v>0</c:v>
                </c:pt>
                <c:pt idx="1923">
                  <c:v>0</c:v>
                </c:pt>
                <c:pt idx="1924">
                  <c:v>0</c:v>
                </c:pt>
                <c:pt idx="1925">
                  <c:v>0</c:v>
                </c:pt>
                <c:pt idx="1926">
                  <c:v>0</c:v>
                </c:pt>
                <c:pt idx="1927">
                  <c:v>0</c:v>
                </c:pt>
                <c:pt idx="1928">
                  <c:v>0</c:v>
                </c:pt>
                <c:pt idx="1929">
                  <c:v>0</c:v>
                </c:pt>
                <c:pt idx="1930">
                  <c:v>0</c:v>
                </c:pt>
                <c:pt idx="1931">
                  <c:v>0</c:v>
                </c:pt>
                <c:pt idx="1932">
                  <c:v>0</c:v>
                </c:pt>
                <c:pt idx="1933">
                  <c:v>0</c:v>
                </c:pt>
                <c:pt idx="1934">
                  <c:v>0</c:v>
                </c:pt>
                <c:pt idx="1935">
                  <c:v>0</c:v>
                </c:pt>
                <c:pt idx="1936">
                  <c:v>0</c:v>
                </c:pt>
                <c:pt idx="1937">
                  <c:v>0</c:v>
                </c:pt>
                <c:pt idx="1938">
                  <c:v>0</c:v>
                </c:pt>
                <c:pt idx="1939">
                  <c:v>0</c:v>
                </c:pt>
                <c:pt idx="1940">
                  <c:v>0</c:v>
                </c:pt>
                <c:pt idx="1941">
                  <c:v>0</c:v>
                </c:pt>
                <c:pt idx="1942">
                  <c:v>0</c:v>
                </c:pt>
                <c:pt idx="1943">
                  <c:v>0</c:v>
                </c:pt>
                <c:pt idx="1944">
                  <c:v>0</c:v>
                </c:pt>
                <c:pt idx="1945">
                  <c:v>0</c:v>
                </c:pt>
                <c:pt idx="1946">
                  <c:v>0</c:v>
                </c:pt>
                <c:pt idx="1947">
                  <c:v>0</c:v>
                </c:pt>
                <c:pt idx="1948">
                  <c:v>0</c:v>
                </c:pt>
                <c:pt idx="1949">
                  <c:v>0</c:v>
                </c:pt>
                <c:pt idx="1950">
                  <c:v>0</c:v>
                </c:pt>
                <c:pt idx="1951">
                  <c:v>0</c:v>
                </c:pt>
                <c:pt idx="1952">
                  <c:v>0</c:v>
                </c:pt>
                <c:pt idx="1953">
                  <c:v>0</c:v>
                </c:pt>
                <c:pt idx="1954">
                  <c:v>0</c:v>
                </c:pt>
                <c:pt idx="1955">
                  <c:v>0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0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0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0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  <c:pt idx="1998">
                  <c:v>0</c:v>
                </c:pt>
                <c:pt idx="1999">
                  <c:v>0</c:v>
                </c:pt>
                <c:pt idx="2000">
                  <c:v>0</c:v>
                </c:pt>
                <c:pt idx="2001">
                  <c:v>0</c:v>
                </c:pt>
                <c:pt idx="2002">
                  <c:v>0</c:v>
                </c:pt>
                <c:pt idx="2003">
                  <c:v>0</c:v>
                </c:pt>
                <c:pt idx="2004">
                  <c:v>0</c:v>
                </c:pt>
                <c:pt idx="2005">
                  <c:v>0</c:v>
                </c:pt>
                <c:pt idx="2006">
                  <c:v>0</c:v>
                </c:pt>
                <c:pt idx="2007">
                  <c:v>0</c:v>
                </c:pt>
                <c:pt idx="2008">
                  <c:v>0</c:v>
                </c:pt>
                <c:pt idx="2009">
                  <c:v>0</c:v>
                </c:pt>
                <c:pt idx="2010">
                  <c:v>0</c:v>
                </c:pt>
                <c:pt idx="2011">
                  <c:v>0</c:v>
                </c:pt>
                <c:pt idx="2012">
                  <c:v>0</c:v>
                </c:pt>
                <c:pt idx="2013">
                  <c:v>0</c:v>
                </c:pt>
                <c:pt idx="2014">
                  <c:v>0</c:v>
                </c:pt>
                <c:pt idx="2015">
                  <c:v>0</c:v>
                </c:pt>
                <c:pt idx="2016">
                  <c:v>0</c:v>
                </c:pt>
                <c:pt idx="2017">
                  <c:v>0</c:v>
                </c:pt>
                <c:pt idx="2018">
                  <c:v>0</c:v>
                </c:pt>
                <c:pt idx="2019">
                  <c:v>0</c:v>
                </c:pt>
                <c:pt idx="2020">
                  <c:v>0</c:v>
                </c:pt>
                <c:pt idx="2021">
                  <c:v>0</c:v>
                </c:pt>
                <c:pt idx="2022">
                  <c:v>0</c:v>
                </c:pt>
                <c:pt idx="2023">
                  <c:v>0</c:v>
                </c:pt>
                <c:pt idx="2024">
                  <c:v>0</c:v>
                </c:pt>
                <c:pt idx="2025">
                  <c:v>0</c:v>
                </c:pt>
                <c:pt idx="2026">
                  <c:v>0</c:v>
                </c:pt>
                <c:pt idx="2027">
                  <c:v>0</c:v>
                </c:pt>
                <c:pt idx="2028">
                  <c:v>0</c:v>
                </c:pt>
                <c:pt idx="2029">
                  <c:v>0</c:v>
                </c:pt>
                <c:pt idx="2030">
                  <c:v>0</c:v>
                </c:pt>
                <c:pt idx="2031">
                  <c:v>0</c:v>
                </c:pt>
                <c:pt idx="2032">
                  <c:v>0</c:v>
                </c:pt>
                <c:pt idx="2033">
                  <c:v>0</c:v>
                </c:pt>
                <c:pt idx="2034">
                  <c:v>0</c:v>
                </c:pt>
                <c:pt idx="2035">
                  <c:v>0</c:v>
                </c:pt>
                <c:pt idx="2036">
                  <c:v>0</c:v>
                </c:pt>
                <c:pt idx="2037">
                  <c:v>0</c:v>
                </c:pt>
                <c:pt idx="2038">
                  <c:v>0</c:v>
                </c:pt>
                <c:pt idx="2039">
                  <c:v>0</c:v>
                </c:pt>
                <c:pt idx="2040">
                  <c:v>0</c:v>
                </c:pt>
                <c:pt idx="2041">
                  <c:v>0</c:v>
                </c:pt>
                <c:pt idx="2042">
                  <c:v>0</c:v>
                </c:pt>
                <c:pt idx="2043">
                  <c:v>0</c:v>
                </c:pt>
                <c:pt idx="2044">
                  <c:v>0</c:v>
                </c:pt>
                <c:pt idx="2045">
                  <c:v>0</c:v>
                </c:pt>
                <c:pt idx="2046">
                  <c:v>0</c:v>
                </c:pt>
                <c:pt idx="2047">
                  <c:v>0</c:v>
                </c:pt>
                <c:pt idx="2048">
                  <c:v>0</c:v>
                </c:pt>
                <c:pt idx="2049">
                  <c:v>0</c:v>
                </c:pt>
                <c:pt idx="2050">
                  <c:v>0</c:v>
                </c:pt>
                <c:pt idx="2051">
                  <c:v>0</c:v>
                </c:pt>
                <c:pt idx="2052">
                  <c:v>0</c:v>
                </c:pt>
                <c:pt idx="2053">
                  <c:v>0</c:v>
                </c:pt>
                <c:pt idx="2054">
                  <c:v>0</c:v>
                </c:pt>
                <c:pt idx="2055">
                  <c:v>0</c:v>
                </c:pt>
                <c:pt idx="2056">
                  <c:v>0</c:v>
                </c:pt>
                <c:pt idx="2057">
                  <c:v>0</c:v>
                </c:pt>
                <c:pt idx="2058">
                  <c:v>0</c:v>
                </c:pt>
                <c:pt idx="2059">
                  <c:v>0</c:v>
                </c:pt>
                <c:pt idx="2060">
                  <c:v>0</c:v>
                </c:pt>
                <c:pt idx="2061">
                  <c:v>0</c:v>
                </c:pt>
                <c:pt idx="2062">
                  <c:v>0</c:v>
                </c:pt>
                <c:pt idx="2063">
                  <c:v>0</c:v>
                </c:pt>
                <c:pt idx="2064">
                  <c:v>0</c:v>
                </c:pt>
                <c:pt idx="2065">
                  <c:v>0</c:v>
                </c:pt>
                <c:pt idx="2066">
                  <c:v>0</c:v>
                </c:pt>
                <c:pt idx="2067">
                  <c:v>0</c:v>
                </c:pt>
                <c:pt idx="2068">
                  <c:v>0</c:v>
                </c:pt>
                <c:pt idx="2069">
                  <c:v>0</c:v>
                </c:pt>
                <c:pt idx="2070">
                  <c:v>0</c:v>
                </c:pt>
                <c:pt idx="2071">
                  <c:v>0</c:v>
                </c:pt>
                <c:pt idx="2072">
                  <c:v>0</c:v>
                </c:pt>
                <c:pt idx="2073">
                  <c:v>0</c:v>
                </c:pt>
                <c:pt idx="2074">
                  <c:v>0</c:v>
                </c:pt>
                <c:pt idx="2075">
                  <c:v>0</c:v>
                </c:pt>
                <c:pt idx="2076">
                  <c:v>0</c:v>
                </c:pt>
                <c:pt idx="2077">
                  <c:v>0</c:v>
                </c:pt>
                <c:pt idx="2078">
                  <c:v>0</c:v>
                </c:pt>
                <c:pt idx="2079">
                  <c:v>0</c:v>
                </c:pt>
                <c:pt idx="2080">
                  <c:v>0</c:v>
                </c:pt>
                <c:pt idx="2081">
                  <c:v>0</c:v>
                </c:pt>
                <c:pt idx="2082">
                  <c:v>0</c:v>
                </c:pt>
                <c:pt idx="2083">
                  <c:v>0</c:v>
                </c:pt>
                <c:pt idx="2084">
                  <c:v>0</c:v>
                </c:pt>
                <c:pt idx="2085">
                  <c:v>0</c:v>
                </c:pt>
                <c:pt idx="2086">
                  <c:v>0</c:v>
                </c:pt>
                <c:pt idx="2087">
                  <c:v>0</c:v>
                </c:pt>
                <c:pt idx="2088">
                  <c:v>0</c:v>
                </c:pt>
                <c:pt idx="2089">
                  <c:v>0</c:v>
                </c:pt>
                <c:pt idx="2090">
                  <c:v>0</c:v>
                </c:pt>
                <c:pt idx="2091">
                  <c:v>0</c:v>
                </c:pt>
                <c:pt idx="2092">
                  <c:v>0</c:v>
                </c:pt>
                <c:pt idx="2093">
                  <c:v>0</c:v>
                </c:pt>
                <c:pt idx="2094">
                  <c:v>0</c:v>
                </c:pt>
                <c:pt idx="2095">
                  <c:v>0</c:v>
                </c:pt>
                <c:pt idx="2096">
                  <c:v>0</c:v>
                </c:pt>
                <c:pt idx="2097">
                  <c:v>0</c:v>
                </c:pt>
                <c:pt idx="2098">
                  <c:v>0</c:v>
                </c:pt>
                <c:pt idx="2099">
                  <c:v>0</c:v>
                </c:pt>
                <c:pt idx="2100">
                  <c:v>0</c:v>
                </c:pt>
                <c:pt idx="2101">
                  <c:v>0</c:v>
                </c:pt>
                <c:pt idx="2102">
                  <c:v>0</c:v>
                </c:pt>
                <c:pt idx="2103">
                  <c:v>0</c:v>
                </c:pt>
                <c:pt idx="2104">
                  <c:v>0</c:v>
                </c:pt>
                <c:pt idx="2105">
                  <c:v>0</c:v>
                </c:pt>
                <c:pt idx="2106">
                  <c:v>0</c:v>
                </c:pt>
                <c:pt idx="2107">
                  <c:v>0</c:v>
                </c:pt>
                <c:pt idx="2108">
                  <c:v>0</c:v>
                </c:pt>
                <c:pt idx="2109">
                  <c:v>0</c:v>
                </c:pt>
                <c:pt idx="2110">
                  <c:v>0</c:v>
                </c:pt>
                <c:pt idx="2111">
                  <c:v>0</c:v>
                </c:pt>
                <c:pt idx="2112">
                  <c:v>0</c:v>
                </c:pt>
                <c:pt idx="2113">
                  <c:v>0</c:v>
                </c:pt>
                <c:pt idx="2114">
                  <c:v>0</c:v>
                </c:pt>
                <c:pt idx="2115">
                  <c:v>0</c:v>
                </c:pt>
                <c:pt idx="2116">
                  <c:v>0</c:v>
                </c:pt>
                <c:pt idx="2117">
                  <c:v>0</c:v>
                </c:pt>
                <c:pt idx="2118">
                  <c:v>0</c:v>
                </c:pt>
                <c:pt idx="2119">
                  <c:v>0</c:v>
                </c:pt>
                <c:pt idx="2120">
                  <c:v>0</c:v>
                </c:pt>
                <c:pt idx="2121">
                  <c:v>0</c:v>
                </c:pt>
                <c:pt idx="2122">
                  <c:v>0</c:v>
                </c:pt>
                <c:pt idx="2123">
                  <c:v>0</c:v>
                </c:pt>
                <c:pt idx="2124">
                  <c:v>0</c:v>
                </c:pt>
                <c:pt idx="2125">
                  <c:v>0</c:v>
                </c:pt>
                <c:pt idx="2126">
                  <c:v>0</c:v>
                </c:pt>
                <c:pt idx="2127">
                  <c:v>0</c:v>
                </c:pt>
                <c:pt idx="2128">
                  <c:v>0</c:v>
                </c:pt>
                <c:pt idx="2129">
                  <c:v>0</c:v>
                </c:pt>
                <c:pt idx="2130">
                  <c:v>0</c:v>
                </c:pt>
                <c:pt idx="2131">
                  <c:v>0</c:v>
                </c:pt>
                <c:pt idx="2132">
                  <c:v>0</c:v>
                </c:pt>
                <c:pt idx="2133">
                  <c:v>0</c:v>
                </c:pt>
                <c:pt idx="2134">
                  <c:v>0</c:v>
                </c:pt>
                <c:pt idx="2135">
                  <c:v>0</c:v>
                </c:pt>
                <c:pt idx="2136">
                  <c:v>0</c:v>
                </c:pt>
                <c:pt idx="2137">
                  <c:v>0</c:v>
                </c:pt>
                <c:pt idx="2138">
                  <c:v>0</c:v>
                </c:pt>
                <c:pt idx="2139">
                  <c:v>0</c:v>
                </c:pt>
                <c:pt idx="2140">
                  <c:v>0</c:v>
                </c:pt>
                <c:pt idx="2141">
                  <c:v>0</c:v>
                </c:pt>
                <c:pt idx="2142">
                  <c:v>0</c:v>
                </c:pt>
                <c:pt idx="2143">
                  <c:v>0</c:v>
                </c:pt>
                <c:pt idx="2144">
                  <c:v>0</c:v>
                </c:pt>
                <c:pt idx="2145">
                  <c:v>0</c:v>
                </c:pt>
                <c:pt idx="2146">
                  <c:v>0</c:v>
                </c:pt>
                <c:pt idx="2147">
                  <c:v>0</c:v>
                </c:pt>
                <c:pt idx="2148">
                  <c:v>0</c:v>
                </c:pt>
                <c:pt idx="2149">
                  <c:v>0</c:v>
                </c:pt>
                <c:pt idx="2150">
                  <c:v>0</c:v>
                </c:pt>
                <c:pt idx="2151">
                  <c:v>0</c:v>
                </c:pt>
                <c:pt idx="2152">
                  <c:v>0</c:v>
                </c:pt>
                <c:pt idx="2153">
                  <c:v>0</c:v>
                </c:pt>
                <c:pt idx="2154">
                  <c:v>0</c:v>
                </c:pt>
                <c:pt idx="2155">
                  <c:v>0</c:v>
                </c:pt>
                <c:pt idx="2156">
                  <c:v>0</c:v>
                </c:pt>
                <c:pt idx="2157">
                  <c:v>0</c:v>
                </c:pt>
                <c:pt idx="2158">
                  <c:v>0</c:v>
                </c:pt>
                <c:pt idx="2159">
                  <c:v>0</c:v>
                </c:pt>
                <c:pt idx="2160">
                  <c:v>0</c:v>
                </c:pt>
                <c:pt idx="2161">
                  <c:v>0</c:v>
                </c:pt>
                <c:pt idx="2162">
                  <c:v>0</c:v>
                </c:pt>
                <c:pt idx="2163">
                  <c:v>0</c:v>
                </c:pt>
                <c:pt idx="2164">
                  <c:v>0</c:v>
                </c:pt>
                <c:pt idx="2165">
                  <c:v>0</c:v>
                </c:pt>
                <c:pt idx="2166">
                  <c:v>0</c:v>
                </c:pt>
                <c:pt idx="2167">
                  <c:v>0</c:v>
                </c:pt>
                <c:pt idx="2168">
                  <c:v>0</c:v>
                </c:pt>
                <c:pt idx="2169">
                  <c:v>0</c:v>
                </c:pt>
                <c:pt idx="2170">
                  <c:v>0</c:v>
                </c:pt>
                <c:pt idx="2171">
                  <c:v>0</c:v>
                </c:pt>
                <c:pt idx="2172">
                  <c:v>0</c:v>
                </c:pt>
                <c:pt idx="2173">
                  <c:v>0</c:v>
                </c:pt>
                <c:pt idx="2174">
                  <c:v>0</c:v>
                </c:pt>
                <c:pt idx="2175">
                  <c:v>0</c:v>
                </c:pt>
                <c:pt idx="2176">
                  <c:v>0</c:v>
                </c:pt>
                <c:pt idx="2177">
                  <c:v>0</c:v>
                </c:pt>
                <c:pt idx="2178">
                  <c:v>0</c:v>
                </c:pt>
                <c:pt idx="2179">
                  <c:v>0</c:v>
                </c:pt>
                <c:pt idx="2180">
                  <c:v>0</c:v>
                </c:pt>
                <c:pt idx="2181">
                  <c:v>0</c:v>
                </c:pt>
                <c:pt idx="2182">
                  <c:v>0</c:v>
                </c:pt>
                <c:pt idx="2183">
                  <c:v>0</c:v>
                </c:pt>
                <c:pt idx="2184">
                  <c:v>0</c:v>
                </c:pt>
                <c:pt idx="2185">
                  <c:v>0</c:v>
                </c:pt>
                <c:pt idx="2186">
                  <c:v>0</c:v>
                </c:pt>
                <c:pt idx="2187">
                  <c:v>0</c:v>
                </c:pt>
                <c:pt idx="2188">
                  <c:v>0</c:v>
                </c:pt>
                <c:pt idx="2189">
                  <c:v>0</c:v>
                </c:pt>
                <c:pt idx="2190">
                  <c:v>0</c:v>
                </c:pt>
                <c:pt idx="2191">
                  <c:v>0</c:v>
                </c:pt>
                <c:pt idx="2192">
                  <c:v>0</c:v>
                </c:pt>
                <c:pt idx="2193">
                  <c:v>0</c:v>
                </c:pt>
                <c:pt idx="2194">
                  <c:v>0</c:v>
                </c:pt>
                <c:pt idx="2195">
                  <c:v>0</c:v>
                </c:pt>
                <c:pt idx="2196">
                  <c:v>0</c:v>
                </c:pt>
                <c:pt idx="2197">
                  <c:v>0</c:v>
                </c:pt>
                <c:pt idx="2198">
                  <c:v>0</c:v>
                </c:pt>
                <c:pt idx="2199">
                  <c:v>0</c:v>
                </c:pt>
                <c:pt idx="2200">
                  <c:v>0</c:v>
                </c:pt>
                <c:pt idx="2201">
                  <c:v>0</c:v>
                </c:pt>
                <c:pt idx="2202">
                  <c:v>0</c:v>
                </c:pt>
                <c:pt idx="2203">
                  <c:v>0</c:v>
                </c:pt>
                <c:pt idx="2204">
                  <c:v>0</c:v>
                </c:pt>
                <c:pt idx="2205">
                  <c:v>0</c:v>
                </c:pt>
                <c:pt idx="2206">
                  <c:v>0</c:v>
                </c:pt>
                <c:pt idx="2207">
                  <c:v>0</c:v>
                </c:pt>
                <c:pt idx="2208">
                  <c:v>0</c:v>
                </c:pt>
                <c:pt idx="2209">
                  <c:v>0</c:v>
                </c:pt>
                <c:pt idx="2210">
                  <c:v>0</c:v>
                </c:pt>
                <c:pt idx="2211">
                  <c:v>0</c:v>
                </c:pt>
                <c:pt idx="2212">
                  <c:v>0</c:v>
                </c:pt>
                <c:pt idx="2213">
                  <c:v>0</c:v>
                </c:pt>
                <c:pt idx="2214">
                  <c:v>0</c:v>
                </c:pt>
                <c:pt idx="2215">
                  <c:v>0</c:v>
                </c:pt>
                <c:pt idx="2216">
                  <c:v>0</c:v>
                </c:pt>
                <c:pt idx="2217">
                  <c:v>0</c:v>
                </c:pt>
                <c:pt idx="2218">
                  <c:v>0</c:v>
                </c:pt>
                <c:pt idx="2219">
                  <c:v>0</c:v>
                </c:pt>
                <c:pt idx="2220">
                  <c:v>0</c:v>
                </c:pt>
                <c:pt idx="2221">
                  <c:v>0</c:v>
                </c:pt>
                <c:pt idx="2222">
                  <c:v>0</c:v>
                </c:pt>
                <c:pt idx="2223">
                  <c:v>0</c:v>
                </c:pt>
                <c:pt idx="2224">
                  <c:v>0</c:v>
                </c:pt>
                <c:pt idx="2225">
                  <c:v>0</c:v>
                </c:pt>
                <c:pt idx="2226">
                  <c:v>0</c:v>
                </c:pt>
                <c:pt idx="2227">
                  <c:v>0</c:v>
                </c:pt>
                <c:pt idx="2228">
                  <c:v>0</c:v>
                </c:pt>
                <c:pt idx="2229">
                  <c:v>0</c:v>
                </c:pt>
                <c:pt idx="2230">
                  <c:v>0</c:v>
                </c:pt>
                <c:pt idx="2231">
                  <c:v>0</c:v>
                </c:pt>
                <c:pt idx="2232">
                  <c:v>0</c:v>
                </c:pt>
                <c:pt idx="2233">
                  <c:v>0</c:v>
                </c:pt>
                <c:pt idx="2234">
                  <c:v>0</c:v>
                </c:pt>
                <c:pt idx="2235">
                  <c:v>0</c:v>
                </c:pt>
                <c:pt idx="2236">
                  <c:v>0</c:v>
                </c:pt>
                <c:pt idx="2237">
                  <c:v>0</c:v>
                </c:pt>
                <c:pt idx="2238">
                  <c:v>0</c:v>
                </c:pt>
                <c:pt idx="2239">
                  <c:v>0</c:v>
                </c:pt>
                <c:pt idx="2240">
                  <c:v>0</c:v>
                </c:pt>
                <c:pt idx="2241">
                  <c:v>0</c:v>
                </c:pt>
                <c:pt idx="2242">
                  <c:v>0</c:v>
                </c:pt>
                <c:pt idx="2243">
                  <c:v>0</c:v>
                </c:pt>
                <c:pt idx="2244">
                  <c:v>0</c:v>
                </c:pt>
                <c:pt idx="2245">
                  <c:v>0</c:v>
                </c:pt>
                <c:pt idx="2246">
                  <c:v>0</c:v>
                </c:pt>
                <c:pt idx="2247">
                  <c:v>0</c:v>
                </c:pt>
                <c:pt idx="2248">
                  <c:v>0</c:v>
                </c:pt>
                <c:pt idx="2249">
                  <c:v>0</c:v>
                </c:pt>
                <c:pt idx="2250">
                  <c:v>0</c:v>
                </c:pt>
                <c:pt idx="2251">
                  <c:v>0</c:v>
                </c:pt>
                <c:pt idx="2252">
                  <c:v>0</c:v>
                </c:pt>
                <c:pt idx="2253">
                  <c:v>0</c:v>
                </c:pt>
                <c:pt idx="2254">
                  <c:v>0</c:v>
                </c:pt>
                <c:pt idx="2255">
                  <c:v>0</c:v>
                </c:pt>
                <c:pt idx="2256">
                  <c:v>0</c:v>
                </c:pt>
                <c:pt idx="2257">
                  <c:v>0</c:v>
                </c:pt>
                <c:pt idx="2258">
                  <c:v>0</c:v>
                </c:pt>
                <c:pt idx="2259">
                  <c:v>0</c:v>
                </c:pt>
                <c:pt idx="2260">
                  <c:v>0</c:v>
                </c:pt>
                <c:pt idx="2261">
                  <c:v>0</c:v>
                </c:pt>
                <c:pt idx="2262">
                  <c:v>0</c:v>
                </c:pt>
                <c:pt idx="2263">
                  <c:v>0</c:v>
                </c:pt>
                <c:pt idx="2264">
                  <c:v>0</c:v>
                </c:pt>
                <c:pt idx="2265">
                  <c:v>0</c:v>
                </c:pt>
                <c:pt idx="2266">
                  <c:v>0</c:v>
                </c:pt>
                <c:pt idx="2267">
                  <c:v>0</c:v>
                </c:pt>
                <c:pt idx="2268">
                  <c:v>0</c:v>
                </c:pt>
                <c:pt idx="2269">
                  <c:v>0</c:v>
                </c:pt>
                <c:pt idx="2270">
                  <c:v>0</c:v>
                </c:pt>
                <c:pt idx="2271">
                  <c:v>0</c:v>
                </c:pt>
                <c:pt idx="2272">
                  <c:v>0</c:v>
                </c:pt>
                <c:pt idx="2273">
                  <c:v>0</c:v>
                </c:pt>
                <c:pt idx="2274">
                  <c:v>0</c:v>
                </c:pt>
                <c:pt idx="2275">
                  <c:v>0</c:v>
                </c:pt>
                <c:pt idx="2276">
                  <c:v>0</c:v>
                </c:pt>
                <c:pt idx="2277">
                  <c:v>0</c:v>
                </c:pt>
                <c:pt idx="2278">
                  <c:v>0</c:v>
                </c:pt>
                <c:pt idx="2279">
                  <c:v>0</c:v>
                </c:pt>
                <c:pt idx="2280">
                  <c:v>0</c:v>
                </c:pt>
                <c:pt idx="2281">
                  <c:v>0</c:v>
                </c:pt>
                <c:pt idx="2282">
                  <c:v>0</c:v>
                </c:pt>
                <c:pt idx="2283">
                  <c:v>0</c:v>
                </c:pt>
                <c:pt idx="2284">
                  <c:v>0</c:v>
                </c:pt>
                <c:pt idx="2285">
                  <c:v>0</c:v>
                </c:pt>
                <c:pt idx="2286">
                  <c:v>0</c:v>
                </c:pt>
                <c:pt idx="2287">
                  <c:v>0</c:v>
                </c:pt>
                <c:pt idx="2288">
                  <c:v>0</c:v>
                </c:pt>
                <c:pt idx="2289">
                  <c:v>0</c:v>
                </c:pt>
                <c:pt idx="2290">
                  <c:v>0</c:v>
                </c:pt>
                <c:pt idx="2291">
                  <c:v>0</c:v>
                </c:pt>
                <c:pt idx="2292">
                  <c:v>0</c:v>
                </c:pt>
                <c:pt idx="2293">
                  <c:v>0</c:v>
                </c:pt>
                <c:pt idx="2294">
                  <c:v>0</c:v>
                </c:pt>
                <c:pt idx="2295">
                  <c:v>0</c:v>
                </c:pt>
                <c:pt idx="2296">
                  <c:v>0</c:v>
                </c:pt>
                <c:pt idx="2297">
                  <c:v>0</c:v>
                </c:pt>
                <c:pt idx="2298">
                  <c:v>0</c:v>
                </c:pt>
                <c:pt idx="2299">
                  <c:v>0</c:v>
                </c:pt>
                <c:pt idx="2300">
                  <c:v>0</c:v>
                </c:pt>
                <c:pt idx="2301">
                  <c:v>0</c:v>
                </c:pt>
                <c:pt idx="2302">
                  <c:v>0</c:v>
                </c:pt>
                <c:pt idx="2303">
                  <c:v>0</c:v>
                </c:pt>
                <c:pt idx="2304">
                  <c:v>0</c:v>
                </c:pt>
                <c:pt idx="2305">
                  <c:v>0</c:v>
                </c:pt>
                <c:pt idx="2306">
                  <c:v>0</c:v>
                </c:pt>
                <c:pt idx="2307">
                  <c:v>0</c:v>
                </c:pt>
                <c:pt idx="2308">
                  <c:v>0</c:v>
                </c:pt>
                <c:pt idx="2309">
                  <c:v>0</c:v>
                </c:pt>
                <c:pt idx="2310">
                  <c:v>0</c:v>
                </c:pt>
                <c:pt idx="2311">
                  <c:v>0</c:v>
                </c:pt>
                <c:pt idx="2312">
                  <c:v>0</c:v>
                </c:pt>
                <c:pt idx="2313">
                  <c:v>0</c:v>
                </c:pt>
                <c:pt idx="2314">
                  <c:v>0</c:v>
                </c:pt>
                <c:pt idx="2315">
                  <c:v>0</c:v>
                </c:pt>
                <c:pt idx="2316">
                  <c:v>0</c:v>
                </c:pt>
                <c:pt idx="2317">
                  <c:v>0</c:v>
                </c:pt>
                <c:pt idx="2318">
                  <c:v>0</c:v>
                </c:pt>
                <c:pt idx="2319">
                  <c:v>0</c:v>
                </c:pt>
                <c:pt idx="2320">
                  <c:v>0</c:v>
                </c:pt>
                <c:pt idx="2321">
                  <c:v>0</c:v>
                </c:pt>
                <c:pt idx="2322">
                  <c:v>0</c:v>
                </c:pt>
                <c:pt idx="2323">
                  <c:v>0</c:v>
                </c:pt>
                <c:pt idx="2324">
                  <c:v>0</c:v>
                </c:pt>
                <c:pt idx="2325">
                  <c:v>0</c:v>
                </c:pt>
                <c:pt idx="2326">
                  <c:v>0</c:v>
                </c:pt>
                <c:pt idx="2327">
                  <c:v>0</c:v>
                </c:pt>
                <c:pt idx="2328">
                  <c:v>0</c:v>
                </c:pt>
                <c:pt idx="2329">
                  <c:v>0</c:v>
                </c:pt>
                <c:pt idx="2330">
                  <c:v>0</c:v>
                </c:pt>
                <c:pt idx="2331">
                  <c:v>0</c:v>
                </c:pt>
                <c:pt idx="2332">
                  <c:v>0</c:v>
                </c:pt>
                <c:pt idx="2333">
                  <c:v>0</c:v>
                </c:pt>
                <c:pt idx="2334">
                  <c:v>0</c:v>
                </c:pt>
                <c:pt idx="2335">
                  <c:v>0</c:v>
                </c:pt>
                <c:pt idx="2336">
                  <c:v>0</c:v>
                </c:pt>
                <c:pt idx="2337">
                  <c:v>0</c:v>
                </c:pt>
                <c:pt idx="2338">
                  <c:v>0</c:v>
                </c:pt>
                <c:pt idx="2339">
                  <c:v>0</c:v>
                </c:pt>
                <c:pt idx="2340">
                  <c:v>0</c:v>
                </c:pt>
                <c:pt idx="2341">
                  <c:v>0</c:v>
                </c:pt>
                <c:pt idx="2342">
                  <c:v>0</c:v>
                </c:pt>
                <c:pt idx="2343">
                  <c:v>0</c:v>
                </c:pt>
                <c:pt idx="2344">
                  <c:v>0</c:v>
                </c:pt>
                <c:pt idx="2345">
                  <c:v>0</c:v>
                </c:pt>
                <c:pt idx="2346">
                  <c:v>0</c:v>
                </c:pt>
                <c:pt idx="2347">
                  <c:v>0</c:v>
                </c:pt>
                <c:pt idx="2348">
                  <c:v>0</c:v>
                </c:pt>
                <c:pt idx="2349">
                  <c:v>0</c:v>
                </c:pt>
                <c:pt idx="2350">
                  <c:v>0</c:v>
                </c:pt>
                <c:pt idx="2351">
                  <c:v>0</c:v>
                </c:pt>
                <c:pt idx="2352">
                  <c:v>0</c:v>
                </c:pt>
                <c:pt idx="2353">
                  <c:v>0</c:v>
                </c:pt>
                <c:pt idx="2354">
                  <c:v>0</c:v>
                </c:pt>
                <c:pt idx="2355">
                  <c:v>0</c:v>
                </c:pt>
                <c:pt idx="2356">
                  <c:v>0</c:v>
                </c:pt>
                <c:pt idx="2357">
                  <c:v>0</c:v>
                </c:pt>
                <c:pt idx="2358">
                  <c:v>0</c:v>
                </c:pt>
                <c:pt idx="2359">
                  <c:v>0</c:v>
                </c:pt>
                <c:pt idx="2360">
                  <c:v>0</c:v>
                </c:pt>
                <c:pt idx="2361">
                  <c:v>0</c:v>
                </c:pt>
                <c:pt idx="2362">
                  <c:v>0</c:v>
                </c:pt>
                <c:pt idx="2363">
                  <c:v>0</c:v>
                </c:pt>
                <c:pt idx="2364">
                  <c:v>0</c:v>
                </c:pt>
                <c:pt idx="2365">
                  <c:v>0</c:v>
                </c:pt>
                <c:pt idx="2366">
                  <c:v>0</c:v>
                </c:pt>
                <c:pt idx="2367">
                  <c:v>0</c:v>
                </c:pt>
                <c:pt idx="2368">
                  <c:v>0</c:v>
                </c:pt>
                <c:pt idx="2369">
                  <c:v>0</c:v>
                </c:pt>
                <c:pt idx="2370">
                  <c:v>0</c:v>
                </c:pt>
                <c:pt idx="2371">
                  <c:v>0</c:v>
                </c:pt>
                <c:pt idx="2372">
                  <c:v>0</c:v>
                </c:pt>
                <c:pt idx="2373">
                  <c:v>0</c:v>
                </c:pt>
                <c:pt idx="2374">
                  <c:v>0</c:v>
                </c:pt>
                <c:pt idx="2375">
                  <c:v>0</c:v>
                </c:pt>
                <c:pt idx="2376">
                  <c:v>0</c:v>
                </c:pt>
                <c:pt idx="2377">
                  <c:v>0</c:v>
                </c:pt>
                <c:pt idx="2378">
                  <c:v>0</c:v>
                </c:pt>
                <c:pt idx="2379">
                  <c:v>0</c:v>
                </c:pt>
                <c:pt idx="2380">
                  <c:v>0</c:v>
                </c:pt>
                <c:pt idx="2381">
                  <c:v>0</c:v>
                </c:pt>
                <c:pt idx="2382">
                  <c:v>0</c:v>
                </c:pt>
                <c:pt idx="2383">
                  <c:v>0</c:v>
                </c:pt>
                <c:pt idx="2384">
                  <c:v>0</c:v>
                </c:pt>
                <c:pt idx="2385">
                  <c:v>0</c:v>
                </c:pt>
                <c:pt idx="2386">
                  <c:v>0</c:v>
                </c:pt>
                <c:pt idx="2387">
                  <c:v>0</c:v>
                </c:pt>
                <c:pt idx="2388">
                  <c:v>0</c:v>
                </c:pt>
                <c:pt idx="2389">
                  <c:v>0</c:v>
                </c:pt>
                <c:pt idx="2390">
                  <c:v>0</c:v>
                </c:pt>
                <c:pt idx="2391">
                  <c:v>0</c:v>
                </c:pt>
                <c:pt idx="2392">
                  <c:v>0</c:v>
                </c:pt>
                <c:pt idx="2393">
                  <c:v>0</c:v>
                </c:pt>
                <c:pt idx="2394">
                  <c:v>0</c:v>
                </c:pt>
                <c:pt idx="2395">
                  <c:v>0</c:v>
                </c:pt>
                <c:pt idx="2396">
                  <c:v>0</c:v>
                </c:pt>
                <c:pt idx="2397">
                  <c:v>0</c:v>
                </c:pt>
                <c:pt idx="2398">
                  <c:v>0</c:v>
                </c:pt>
                <c:pt idx="2399">
                  <c:v>0</c:v>
                </c:pt>
                <c:pt idx="2400">
                  <c:v>0</c:v>
                </c:pt>
                <c:pt idx="2401">
                  <c:v>0</c:v>
                </c:pt>
                <c:pt idx="2402">
                  <c:v>0</c:v>
                </c:pt>
                <c:pt idx="2403">
                  <c:v>0</c:v>
                </c:pt>
                <c:pt idx="2404">
                  <c:v>0</c:v>
                </c:pt>
                <c:pt idx="2405">
                  <c:v>0</c:v>
                </c:pt>
                <c:pt idx="2406">
                  <c:v>0</c:v>
                </c:pt>
                <c:pt idx="2407">
                  <c:v>0</c:v>
                </c:pt>
                <c:pt idx="2408">
                  <c:v>0</c:v>
                </c:pt>
                <c:pt idx="2409">
                  <c:v>0</c:v>
                </c:pt>
                <c:pt idx="2410">
                  <c:v>0</c:v>
                </c:pt>
                <c:pt idx="2411">
                  <c:v>0</c:v>
                </c:pt>
                <c:pt idx="2412">
                  <c:v>0</c:v>
                </c:pt>
                <c:pt idx="2413">
                  <c:v>0</c:v>
                </c:pt>
                <c:pt idx="2414">
                  <c:v>0</c:v>
                </c:pt>
                <c:pt idx="2415">
                  <c:v>0</c:v>
                </c:pt>
                <c:pt idx="2416">
                  <c:v>0</c:v>
                </c:pt>
                <c:pt idx="2417">
                  <c:v>0</c:v>
                </c:pt>
                <c:pt idx="2418">
                  <c:v>0</c:v>
                </c:pt>
                <c:pt idx="2419">
                  <c:v>0</c:v>
                </c:pt>
                <c:pt idx="2420">
                  <c:v>0</c:v>
                </c:pt>
                <c:pt idx="2421">
                  <c:v>0</c:v>
                </c:pt>
                <c:pt idx="2422">
                  <c:v>0</c:v>
                </c:pt>
                <c:pt idx="2423">
                  <c:v>0</c:v>
                </c:pt>
                <c:pt idx="2424">
                  <c:v>0</c:v>
                </c:pt>
                <c:pt idx="2425">
                  <c:v>0</c:v>
                </c:pt>
                <c:pt idx="2426">
                  <c:v>0</c:v>
                </c:pt>
                <c:pt idx="2427">
                  <c:v>0</c:v>
                </c:pt>
                <c:pt idx="2428">
                  <c:v>0</c:v>
                </c:pt>
                <c:pt idx="2429">
                  <c:v>0</c:v>
                </c:pt>
                <c:pt idx="2430">
                  <c:v>0</c:v>
                </c:pt>
                <c:pt idx="2431">
                  <c:v>0</c:v>
                </c:pt>
                <c:pt idx="2432">
                  <c:v>0</c:v>
                </c:pt>
                <c:pt idx="2433">
                  <c:v>0</c:v>
                </c:pt>
                <c:pt idx="2434">
                  <c:v>0</c:v>
                </c:pt>
                <c:pt idx="2435">
                  <c:v>0</c:v>
                </c:pt>
                <c:pt idx="2436">
                  <c:v>0</c:v>
                </c:pt>
                <c:pt idx="2437">
                  <c:v>0</c:v>
                </c:pt>
                <c:pt idx="2438">
                  <c:v>0</c:v>
                </c:pt>
                <c:pt idx="2439">
                  <c:v>0</c:v>
                </c:pt>
                <c:pt idx="2440">
                  <c:v>0</c:v>
                </c:pt>
                <c:pt idx="2441">
                  <c:v>0</c:v>
                </c:pt>
                <c:pt idx="2442">
                  <c:v>0</c:v>
                </c:pt>
                <c:pt idx="2443">
                  <c:v>0</c:v>
                </c:pt>
                <c:pt idx="2444">
                  <c:v>0</c:v>
                </c:pt>
                <c:pt idx="2445">
                  <c:v>0</c:v>
                </c:pt>
                <c:pt idx="2446">
                  <c:v>0</c:v>
                </c:pt>
                <c:pt idx="2447">
                  <c:v>0</c:v>
                </c:pt>
                <c:pt idx="2448">
                  <c:v>0</c:v>
                </c:pt>
                <c:pt idx="2449">
                  <c:v>0</c:v>
                </c:pt>
                <c:pt idx="2450">
                  <c:v>0</c:v>
                </c:pt>
                <c:pt idx="2451">
                  <c:v>0</c:v>
                </c:pt>
                <c:pt idx="2452">
                  <c:v>0</c:v>
                </c:pt>
                <c:pt idx="2453">
                  <c:v>0</c:v>
                </c:pt>
                <c:pt idx="2454">
                  <c:v>0</c:v>
                </c:pt>
                <c:pt idx="2455">
                  <c:v>0</c:v>
                </c:pt>
                <c:pt idx="2456">
                  <c:v>0</c:v>
                </c:pt>
                <c:pt idx="2457">
                  <c:v>0</c:v>
                </c:pt>
                <c:pt idx="2458">
                  <c:v>0</c:v>
                </c:pt>
                <c:pt idx="2459">
                  <c:v>0</c:v>
                </c:pt>
                <c:pt idx="2460">
                  <c:v>0</c:v>
                </c:pt>
                <c:pt idx="2461">
                  <c:v>0</c:v>
                </c:pt>
                <c:pt idx="2462">
                  <c:v>0</c:v>
                </c:pt>
                <c:pt idx="2463">
                  <c:v>0</c:v>
                </c:pt>
                <c:pt idx="2464">
                  <c:v>0</c:v>
                </c:pt>
                <c:pt idx="2465">
                  <c:v>0</c:v>
                </c:pt>
                <c:pt idx="2466">
                  <c:v>0</c:v>
                </c:pt>
                <c:pt idx="2467">
                  <c:v>0</c:v>
                </c:pt>
                <c:pt idx="2468">
                  <c:v>0</c:v>
                </c:pt>
                <c:pt idx="2469">
                  <c:v>0</c:v>
                </c:pt>
                <c:pt idx="2470">
                  <c:v>0</c:v>
                </c:pt>
                <c:pt idx="2471">
                  <c:v>0</c:v>
                </c:pt>
                <c:pt idx="2472">
                  <c:v>0</c:v>
                </c:pt>
                <c:pt idx="2473">
                  <c:v>0</c:v>
                </c:pt>
                <c:pt idx="2474">
                  <c:v>0</c:v>
                </c:pt>
                <c:pt idx="2475">
                  <c:v>0</c:v>
                </c:pt>
                <c:pt idx="2476">
                  <c:v>0</c:v>
                </c:pt>
                <c:pt idx="2477">
                  <c:v>0</c:v>
                </c:pt>
                <c:pt idx="2478">
                  <c:v>0</c:v>
                </c:pt>
                <c:pt idx="2479">
                  <c:v>0</c:v>
                </c:pt>
                <c:pt idx="2480">
                  <c:v>0</c:v>
                </c:pt>
                <c:pt idx="2481">
                  <c:v>0</c:v>
                </c:pt>
                <c:pt idx="2482">
                  <c:v>0</c:v>
                </c:pt>
                <c:pt idx="2483">
                  <c:v>0</c:v>
                </c:pt>
                <c:pt idx="2484">
                  <c:v>0</c:v>
                </c:pt>
                <c:pt idx="2485">
                  <c:v>0</c:v>
                </c:pt>
                <c:pt idx="2486">
                  <c:v>0</c:v>
                </c:pt>
                <c:pt idx="2487">
                  <c:v>0</c:v>
                </c:pt>
                <c:pt idx="2488">
                  <c:v>0</c:v>
                </c:pt>
                <c:pt idx="2489">
                  <c:v>0</c:v>
                </c:pt>
                <c:pt idx="2490">
                  <c:v>0</c:v>
                </c:pt>
                <c:pt idx="2491">
                  <c:v>0</c:v>
                </c:pt>
                <c:pt idx="2492">
                  <c:v>0</c:v>
                </c:pt>
                <c:pt idx="2493">
                  <c:v>0</c:v>
                </c:pt>
                <c:pt idx="2494">
                  <c:v>0</c:v>
                </c:pt>
                <c:pt idx="2495">
                  <c:v>0</c:v>
                </c:pt>
                <c:pt idx="2496">
                  <c:v>0</c:v>
                </c:pt>
                <c:pt idx="2497">
                  <c:v>0</c:v>
                </c:pt>
                <c:pt idx="2498">
                  <c:v>0</c:v>
                </c:pt>
                <c:pt idx="2499">
                  <c:v>0</c:v>
                </c:pt>
                <c:pt idx="2500">
                  <c:v>0</c:v>
                </c:pt>
                <c:pt idx="2501">
                  <c:v>0</c:v>
                </c:pt>
                <c:pt idx="2502">
                  <c:v>0</c:v>
                </c:pt>
                <c:pt idx="2503">
                  <c:v>0</c:v>
                </c:pt>
                <c:pt idx="2504">
                  <c:v>0</c:v>
                </c:pt>
                <c:pt idx="2505">
                  <c:v>0</c:v>
                </c:pt>
                <c:pt idx="2506">
                  <c:v>0</c:v>
                </c:pt>
                <c:pt idx="2507">
                  <c:v>0</c:v>
                </c:pt>
                <c:pt idx="2508">
                  <c:v>0</c:v>
                </c:pt>
                <c:pt idx="2509">
                  <c:v>0</c:v>
                </c:pt>
                <c:pt idx="2510">
                  <c:v>0</c:v>
                </c:pt>
                <c:pt idx="2511">
                  <c:v>0</c:v>
                </c:pt>
                <c:pt idx="2512">
                  <c:v>0</c:v>
                </c:pt>
                <c:pt idx="2513">
                  <c:v>0</c:v>
                </c:pt>
                <c:pt idx="2514">
                  <c:v>0</c:v>
                </c:pt>
                <c:pt idx="2515">
                  <c:v>0</c:v>
                </c:pt>
                <c:pt idx="2516">
                  <c:v>0</c:v>
                </c:pt>
                <c:pt idx="2517">
                  <c:v>0</c:v>
                </c:pt>
                <c:pt idx="2518">
                  <c:v>0</c:v>
                </c:pt>
                <c:pt idx="2519">
                  <c:v>0</c:v>
                </c:pt>
                <c:pt idx="2520">
                  <c:v>0</c:v>
                </c:pt>
                <c:pt idx="2521">
                  <c:v>0</c:v>
                </c:pt>
                <c:pt idx="2522">
                  <c:v>0</c:v>
                </c:pt>
                <c:pt idx="2523">
                  <c:v>0</c:v>
                </c:pt>
                <c:pt idx="2524">
                  <c:v>0</c:v>
                </c:pt>
                <c:pt idx="2525">
                  <c:v>0</c:v>
                </c:pt>
                <c:pt idx="2526">
                  <c:v>0</c:v>
                </c:pt>
                <c:pt idx="2527">
                  <c:v>0</c:v>
                </c:pt>
                <c:pt idx="2528">
                  <c:v>0</c:v>
                </c:pt>
                <c:pt idx="2529">
                  <c:v>0</c:v>
                </c:pt>
                <c:pt idx="2530">
                  <c:v>0</c:v>
                </c:pt>
                <c:pt idx="2531">
                  <c:v>0</c:v>
                </c:pt>
                <c:pt idx="2532">
                  <c:v>0</c:v>
                </c:pt>
                <c:pt idx="2533">
                  <c:v>0</c:v>
                </c:pt>
                <c:pt idx="2534">
                  <c:v>0</c:v>
                </c:pt>
                <c:pt idx="2535">
                  <c:v>0</c:v>
                </c:pt>
                <c:pt idx="2536">
                  <c:v>0</c:v>
                </c:pt>
                <c:pt idx="2537">
                  <c:v>0</c:v>
                </c:pt>
                <c:pt idx="2538">
                  <c:v>0</c:v>
                </c:pt>
                <c:pt idx="2539">
                  <c:v>0</c:v>
                </c:pt>
                <c:pt idx="2540">
                  <c:v>0</c:v>
                </c:pt>
                <c:pt idx="2541">
                  <c:v>0</c:v>
                </c:pt>
                <c:pt idx="2542">
                  <c:v>0</c:v>
                </c:pt>
                <c:pt idx="2543">
                  <c:v>0</c:v>
                </c:pt>
                <c:pt idx="2544">
                  <c:v>0</c:v>
                </c:pt>
                <c:pt idx="2545">
                  <c:v>0</c:v>
                </c:pt>
                <c:pt idx="2546">
                  <c:v>0</c:v>
                </c:pt>
                <c:pt idx="2547">
                  <c:v>0</c:v>
                </c:pt>
                <c:pt idx="2548">
                  <c:v>0</c:v>
                </c:pt>
                <c:pt idx="2549">
                  <c:v>0</c:v>
                </c:pt>
                <c:pt idx="2550">
                  <c:v>0</c:v>
                </c:pt>
                <c:pt idx="2551">
                  <c:v>0</c:v>
                </c:pt>
                <c:pt idx="2552">
                  <c:v>0</c:v>
                </c:pt>
                <c:pt idx="2553">
                  <c:v>0</c:v>
                </c:pt>
                <c:pt idx="2554">
                  <c:v>0</c:v>
                </c:pt>
                <c:pt idx="2555">
                  <c:v>0</c:v>
                </c:pt>
                <c:pt idx="2556">
                  <c:v>0</c:v>
                </c:pt>
                <c:pt idx="2557">
                  <c:v>0</c:v>
                </c:pt>
                <c:pt idx="2558">
                  <c:v>0</c:v>
                </c:pt>
                <c:pt idx="2559">
                  <c:v>0</c:v>
                </c:pt>
                <c:pt idx="2560">
                  <c:v>0</c:v>
                </c:pt>
                <c:pt idx="2561">
                  <c:v>0</c:v>
                </c:pt>
                <c:pt idx="2562">
                  <c:v>0</c:v>
                </c:pt>
                <c:pt idx="2563">
                  <c:v>0</c:v>
                </c:pt>
                <c:pt idx="2564">
                  <c:v>0</c:v>
                </c:pt>
                <c:pt idx="2565">
                  <c:v>0</c:v>
                </c:pt>
                <c:pt idx="2566">
                  <c:v>0</c:v>
                </c:pt>
                <c:pt idx="2567">
                  <c:v>0</c:v>
                </c:pt>
                <c:pt idx="2568">
                  <c:v>0</c:v>
                </c:pt>
                <c:pt idx="2569">
                  <c:v>0</c:v>
                </c:pt>
                <c:pt idx="2570">
                  <c:v>0</c:v>
                </c:pt>
                <c:pt idx="2571">
                  <c:v>0</c:v>
                </c:pt>
                <c:pt idx="2572">
                  <c:v>0</c:v>
                </c:pt>
                <c:pt idx="2573">
                  <c:v>0</c:v>
                </c:pt>
                <c:pt idx="2574">
                  <c:v>0</c:v>
                </c:pt>
                <c:pt idx="2575">
                  <c:v>0</c:v>
                </c:pt>
                <c:pt idx="2576">
                  <c:v>0</c:v>
                </c:pt>
                <c:pt idx="2577">
                  <c:v>0</c:v>
                </c:pt>
                <c:pt idx="2578">
                  <c:v>0</c:v>
                </c:pt>
                <c:pt idx="2579">
                  <c:v>0</c:v>
                </c:pt>
                <c:pt idx="2580">
                  <c:v>0</c:v>
                </c:pt>
                <c:pt idx="2581">
                  <c:v>0</c:v>
                </c:pt>
                <c:pt idx="2582">
                  <c:v>0</c:v>
                </c:pt>
                <c:pt idx="2583">
                  <c:v>0</c:v>
                </c:pt>
                <c:pt idx="2584">
                  <c:v>0</c:v>
                </c:pt>
                <c:pt idx="2585">
                  <c:v>0</c:v>
                </c:pt>
                <c:pt idx="2586">
                  <c:v>0</c:v>
                </c:pt>
                <c:pt idx="2587">
                  <c:v>0</c:v>
                </c:pt>
                <c:pt idx="2588">
                  <c:v>0</c:v>
                </c:pt>
                <c:pt idx="2589">
                  <c:v>0</c:v>
                </c:pt>
                <c:pt idx="2590">
                  <c:v>0</c:v>
                </c:pt>
                <c:pt idx="2591">
                  <c:v>0</c:v>
                </c:pt>
                <c:pt idx="2592">
                  <c:v>0</c:v>
                </c:pt>
                <c:pt idx="2593">
                  <c:v>0</c:v>
                </c:pt>
                <c:pt idx="2594">
                  <c:v>0</c:v>
                </c:pt>
                <c:pt idx="2595">
                  <c:v>0</c:v>
                </c:pt>
                <c:pt idx="2596">
                  <c:v>0</c:v>
                </c:pt>
                <c:pt idx="2597">
                  <c:v>0</c:v>
                </c:pt>
                <c:pt idx="2598">
                  <c:v>0</c:v>
                </c:pt>
                <c:pt idx="2599">
                  <c:v>0</c:v>
                </c:pt>
                <c:pt idx="2600">
                  <c:v>0</c:v>
                </c:pt>
                <c:pt idx="2601">
                  <c:v>0</c:v>
                </c:pt>
                <c:pt idx="2602">
                  <c:v>0</c:v>
                </c:pt>
                <c:pt idx="2603">
                  <c:v>0</c:v>
                </c:pt>
                <c:pt idx="2604">
                  <c:v>0</c:v>
                </c:pt>
                <c:pt idx="2605">
                  <c:v>0</c:v>
                </c:pt>
                <c:pt idx="2606">
                  <c:v>0</c:v>
                </c:pt>
                <c:pt idx="2607">
                  <c:v>0</c:v>
                </c:pt>
                <c:pt idx="2608">
                  <c:v>0</c:v>
                </c:pt>
                <c:pt idx="2609">
                  <c:v>0</c:v>
                </c:pt>
                <c:pt idx="2610">
                  <c:v>0</c:v>
                </c:pt>
                <c:pt idx="2611">
                  <c:v>0</c:v>
                </c:pt>
                <c:pt idx="2612">
                  <c:v>0</c:v>
                </c:pt>
                <c:pt idx="2613">
                  <c:v>0</c:v>
                </c:pt>
                <c:pt idx="2614">
                  <c:v>0</c:v>
                </c:pt>
                <c:pt idx="2615">
                  <c:v>0</c:v>
                </c:pt>
                <c:pt idx="2616">
                  <c:v>0</c:v>
                </c:pt>
                <c:pt idx="2617">
                  <c:v>0</c:v>
                </c:pt>
                <c:pt idx="2618">
                  <c:v>0</c:v>
                </c:pt>
                <c:pt idx="2619">
                  <c:v>0</c:v>
                </c:pt>
                <c:pt idx="2620">
                  <c:v>0</c:v>
                </c:pt>
                <c:pt idx="2621">
                  <c:v>0</c:v>
                </c:pt>
                <c:pt idx="2622">
                  <c:v>0</c:v>
                </c:pt>
                <c:pt idx="2623">
                  <c:v>0</c:v>
                </c:pt>
                <c:pt idx="2624">
                  <c:v>0</c:v>
                </c:pt>
                <c:pt idx="2625">
                  <c:v>0</c:v>
                </c:pt>
                <c:pt idx="2626">
                  <c:v>0</c:v>
                </c:pt>
                <c:pt idx="2627">
                  <c:v>0</c:v>
                </c:pt>
                <c:pt idx="2628">
                  <c:v>0</c:v>
                </c:pt>
                <c:pt idx="2629">
                  <c:v>0</c:v>
                </c:pt>
                <c:pt idx="2630">
                  <c:v>0</c:v>
                </c:pt>
                <c:pt idx="2631">
                  <c:v>0</c:v>
                </c:pt>
                <c:pt idx="2632">
                  <c:v>0</c:v>
                </c:pt>
                <c:pt idx="2633">
                  <c:v>0</c:v>
                </c:pt>
                <c:pt idx="2634">
                  <c:v>0</c:v>
                </c:pt>
                <c:pt idx="2635">
                  <c:v>0</c:v>
                </c:pt>
                <c:pt idx="2636">
                  <c:v>0</c:v>
                </c:pt>
                <c:pt idx="2637">
                  <c:v>0</c:v>
                </c:pt>
                <c:pt idx="2638">
                  <c:v>0</c:v>
                </c:pt>
                <c:pt idx="2639">
                  <c:v>0</c:v>
                </c:pt>
                <c:pt idx="2640">
                  <c:v>0</c:v>
                </c:pt>
                <c:pt idx="2641">
                  <c:v>0</c:v>
                </c:pt>
                <c:pt idx="2642">
                  <c:v>0</c:v>
                </c:pt>
                <c:pt idx="2643">
                  <c:v>0</c:v>
                </c:pt>
                <c:pt idx="2644">
                  <c:v>0</c:v>
                </c:pt>
                <c:pt idx="2645">
                  <c:v>0</c:v>
                </c:pt>
                <c:pt idx="2646">
                  <c:v>0</c:v>
                </c:pt>
                <c:pt idx="2647">
                  <c:v>0</c:v>
                </c:pt>
                <c:pt idx="2648">
                  <c:v>0</c:v>
                </c:pt>
                <c:pt idx="2649">
                  <c:v>0</c:v>
                </c:pt>
                <c:pt idx="2650">
                  <c:v>0</c:v>
                </c:pt>
                <c:pt idx="2651">
                  <c:v>0</c:v>
                </c:pt>
                <c:pt idx="2652">
                  <c:v>0</c:v>
                </c:pt>
                <c:pt idx="2653">
                  <c:v>0</c:v>
                </c:pt>
                <c:pt idx="2654">
                  <c:v>0</c:v>
                </c:pt>
                <c:pt idx="2655">
                  <c:v>0</c:v>
                </c:pt>
                <c:pt idx="2656">
                  <c:v>0</c:v>
                </c:pt>
                <c:pt idx="2657">
                  <c:v>0</c:v>
                </c:pt>
                <c:pt idx="2658">
                  <c:v>0</c:v>
                </c:pt>
                <c:pt idx="2659">
                  <c:v>0</c:v>
                </c:pt>
                <c:pt idx="2660">
                  <c:v>0</c:v>
                </c:pt>
                <c:pt idx="2661">
                  <c:v>0</c:v>
                </c:pt>
                <c:pt idx="2662">
                  <c:v>0</c:v>
                </c:pt>
                <c:pt idx="2663">
                  <c:v>0</c:v>
                </c:pt>
                <c:pt idx="2664">
                  <c:v>0</c:v>
                </c:pt>
                <c:pt idx="2665">
                  <c:v>0</c:v>
                </c:pt>
                <c:pt idx="2666">
                  <c:v>0</c:v>
                </c:pt>
                <c:pt idx="2667">
                  <c:v>0</c:v>
                </c:pt>
                <c:pt idx="2668">
                  <c:v>0</c:v>
                </c:pt>
                <c:pt idx="2669">
                  <c:v>0</c:v>
                </c:pt>
                <c:pt idx="2670">
                  <c:v>0</c:v>
                </c:pt>
                <c:pt idx="2671">
                  <c:v>0</c:v>
                </c:pt>
                <c:pt idx="2672">
                  <c:v>0</c:v>
                </c:pt>
                <c:pt idx="2673">
                  <c:v>0</c:v>
                </c:pt>
                <c:pt idx="2674">
                  <c:v>0</c:v>
                </c:pt>
                <c:pt idx="2675">
                  <c:v>0</c:v>
                </c:pt>
                <c:pt idx="2676">
                  <c:v>0</c:v>
                </c:pt>
                <c:pt idx="2677">
                  <c:v>0</c:v>
                </c:pt>
                <c:pt idx="2678">
                  <c:v>0</c:v>
                </c:pt>
                <c:pt idx="2679">
                  <c:v>0</c:v>
                </c:pt>
                <c:pt idx="2680">
                  <c:v>0</c:v>
                </c:pt>
                <c:pt idx="2681">
                  <c:v>0</c:v>
                </c:pt>
                <c:pt idx="2682">
                  <c:v>0</c:v>
                </c:pt>
                <c:pt idx="2683">
                  <c:v>0</c:v>
                </c:pt>
                <c:pt idx="2684">
                  <c:v>0</c:v>
                </c:pt>
                <c:pt idx="2685">
                  <c:v>0</c:v>
                </c:pt>
                <c:pt idx="2686">
                  <c:v>0</c:v>
                </c:pt>
                <c:pt idx="2687">
                  <c:v>0</c:v>
                </c:pt>
                <c:pt idx="2688">
                  <c:v>0</c:v>
                </c:pt>
                <c:pt idx="2689">
                  <c:v>0</c:v>
                </c:pt>
                <c:pt idx="2690">
                  <c:v>0</c:v>
                </c:pt>
                <c:pt idx="2691">
                  <c:v>0</c:v>
                </c:pt>
                <c:pt idx="2692">
                  <c:v>0</c:v>
                </c:pt>
                <c:pt idx="2693">
                  <c:v>0</c:v>
                </c:pt>
                <c:pt idx="2694">
                  <c:v>0</c:v>
                </c:pt>
                <c:pt idx="2695">
                  <c:v>0</c:v>
                </c:pt>
                <c:pt idx="2696">
                  <c:v>0</c:v>
                </c:pt>
                <c:pt idx="2697">
                  <c:v>0</c:v>
                </c:pt>
                <c:pt idx="2698">
                  <c:v>0</c:v>
                </c:pt>
                <c:pt idx="2699">
                  <c:v>0</c:v>
                </c:pt>
                <c:pt idx="2700">
                  <c:v>0</c:v>
                </c:pt>
                <c:pt idx="2701">
                  <c:v>0</c:v>
                </c:pt>
                <c:pt idx="2702">
                  <c:v>0</c:v>
                </c:pt>
                <c:pt idx="2703">
                  <c:v>0</c:v>
                </c:pt>
                <c:pt idx="2704">
                  <c:v>0</c:v>
                </c:pt>
                <c:pt idx="2705">
                  <c:v>0</c:v>
                </c:pt>
                <c:pt idx="2706">
                  <c:v>0</c:v>
                </c:pt>
                <c:pt idx="2707">
                  <c:v>0</c:v>
                </c:pt>
                <c:pt idx="2708">
                  <c:v>0</c:v>
                </c:pt>
                <c:pt idx="2709">
                  <c:v>0</c:v>
                </c:pt>
                <c:pt idx="2710">
                  <c:v>0</c:v>
                </c:pt>
                <c:pt idx="2711">
                  <c:v>0</c:v>
                </c:pt>
                <c:pt idx="2712">
                  <c:v>0</c:v>
                </c:pt>
                <c:pt idx="2713">
                  <c:v>0</c:v>
                </c:pt>
                <c:pt idx="2714">
                  <c:v>0</c:v>
                </c:pt>
                <c:pt idx="2715">
                  <c:v>0</c:v>
                </c:pt>
                <c:pt idx="2716">
                  <c:v>0</c:v>
                </c:pt>
                <c:pt idx="2717">
                  <c:v>0</c:v>
                </c:pt>
                <c:pt idx="2718">
                  <c:v>0</c:v>
                </c:pt>
                <c:pt idx="2719">
                  <c:v>0</c:v>
                </c:pt>
                <c:pt idx="2720">
                  <c:v>0</c:v>
                </c:pt>
                <c:pt idx="2721">
                  <c:v>0</c:v>
                </c:pt>
                <c:pt idx="2722">
                  <c:v>0</c:v>
                </c:pt>
                <c:pt idx="2723">
                  <c:v>0</c:v>
                </c:pt>
                <c:pt idx="2724">
                  <c:v>0</c:v>
                </c:pt>
                <c:pt idx="2725">
                  <c:v>0</c:v>
                </c:pt>
                <c:pt idx="2726">
                  <c:v>0</c:v>
                </c:pt>
                <c:pt idx="2727">
                  <c:v>0</c:v>
                </c:pt>
                <c:pt idx="2728">
                  <c:v>0</c:v>
                </c:pt>
                <c:pt idx="2729">
                  <c:v>0</c:v>
                </c:pt>
                <c:pt idx="2730">
                  <c:v>0</c:v>
                </c:pt>
                <c:pt idx="2731">
                  <c:v>0</c:v>
                </c:pt>
                <c:pt idx="2732">
                  <c:v>0</c:v>
                </c:pt>
                <c:pt idx="2733">
                  <c:v>0</c:v>
                </c:pt>
                <c:pt idx="2734">
                  <c:v>0</c:v>
                </c:pt>
                <c:pt idx="2735">
                  <c:v>0</c:v>
                </c:pt>
                <c:pt idx="2736">
                  <c:v>0</c:v>
                </c:pt>
                <c:pt idx="2737">
                  <c:v>0</c:v>
                </c:pt>
                <c:pt idx="2738">
                  <c:v>0</c:v>
                </c:pt>
                <c:pt idx="2739">
                  <c:v>0</c:v>
                </c:pt>
                <c:pt idx="2740">
                  <c:v>0</c:v>
                </c:pt>
                <c:pt idx="2741">
                  <c:v>0</c:v>
                </c:pt>
                <c:pt idx="2742">
                  <c:v>0</c:v>
                </c:pt>
                <c:pt idx="2743">
                  <c:v>0</c:v>
                </c:pt>
                <c:pt idx="2744">
                  <c:v>0</c:v>
                </c:pt>
                <c:pt idx="2745">
                  <c:v>0</c:v>
                </c:pt>
                <c:pt idx="2746">
                  <c:v>0</c:v>
                </c:pt>
                <c:pt idx="2747">
                  <c:v>0</c:v>
                </c:pt>
                <c:pt idx="2748">
                  <c:v>0</c:v>
                </c:pt>
                <c:pt idx="2749">
                  <c:v>0</c:v>
                </c:pt>
                <c:pt idx="2750">
                  <c:v>0</c:v>
                </c:pt>
                <c:pt idx="2751">
                  <c:v>0</c:v>
                </c:pt>
                <c:pt idx="2752">
                  <c:v>0</c:v>
                </c:pt>
                <c:pt idx="2753">
                  <c:v>0</c:v>
                </c:pt>
                <c:pt idx="2754">
                  <c:v>0</c:v>
                </c:pt>
                <c:pt idx="2755">
                  <c:v>0</c:v>
                </c:pt>
                <c:pt idx="2756">
                  <c:v>0</c:v>
                </c:pt>
                <c:pt idx="2757">
                  <c:v>0</c:v>
                </c:pt>
                <c:pt idx="2758">
                  <c:v>0</c:v>
                </c:pt>
                <c:pt idx="2759">
                  <c:v>0</c:v>
                </c:pt>
                <c:pt idx="2760">
                  <c:v>0</c:v>
                </c:pt>
                <c:pt idx="2761">
                  <c:v>0</c:v>
                </c:pt>
                <c:pt idx="2762">
                  <c:v>0</c:v>
                </c:pt>
                <c:pt idx="2763">
                  <c:v>0</c:v>
                </c:pt>
                <c:pt idx="2764">
                  <c:v>0</c:v>
                </c:pt>
                <c:pt idx="2765">
                  <c:v>0</c:v>
                </c:pt>
                <c:pt idx="2766">
                  <c:v>0</c:v>
                </c:pt>
                <c:pt idx="2767">
                  <c:v>0</c:v>
                </c:pt>
                <c:pt idx="2768">
                  <c:v>0</c:v>
                </c:pt>
                <c:pt idx="2769">
                  <c:v>0</c:v>
                </c:pt>
                <c:pt idx="2770">
                  <c:v>0</c:v>
                </c:pt>
                <c:pt idx="2771">
                  <c:v>0</c:v>
                </c:pt>
                <c:pt idx="2772">
                  <c:v>0</c:v>
                </c:pt>
                <c:pt idx="2773">
                  <c:v>0</c:v>
                </c:pt>
                <c:pt idx="2774">
                  <c:v>0</c:v>
                </c:pt>
                <c:pt idx="2775">
                  <c:v>0</c:v>
                </c:pt>
                <c:pt idx="2776">
                  <c:v>0</c:v>
                </c:pt>
                <c:pt idx="2777">
                  <c:v>0</c:v>
                </c:pt>
                <c:pt idx="2778">
                  <c:v>0</c:v>
                </c:pt>
                <c:pt idx="2779">
                  <c:v>0</c:v>
                </c:pt>
                <c:pt idx="2780">
                  <c:v>0</c:v>
                </c:pt>
                <c:pt idx="2781">
                  <c:v>0</c:v>
                </c:pt>
                <c:pt idx="2782">
                  <c:v>0</c:v>
                </c:pt>
                <c:pt idx="2783">
                  <c:v>0</c:v>
                </c:pt>
                <c:pt idx="2784">
                  <c:v>0</c:v>
                </c:pt>
                <c:pt idx="2785">
                  <c:v>0</c:v>
                </c:pt>
                <c:pt idx="2786">
                  <c:v>0</c:v>
                </c:pt>
                <c:pt idx="2787">
                  <c:v>0</c:v>
                </c:pt>
                <c:pt idx="2788">
                  <c:v>0</c:v>
                </c:pt>
                <c:pt idx="2789">
                  <c:v>0</c:v>
                </c:pt>
                <c:pt idx="2790">
                  <c:v>0</c:v>
                </c:pt>
                <c:pt idx="2791">
                  <c:v>0</c:v>
                </c:pt>
                <c:pt idx="2792">
                  <c:v>0</c:v>
                </c:pt>
                <c:pt idx="2793">
                  <c:v>0</c:v>
                </c:pt>
                <c:pt idx="2794">
                  <c:v>0</c:v>
                </c:pt>
                <c:pt idx="2795">
                  <c:v>0</c:v>
                </c:pt>
                <c:pt idx="2796">
                  <c:v>0</c:v>
                </c:pt>
                <c:pt idx="2797">
                  <c:v>0</c:v>
                </c:pt>
                <c:pt idx="2798">
                  <c:v>0</c:v>
                </c:pt>
                <c:pt idx="2799">
                  <c:v>0</c:v>
                </c:pt>
                <c:pt idx="2800">
                  <c:v>0</c:v>
                </c:pt>
                <c:pt idx="2801">
                  <c:v>0</c:v>
                </c:pt>
                <c:pt idx="2802">
                  <c:v>0</c:v>
                </c:pt>
                <c:pt idx="2803">
                  <c:v>0</c:v>
                </c:pt>
                <c:pt idx="2804">
                  <c:v>0</c:v>
                </c:pt>
                <c:pt idx="2805">
                  <c:v>0</c:v>
                </c:pt>
                <c:pt idx="2806">
                  <c:v>0</c:v>
                </c:pt>
                <c:pt idx="2807">
                  <c:v>0</c:v>
                </c:pt>
                <c:pt idx="2808">
                  <c:v>0</c:v>
                </c:pt>
                <c:pt idx="2809">
                  <c:v>0</c:v>
                </c:pt>
                <c:pt idx="2810">
                  <c:v>0</c:v>
                </c:pt>
                <c:pt idx="2811">
                  <c:v>0</c:v>
                </c:pt>
                <c:pt idx="2812">
                  <c:v>0</c:v>
                </c:pt>
                <c:pt idx="2813">
                  <c:v>0</c:v>
                </c:pt>
                <c:pt idx="2814">
                  <c:v>0</c:v>
                </c:pt>
                <c:pt idx="2815">
                  <c:v>0</c:v>
                </c:pt>
                <c:pt idx="2816">
                  <c:v>0</c:v>
                </c:pt>
                <c:pt idx="2817">
                  <c:v>0</c:v>
                </c:pt>
                <c:pt idx="2818">
                  <c:v>0</c:v>
                </c:pt>
                <c:pt idx="2819">
                  <c:v>0</c:v>
                </c:pt>
                <c:pt idx="2820">
                  <c:v>0</c:v>
                </c:pt>
                <c:pt idx="2821">
                  <c:v>0</c:v>
                </c:pt>
                <c:pt idx="2822">
                  <c:v>0</c:v>
                </c:pt>
                <c:pt idx="2823">
                  <c:v>0</c:v>
                </c:pt>
                <c:pt idx="2824">
                  <c:v>0</c:v>
                </c:pt>
                <c:pt idx="2825">
                  <c:v>0</c:v>
                </c:pt>
                <c:pt idx="2826">
                  <c:v>0</c:v>
                </c:pt>
                <c:pt idx="2827">
                  <c:v>0</c:v>
                </c:pt>
                <c:pt idx="2828">
                  <c:v>0</c:v>
                </c:pt>
                <c:pt idx="2829">
                  <c:v>0</c:v>
                </c:pt>
                <c:pt idx="2830">
                  <c:v>0</c:v>
                </c:pt>
                <c:pt idx="2831">
                  <c:v>0</c:v>
                </c:pt>
                <c:pt idx="2832">
                  <c:v>0</c:v>
                </c:pt>
                <c:pt idx="2833">
                  <c:v>0</c:v>
                </c:pt>
                <c:pt idx="2834">
                  <c:v>0</c:v>
                </c:pt>
                <c:pt idx="2835">
                  <c:v>0</c:v>
                </c:pt>
                <c:pt idx="2836">
                  <c:v>0</c:v>
                </c:pt>
                <c:pt idx="2837">
                  <c:v>0</c:v>
                </c:pt>
                <c:pt idx="2838">
                  <c:v>0</c:v>
                </c:pt>
                <c:pt idx="2839">
                  <c:v>0</c:v>
                </c:pt>
                <c:pt idx="2840">
                  <c:v>0</c:v>
                </c:pt>
                <c:pt idx="2841">
                  <c:v>0</c:v>
                </c:pt>
                <c:pt idx="2842">
                  <c:v>0</c:v>
                </c:pt>
                <c:pt idx="2843">
                  <c:v>0</c:v>
                </c:pt>
                <c:pt idx="2844">
                  <c:v>0</c:v>
                </c:pt>
                <c:pt idx="2845">
                  <c:v>0</c:v>
                </c:pt>
                <c:pt idx="2846">
                  <c:v>0</c:v>
                </c:pt>
                <c:pt idx="2847">
                  <c:v>0</c:v>
                </c:pt>
                <c:pt idx="2848">
                  <c:v>0</c:v>
                </c:pt>
                <c:pt idx="2849">
                  <c:v>0</c:v>
                </c:pt>
                <c:pt idx="2850">
                  <c:v>0</c:v>
                </c:pt>
                <c:pt idx="2851">
                  <c:v>0</c:v>
                </c:pt>
                <c:pt idx="2852">
                  <c:v>0</c:v>
                </c:pt>
                <c:pt idx="2853">
                  <c:v>0</c:v>
                </c:pt>
                <c:pt idx="2854">
                  <c:v>0</c:v>
                </c:pt>
                <c:pt idx="2855">
                  <c:v>0</c:v>
                </c:pt>
                <c:pt idx="2856">
                  <c:v>0</c:v>
                </c:pt>
                <c:pt idx="2857">
                  <c:v>0</c:v>
                </c:pt>
                <c:pt idx="2858">
                  <c:v>0</c:v>
                </c:pt>
                <c:pt idx="2859">
                  <c:v>0</c:v>
                </c:pt>
                <c:pt idx="2860">
                  <c:v>0</c:v>
                </c:pt>
                <c:pt idx="2861">
                  <c:v>0</c:v>
                </c:pt>
                <c:pt idx="2862">
                  <c:v>0</c:v>
                </c:pt>
                <c:pt idx="2863">
                  <c:v>0</c:v>
                </c:pt>
                <c:pt idx="2864">
                  <c:v>0</c:v>
                </c:pt>
                <c:pt idx="2865">
                  <c:v>0</c:v>
                </c:pt>
                <c:pt idx="2866">
                  <c:v>0</c:v>
                </c:pt>
                <c:pt idx="2867">
                  <c:v>0</c:v>
                </c:pt>
                <c:pt idx="2868">
                  <c:v>0</c:v>
                </c:pt>
                <c:pt idx="2869">
                  <c:v>0</c:v>
                </c:pt>
                <c:pt idx="2870">
                  <c:v>0</c:v>
                </c:pt>
                <c:pt idx="2871">
                  <c:v>0</c:v>
                </c:pt>
                <c:pt idx="2872">
                  <c:v>0</c:v>
                </c:pt>
                <c:pt idx="2873">
                  <c:v>0</c:v>
                </c:pt>
                <c:pt idx="2874">
                  <c:v>0</c:v>
                </c:pt>
                <c:pt idx="2875">
                  <c:v>0</c:v>
                </c:pt>
                <c:pt idx="2876">
                  <c:v>0</c:v>
                </c:pt>
                <c:pt idx="2877">
                  <c:v>0</c:v>
                </c:pt>
                <c:pt idx="2878">
                  <c:v>0</c:v>
                </c:pt>
                <c:pt idx="2879">
                  <c:v>0</c:v>
                </c:pt>
                <c:pt idx="2880">
                  <c:v>0</c:v>
                </c:pt>
                <c:pt idx="2881">
                  <c:v>0</c:v>
                </c:pt>
                <c:pt idx="2882">
                  <c:v>0</c:v>
                </c:pt>
                <c:pt idx="2883">
                  <c:v>0</c:v>
                </c:pt>
                <c:pt idx="2884">
                  <c:v>0</c:v>
                </c:pt>
                <c:pt idx="2885">
                  <c:v>0</c:v>
                </c:pt>
                <c:pt idx="2886">
                  <c:v>0</c:v>
                </c:pt>
                <c:pt idx="2887">
                  <c:v>0</c:v>
                </c:pt>
                <c:pt idx="2888">
                  <c:v>0</c:v>
                </c:pt>
                <c:pt idx="2889">
                  <c:v>0</c:v>
                </c:pt>
                <c:pt idx="2890">
                  <c:v>0</c:v>
                </c:pt>
                <c:pt idx="2891">
                  <c:v>0</c:v>
                </c:pt>
                <c:pt idx="2892">
                  <c:v>0</c:v>
                </c:pt>
                <c:pt idx="2893">
                  <c:v>0</c:v>
                </c:pt>
                <c:pt idx="2894">
                  <c:v>0</c:v>
                </c:pt>
                <c:pt idx="2895">
                  <c:v>0</c:v>
                </c:pt>
                <c:pt idx="2896">
                  <c:v>0</c:v>
                </c:pt>
                <c:pt idx="2897">
                  <c:v>0</c:v>
                </c:pt>
                <c:pt idx="2898">
                  <c:v>0</c:v>
                </c:pt>
                <c:pt idx="2899">
                  <c:v>0</c:v>
                </c:pt>
                <c:pt idx="2900">
                  <c:v>0</c:v>
                </c:pt>
                <c:pt idx="2901">
                  <c:v>0</c:v>
                </c:pt>
                <c:pt idx="2902">
                  <c:v>0</c:v>
                </c:pt>
                <c:pt idx="2903">
                  <c:v>0</c:v>
                </c:pt>
                <c:pt idx="2904">
                  <c:v>0</c:v>
                </c:pt>
                <c:pt idx="2905">
                  <c:v>0</c:v>
                </c:pt>
                <c:pt idx="2906">
                  <c:v>0</c:v>
                </c:pt>
                <c:pt idx="2907">
                  <c:v>0</c:v>
                </c:pt>
                <c:pt idx="2908">
                  <c:v>0</c:v>
                </c:pt>
                <c:pt idx="2909">
                  <c:v>0</c:v>
                </c:pt>
                <c:pt idx="2910">
                  <c:v>0</c:v>
                </c:pt>
                <c:pt idx="2911">
                  <c:v>0</c:v>
                </c:pt>
                <c:pt idx="2912">
                  <c:v>0</c:v>
                </c:pt>
                <c:pt idx="2913">
                  <c:v>0</c:v>
                </c:pt>
                <c:pt idx="2914">
                  <c:v>0</c:v>
                </c:pt>
                <c:pt idx="2915">
                  <c:v>0</c:v>
                </c:pt>
                <c:pt idx="2916">
                  <c:v>0</c:v>
                </c:pt>
                <c:pt idx="2917">
                  <c:v>0</c:v>
                </c:pt>
                <c:pt idx="2918">
                  <c:v>0</c:v>
                </c:pt>
                <c:pt idx="2919">
                  <c:v>0</c:v>
                </c:pt>
                <c:pt idx="2920">
                  <c:v>0</c:v>
                </c:pt>
                <c:pt idx="2921">
                  <c:v>0</c:v>
                </c:pt>
                <c:pt idx="2922">
                  <c:v>0</c:v>
                </c:pt>
                <c:pt idx="2923">
                  <c:v>0</c:v>
                </c:pt>
                <c:pt idx="2924">
                  <c:v>0</c:v>
                </c:pt>
                <c:pt idx="2925">
                  <c:v>0</c:v>
                </c:pt>
                <c:pt idx="2926">
                  <c:v>0</c:v>
                </c:pt>
                <c:pt idx="2927">
                  <c:v>0</c:v>
                </c:pt>
                <c:pt idx="2928">
                  <c:v>0</c:v>
                </c:pt>
                <c:pt idx="2929">
                  <c:v>0</c:v>
                </c:pt>
                <c:pt idx="2930">
                  <c:v>0</c:v>
                </c:pt>
                <c:pt idx="2931">
                  <c:v>0</c:v>
                </c:pt>
                <c:pt idx="2932">
                  <c:v>0</c:v>
                </c:pt>
                <c:pt idx="2933">
                  <c:v>0</c:v>
                </c:pt>
                <c:pt idx="2934">
                  <c:v>0</c:v>
                </c:pt>
                <c:pt idx="2935">
                  <c:v>0</c:v>
                </c:pt>
                <c:pt idx="2936">
                  <c:v>0</c:v>
                </c:pt>
                <c:pt idx="2937">
                  <c:v>0</c:v>
                </c:pt>
                <c:pt idx="2938">
                  <c:v>0</c:v>
                </c:pt>
                <c:pt idx="2939">
                  <c:v>0</c:v>
                </c:pt>
                <c:pt idx="2940">
                  <c:v>0</c:v>
                </c:pt>
                <c:pt idx="2941">
                  <c:v>0</c:v>
                </c:pt>
                <c:pt idx="2942">
                  <c:v>0</c:v>
                </c:pt>
                <c:pt idx="2943">
                  <c:v>0</c:v>
                </c:pt>
                <c:pt idx="2944">
                  <c:v>0</c:v>
                </c:pt>
                <c:pt idx="2945">
                  <c:v>0</c:v>
                </c:pt>
                <c:pt idx="2946">
                  <c:v>0</c:v>
                </c:pt>
                <c:pt idx="2947">
                  <c:v>0</c:v>
                </c:pt>
                <c:pt idx="2948">
                  <c:v>0</c:v>
                </c:pt>
                <c:pt idx="2949">
                  <c:v>0</c:v>
                </c:pt>
                <c:pt idx="2950">
                  <c:v>0</c:v>
                </c:pt>
                <c:pt idx="2951">
                  <c:v>0</c:v>
                </c:pt>
                <c:pt idx="2952">
                  <c:v>0</c:v>
                </c:pt>
                <c:pt idx="2953">
                  <c:v>0</c:v>
                </c:pt>
                <c:pt idx="2954">
                  <c:v>0</c:v>
                </c:pt>
                <c:pt idx="2955">
                  <c:v>0</c:v>
                </c:pt>
                <c:pt idx="2956">
                  <c:v>0</c:v>
                </c:pt>
                <c:pt idx="2957">
                  <c:v>0</c:v>
                </c:pt>
                <c:pt idx="2958">
                  <c:v>0</c:v>
                </c:pt>
                <c:pt idx="2959">
                  <c:v>0</c:v>
                </c:pt>
                <c:pt idx="2960">
                  <c:v>0</c:v>
                </c:pt>
                <c:pt idx="2961">
                  <c:v>0</c:v>
                </c:pt>
                <c:pt idx="2962">
                  <c:v>0</c:v>
                </c:pt>
                <c:pt idx="2963">
                  <c:v>0</c:v>
                </c:pt>
                <c:pt idx="2964">
                  <c:v>0</c:v>
                </c:pt>
                <c:pt idx="2965">
                  <c:v>0</c:v>
                </c:pt>
                <c:pt idx="2966">
                  <c:v>0</c:v>
                </c:pt>
                <c:pt idx="2967">
                  <c:v>0</c:v>
                </c:pt>
                <c:pt idx="2968">
                  <c:v>0</c:v>
                </c:pt>
                <c:pt idx="2969">
                  <c:v>0</c:v>
                </c:pt>
                <c:pt idx="2970">
                  <c:v>0</c:v>
                </c:pt>
                <c:pt idx="2971">
                  <c:v>0</c:v>
                </c:pt>
                <c:pt idx="2972">
                  <c:v>0</c:v>
                </c:pt>
                <c:pt idx="2973">
                  <c:v>0</c:v>
                </c:pt>
                <c:pt idx="2974">
                  <c:v>0</c:v>
                </c:pt>
                <c:pt idx="2975">
                  <c:v>0</c:v>
                </c:pt>
                <c:pt idx="2976">
                  <c:v>0</c:v>
                </c:pt>
                <c:pt idx="2977">
                  <c:v>0</c:v>
                </c:pt>
                <c:pt idx="2978">
                  <c:v>0</c:v>
                </c:pt>
                <c:pt idx="2979">
                  <c:v>0</c:v>
                </c:pt>
                <c:pt idx="2980">
                  <c:v>0</c:v>
                </c:pt>
                <c:pt idx="2981">
                  <c:v>0</c:v>
                </c:pt>
                <c:pt idx="2982">
                  <c:v>0</c:v>
                </c:pt>
                <c:pt idx="2983">
                  <c:v>0</c:v>
                </c:pt>
                <c:pt idx="2984">
                  <c:v>0</c:v>
                </c:pt>
                <c:pt idx="2985">
                  <c:v>0</c:v>
                </c:pt>
                <c:pt idx="2986">
                  <c:v>0</c:v>
                </c:pt>
                <c:pt idx="2987">
                  <c:v>0</c:v>
                </c:pt>
                <c:pt idx="2988">
                  <c:v>0</c:v>
                </c:pt>
                <c:pt idx="2989">
                  <c:v>0</c:v>
                </c:pt>
                <c:pt idx="2990">
                  <c:v>0</c:v>
                </c:pt>
                <c:pt idx="2991">
                  <c:v>0</c:v>
                </c:pt>
                <c:pt idx="2992">
                  <c:v>0</c:v>
                </c:pt>
                <c:pt idx="2993">
                  <c:v>0</c:v>
                </c:pt>
                <c:pt idx="2994">
                  <c:v>0</c:v>
                </c:pt>
                <c:pt idx="2995">
                  <c:v>0</c:v>
                </c:pt>
                <c:pt idx="2996">
                  <c:v>0</c:v>
                </c:pt>
                <c:pt idx="2997">
                  <c:v>0</c:v>
                </c:pt>
                <c:pt idx="2998">
                  <c:v>0</c:v>
                </c:pt>
                <c:pt idx="2999">
                  <c:v>0</c:v>
                </c:pt>
                <c:pt idx="3000">
                  <c:v>0</c:v>
                </c:pt>
                <c:pt idx="3001">
                  <c:v>0</c:v>
                </c:pt>
                <c:pt idx="3002">
                  <c:v>0</c:v>
                </c:pt>
                <c:pt idx="3003">
                  <c:v>0</c:v>
                </c:pt>
                <c:pt idx="3004">
                  <c:v>0</c:v>
                </c:pt>
                <c:pt idx="3005">
                  <c:v>0</c:v>
                </c:pt>
                <c:pt idx="3006">
                  <c:v>0</c:v>
                </c:pt>
                <c:pt idx="3007">
                  <c:v>0</c:v>
                </c:pt>
                <c:pt idx="3008">
                  <c:v>0</c:v>
                </c:pt>
                <c:pt idx="3009">
                  <c:v>0</c:v>
                </c:pt>
                <c:pt idx="3010">
                  <c:v>0</c:v>
                </c:pt>
                <c:pt idx="3011">
                  <c:v>0</c:v>
                </c:pt>
                <c:pt idx="3012">
                  <c:v>0</c:v>
                </c:pt>
                <c:pt idx="3013">
                  <c:v>0</c:v>
                </c:pt>
                <c:pt idx="3014">
                  <c:v>0</c:v>
                </c:pt>
                <c:pt idx="3015">
                  <c:v>0</c:v>
                </c:pt>
                <c:pt idx="3016">
                  <c:v>0</c:v>
                </c:pt>
                <c:pt idx="3017">
                  <c:v>0</c:v>
                </c:pt>
                <c:pt idx="3018">
                  <c:v>0</c:v>
                </c:pt>
                <c:pt idx="3019">
                  <c:v>0</c:v>
                </c:pt>
                <c:pt idx="3020">
                  <c:v>0</c:v>
                </c:pt>
                <c:pt idx="3021">
                  <c:v>0</c:v>
                </c:pt>
                <c:pt idx="3022">
                  <c:v>0</c:v>
                </c:pt>
                <c:pt idx="3023">
                  <c:v>0</c:v>
                </c:pt>
                <c:pt idx="3024">
                  <c:v>0</c:v>
                </c:pt>
                <c:pt idx="3025">
                  <c:v>0</c:v>
                </c:pt>
                <c:pt idx="3026">
                  <c:v>0</c:v>
                </c:pt>
                <c:pt idx="3027">
                  <c:v>0</c:v>
                </c:pt>
                <c:pt idx="3028">
                  <c:v>0</c:v>
                </c:pt>
                <c:pt idx="3029">
                  <c:v>0</c:v>
                </c:pt>
                <c:pt idx="3030">
                  <c:v>0</c:v>
                </c:pt>
                <c:pt idx="3031">
                  <c:v>0</c:v>
                </c:pt>
                <c:pt idx="3032">
                  <c:v>0</c:v>
                </c:pt>
                <c:pt idx="3033">
                  <c:v>0</c:v>
                </c:pt>
                <c:pt idx="3034">
                  <c:v>0</c:v>
                </c:pt>
                <c:pt idx="3035">
                  <c:v>0</c:v>
                </c:pt>
                <c:pt idx="3036">
                  <c:v>0</c:v>
                </c:pt>
                <c:pt idx="3037">
                  <c:v>0</c:v>
                </c:pt>
                <c:pt idx="3038">
                  <c:v>0</c:v>
                </c:pt>
                <c:pt idx="3039">
                  <c:v>0</c:v>
                </c:pt>
                <c:pt idx="3040">
                  <c:v>0</c:v>
                </c:pt>
                <c:pt idx="3041">
                  <c:v>0</c:v>
                </c:pt>
                <c:pt idx="3042">
                  <c:v>0</c:v>
                </c:pt>
                <c:pt idx="3043">
                  <c:v>0</c:v>
                </c:pt>
                <c:pt idx="3044">
                  <c:v>0</c:v>
                </c:pt>
                <c:pt idx="3045">
                  <c:v>0</c:v>
                </c:pt>
                <c:pt idx="3046">
                  <c:v>0</c:v>
                </c:pt>
                <c:pt idx="3047">
                  <c:v>0</c:v>
                </c:pt>
                <c:pt idx="3048">
                  <c:v>0</c:v>
                </c:pt>
                <c:pt idx="3049">
                  <c:v>0</c:v>
                </c:pt>
                <c:pt idx="3050">
                  <c:v>0</c:v>
                </c:pt>
                <c:pt idx="3051">
                  <c:v>0</c:v>
                </c:pt>
                <c:pt idx="3052">
                  <c:v>0</c:v>
                </c:pt>
                <c:pt idx="3053">
                  <c:v>0</c:v>
                </c:pt>
                <c:pt idx="3054">
                  <c:v>0</c:v>
                </c:pt>
                <c:pt idx="3055">
                  <c:v>0</c:v>
                </c:pt>
                <c:pt idx="3056">
                  <c:v>0</c:v>
                </c:pt>
                <c:pt idx="3057">
                  <c:v>0</c:v>
                </c:pt>
                <c:pt idx="3058">
                  <c:v>0</c:v>
                </c:pt>
                <c:pt idx="3059">
                  <c:v>0</c:v>
                </c:pt>
                <c:pt idx="3060">
                  <c:v>0</c:v>
                </c:pt>
                <c:pt idx="3061">
                  <c:v>0</c:v>
                </c:pt>
                <c:pt idx="3062">
                  <c:v>0</c:v>
                </c:pt>
                <c:pt idx="3063">
                  <c:v>0</c:v>
                </c:pt>
                <c:pt idx="3064">
                  <c:v>0</c:v>
                </c:pt>
                <c:pt idx="3065">
                  <c:v>0</c:v>
                </c:pt>
                <c:pt idx="3066">
                  <c:v>0</c:v>
                </c:pt>
                <c:pt idx="3067">
                  <c:v>0</c:v>
                </c:pt>
                <c:pt idx="3068">
                  <c:v>0</c:v>
                </c:pt>
                <c:pt idx="3069">
                  <c:v>0</c:v>
                </c:pt>
                <c:pt idx="3070">
                  <c:v>0</c:v>
                </c:pt>
                <c:pt idx="3071">
                  <c:v>0</c:v>
                </c:pt>
                <c:pt idx="3072">
                  <c:v>0</c:v>
                </c:pt>
                <c:pt idx="3073">
                  <c:v>0</c:v>
                </c:pt>
                <c:pt idx="3074">
                  <c:v>0</c:v>
                </c:pt>
                <c:pt idx="3075">
                  <c:v>0</c:v>
                </c:pt>
                <c:pt idx="3076">
                  <c:v>0</c:v>
                </c:pt>
                <c:pt idx="3077">
                  <c:v>0</c:v>
                </c:pt>
                <c:pt idx="3078">
                  <c:v>0</c:v>
                </c:pt>
                <c:pt idx="3079">
                  <c:v>0</c:v>
                </c:pt>
                <c:pt idx="3080">
                  <c:v>0</c:v>
                </c:pt>
                <c:pt idx="3081">
                  <c:v>0</c:v>
                </c:pt>
                <c:pt idx="3082">
                  <c:v>0</c:v>
                </c:pt>
                <c:pt idx="3083">
                  <c:v>0</c:v>
                </c:pt>
                <c:pt idx="3084">
                  <c:v>0</c:v>
                </c:pt>
                <c:pt idx="3085">
                  <c:v>0</c:v>
                </c:pt>
                <c:pt idx="3086">
                  <c:v>0</c:v>
                </c:pt>
                <c:pt idx="3087">
                  <c:v>0</c:v>
                </c:pt>
                <c:pt idx="3088">
                  <c:v>0</c:v>
                </c:pt>
                <c:pt idx="3089">
                  <c:v>0</c:v>
                </c:pt>
                <c:pt idx="3090">
                  <c:v>0</c:v>
                </c:pt>
                <c:pt idx="3091">
                  <c:v>0</c:v>
                </c:pt>
                <c:pt idx="3092">
                  <c:v>0</c:v>
                </c:pt>
                <c:pt idx="3093">
                  <c:v>0</c:v>
                </c:pt>
                <c:pt idx="3094">
                  <c:v>0</c:v>
                </c:pt>
                <c:pt idx="3095">
                  <c:v>0</c:v>
                </c:pt>
                <c:pt idx="3096">
                  <c:v>0</c:v>
                </c:pt>
                <c:pt idx="3097">
                  <c:v>0</c:v>
                </c:pt>
                <c:pt idx="3098">
                  <c:v>0</c:v>
                </c:pt>
                <c:pt idx="3099">
                  <c:v>0</c:v>
                </c:pt>
                <c:pt idx="3100">
                  <c:v>0</c:v>
                </c:pt>
                <c:pt idx="3101">
                  <c:v>0</c:v>
                </c:pt>
                <c:pt idx="3102">
                  <c:v>0</c:v>
                </c:pt>
                <c:pt idx="3103">
                  <c:v>0</c:v>
                </c:pt>
                <c:pt idx="3104">
                  <c:v>0</c:v>
                </c:pt>
                <c:pt idx="3105">
                  <c:v>0</c:v>
                </c:pt>
                <c:pt idx="3106">
                  <c:v>0</c:v>
                </c:pt>
                <c:pt idx="3107">
                  <c:v>0</c:v>
                </c:pt>
                <c:pt idx="3108">
                  <c:v>0</c:v>
                </c:pt>
                <c:pt idx="3109">
                  <c:v>0</c:v>
                </c:pt>
                <c:pt idx="3110">
                  <c:v>0</c:v>
                </c:pt>
                <c:pt idx="3111">
                  <c:v>0</c:v>
                </c:pt>
                <c:pt idx="3112">
                  <c:v>0</c:v>
                </c:pt>
                <c:pt idx="3113">
                  <c:v>0</c:v>
                </c:pt>
                <c:pt idx="3114">
                  <c:v>0</c:v>
                </c:pt>
                <c:pt idx="3115">
                  <c:v>0</c:v>
                </c:pt>
                <c:pt idx="3116">
                  <c:v>0</c:v>
                </c:pt>
                <c:pt idx="3117">
                  <c:v>0</c:v>
                </c:pt>
                <c:pt idx="3118">
                  <c:v>0</c:v>
                </c:pt>
                <c:pt idx="3119">
                  <c:v>0</c:v>
                </c:pt>
                <c:pt idx="3120">
                  <c:v>0</c:v>
                </c:pt>
                <c:pt idx="3121">
                  <c:v>0</c:v>
                </c:pt>
                <c:pt idx="3122">
                  <c:v>0</c:v>
                </c:pt>
                <c:pt idx="3123">
                  <c:v>0</c:v>
                </c:pt>
                <c:pt idx="3124">
                  <c:v>0</c:v>
                </c:pt>
                <c:pt idx="3125">
                  <c:v>0</c:v>
                </c:pt>
                <c:pt idx="3126">
                  <c:v>0</c:v>
                </c:pt>
                <c:pt idx="3127">
                  <c:v>0</c:v>
                </c:pt>
                <c:pt idx="3128">
                  <c:v>0</c:v>
                </c:pt>
                <c:pt idx="3129">
                  <c:v>0</c:v>
                </c:pt>
                <c:pt idx="3130">
                  <c:v>0</c:v>
                </c:pt>
                <c:pt idx="3131">
                  <c:v>0</c:v>
                </c:pt>
                <c:pt idx="3132">
                  <c:v>0</c:v>
                </c:pt>
                <c:pt idx="3133">
                  <c:v>0</c:v>
                </c:pt>
                <c:pt idx="3134">
                  <c:v>0</c:v>
                </c:pt>
                <c:pt idx="3135">
                  <c:v>0</c:v>
                </c:pt>
                <c:pt idx="3136">
                  <c:v>0</c:v>
                </c:pt>
                <c:pt idx="3137">
                  <c:v>0</c:v>
                </c:pt>
                <c:pt idx="3138">
                  <c:v>0</c:v>
                </c:pt>
                <c:pt idx="3139">
                  <c:v>0</c:v>
                </c:pt>
                <c:pt idx="3140">
                  <c:v>0</c:v>
                </c:pt>
                <c:pt idx="3141">
                  <c:v>0</c:v>
                </c:pt>
                <c:pt idx="3142">
                  <c:v>0</c:v>
                </c:pt>
                <c:pt idx="3143">
                  <c:v>0</c:v>
                </c:pt>
                <c:pt idx="3144">
                  <c:v>0</c:v>
                </c:pt>
                <c:pt idx="3145">
                  <c:v>0</c:v>
                </c:pt>
                <c:pt idx="3146">
                  <c:v>0</c:v>
                </c:pt>
                <c:pt idx="3147">
                  <c:v>0</c:v>
                </c:pt>
                <c:pt idx="3148">
                  <c:v>0</c:v>
                </c:pt>
                <c:pt idx="3149">
                  <c:v>0</c:v>
                </c:pt>
                <c:pt idx="3150">
                  <c:v>0</c:v>
                </c:pt>
                <c:pt idx="3151">
                  <c:v>0</c:v>
                </c:pt>
                <c:pt idx="3152">
                  <c:v>0</c:v>
                </c:pt>
                <c:pt idx="3153">
                  <c:v>0</c:v>
                </c:pt>
                <c:pt idx="3154">
                  <c:v>0</c:v>
                </c:pt>
                <c:pt idx="3155">
                  <c:v>0</c:v>
                </c:pt>
                <c:pt idx="3156">
                  <c:v>0</c:v>
                </c:pt>
                <c:pt idx="3157">
                  <c:v>0</c:v>
                </c:pt>
                <c:pt idx="3158">
                  <c:v>0</c:v>
                </c:pt>
                <c:pt idx="3159">
                  <c:v>0</c:v>
                </c:pt>
                <c:pt idx="3160">
                  <c:v>0</c:v>
                </c:pt>
                <c:pt idx="3161">
                  <c:v>0</c:v>
                </c:pt>
                <c:pt idx="3162">
                  <c:v>0</c:v>
                </c:pt>
                <c:pt idx="3163">
                  <c:v>0</c:v>
                </c:pt>
                <c:pt idx="3164">
                  <c:v>0</c:v>
                </c:pt>
                <c:pt idx="3165">
                  <c:v>0</c:v>
                </c:pt>
                <c:pt idx="3166">
                  <c:v>0</c:v>
                </c:pt>
                <c:pt idx="3167">
                  <c:v>0</c:v>
                </c:pt>
                <c:pt idx="3168">
                  <c:v>0</c:v>
                </c:pt>
                <c:pt idx="3169">
                  <c:v>0</c:v>
                </c:pt>
                <c:pt idx="3170">
                  <c:v>0</c:v>
                </c:pt>
                <c:pt idx="3171">
                  <c:v>0</c:v>
                </c:pt>
                <c:pt idx="3172">
                  <c:v>0</c:v>
                </c:pt>
                <c:pt idx="3173">
                  <c:v>0</c:v>
                </c:pt>
                <c:pt idx="3174">
                  <c:v>0</c:v>
                </c:pt>
                <c:pt idx="3175">
                  <c:v>0</c:v>
                </c:pt>
                <c:pt idx="3176">
                  <c:v>0</c:v>
                </c:pt>
                <c:pt idx="3177">
                  <c:v>0</c:v>
                </c:pt>
                <c:pt idx="3178">
                  <c:v>0</c:v>
                </c:pt>
                <c:pt idx="3179">
                  <c:v>0</c:v>
                </c:pt>
                <c:pt idx="3180">
                  <c:v>0</c:v>
                </c:pt>
                <c:pt idx="3181">
                  <c:v>0</c:v>
                </c:pt>
                <c:pt idx="3182">
                  <c:v>0</c:v>
                </c:pt>
                <c:pt idx="3183">
                  <c:v>0</c:v>
                </c:pt>
                <c:pt idx="3184">
                  <c:v>0</c:v>
                </c:pt>
                <c:pt idx="3185">
                  <c:v>0</c:v>
                </c:pt>
                <c:pt idx="3186">
                  <c:v>0</c:v>
                </c:pt>
                <c:pt idx="3187">
                  <c:v>0</c:v>
                </c:pt>
                <c:pt idx="3188">
                  <c:v>0</c:v>
                </c:pt>
                <c:pt idx="3189">
                  <c:v>0</c:v>
                </c:pt>
                <c:pt idx="3190">
                  <c:v>0</c:v>
                </c:pt>
                <c:pt idx="3191">
                  <c:v>0</c:v>
                </c:pt>
                <c:pt idx="3192">
                  <c:v>0</c:v>
                </c:pt>
                <c:pt idx="3193">
                  <c:v>0</c:v>
                </c:pt>
                <c:pt idx="3194">
                  <c:v>0</c:v>
                </c:pt>
                <c:pt idx="3195">
                  <c:v>0</c:v>
                </c:pt>
                <c:pt idx="3196">
                  <c:v>0</c:v>
                </c:pt>
                <c:pt idx="3197">
                  <c:v>0</c:v>
                </c:pt>
                <c:pt idx="3198">
                  <c:v>0</c:v>
                </c:pt>
                <c:pt idx="3199">
                  <c:v>0</c:v>
                </c:pt>
                <c:pt idx="3200">
                  <c:v>0</c:v>
                </c:pt>
                <c:pt idx="3201">
                  <c:v>0</c:v>
                </c:pt>
                <c:pt idx="3202">
                  <c:v>0</c:v>
                </c:pt>
                <c:pt idx="3203">
                  <c:v>0</c:v>
                </c:pt>
                <c:pt idx="3204">
                  <c:v>0</c:v>
                </c:pt>
                <c:pt idx="3205">
                  <c:v>0</c:v>
                </c:pt>
                <c:pt idx="3206">
                  <c:v>0</c:v>
                </c:pt>
                <c:pt idx="3207">
                  <c:v>0</c:v>
                </c:pt>
                <c:pt idx="3208">
                  <c:v>0</c:v>
                </c:pt>
                <c:pt idx="3209">
                  <c:v>0</c:v>
                </c:pt>
                <c:pt idx="3210">
                  <c:v>0</c:v>
                </c:pt>
                <c:pt idx="3211">
                  <c:v>0</c:v>
                </c:pt>
                <c:pt idx="3212">
                  <c:v>0</c:v>
                </c:pt>
                <c:pt idx="3213">
                  <c:v>0</c:v>
                </c:pt>
                <c:pt idx="3214">
                  <c:v>0</c:v>
                </c:pt>
                <c:pt idx="3215">
                  <c:v>0</c:v>
                </c:pt>
                <c:pt idx="3216">
                  <c:v>0</c:v>
                </c:pt>
                <c:pt idx="3217">
                  <c:v>0</c:v>
                </c:pt>
                <c:pt idx="3218">
                  <c:v>0</c:v>
                </c:pt>
                <c:pt idx="3219">
                  <c:v>0</c:v>
                </c:pt>
                <c:pt idx="3220">
                  <c:v>0</c:v>
                </c:pt>
                <c:pt idx="3221">
                  <c:v>0</c:v>
                </c:pt>
                <c:pt idx="3222">
                  <c:v>0</c:v>
                </c:pt>
                <c:pt idx="3223">
                  <c:v>0</c:v>
                </c:pt>
                <c:pt idx="3224">
                  <c:v>0</c:v>
                </c:pt>
                <c:pt idx="3225">
                  <c:v>0</c:v>
                </c:pt>
                <c:pt idx="3226">
                  <c:v>0</c:v>
                </c:pt>
                <c:pt idx="3227">
                  <c:v>0</c:v>
                </c:pt>
                <c:pt idx="3228">
                  <c:v>0</c:v>
                </c:pt>
                <c:pt idx="3229">
                  <c:v>0</c:v>
                </c:pt>
                <c:pt idx="3230">
                  <c:v>0</c:v>
                </c:pt>
                <c:pt idx="3231">
                  <c:v>0</c:v>
                </c:pt>
                <c:pt idx="3232">
                  <c:v>0</c:v>
                </c:pt>
                <c:pt idx="3233">
                  <c:v>0</c:v>
                </c:pt>
                <c:pt idx="3234">
                  <c:v>0</c:v>
                </c:pt>
                <c:pt idx="3235">
                  <c:v>0</c:v>
                </c:pt>
                <c:pt idx="3236">
                  <c:v>0</c:v>
                </c:pt>
                <c:pt idx="3237">
                  <c:v>0</c:v>
                </c:pt>
                <c:pt idx="3238">
                  <c:v>0</c:v>
                </c:pt>
                <c:pt idx="3239">
                  <c:v>0</c:v>
                </c:pt>
                <c:pt idx="3240">
                  <c:v>0</c:v>
                </c:pt>
                <c:pt idx="3241">
                  <c:v>0</c:v>
                </c:pt>
                <c:pt idx="3242">
                  <c:v>0</c:v>
                </c:pt>
                <c:pt idx="3243">
                  <c:v>0</c:v>
                </c:pt>
                <c:pt idx="3244">
                  <c:v>0</c:v>
                </c:pt>
                <c:pt idx="3245">
                  <c:v>0</c:v>
                </c:pt>
                <c:pt idx="3246">
                  <c:v>0</c:v>
                </c:pt>
                <c:pt idx="3247">
                  <c:v>0</c:v>
                </c:pt>
                <c:pt idx="3248">
                  <c:v>0</c:v>
                </c:pt>
                <c:pt idx="3249">
                  <c:v>0</c:v>
                </c:pt>
                <c:pt idx="3250">
                  <c:v>0</c:v>
                </c:pt>
                <c:pt idx="3251">
                  <c:v>0</c:v>
                </c:pt>
                <c:pt idx="3252">
                  <c:v>0</c:v>
                </c:pt>
                <c:pt idx="3253">
                  <c:v>0</c:v>
                </c:pt>
                <c:pt idx="3254">
                  <c:v>0</c:v>
                </c:pt>
                <c:pt idx="3255">
                  <c:v>0</c:v>
                </c:pt>
                <c:pt idx="3256">
                  <c:v>0</c:v>
                </c:pt>
                <c:pt idx="3257">
                  <c:v>0</c:v>
                </c:pt>
                <c:pt idx="3258">
                  <c:v>0</c:v>
                </c:pt>
                <c:pt idx="3259">
                  <c:v>0</c:v>
                </c:pt>
                <c:pt idx="3260">
                  <c:v>0</c:v>
                </c:pt>
                <c:pt idx="3261">
                  <c:v>0</c:v>
                </c:pt>
                <c:pt idx="3262">
                  <c:v>0</c:v>
                </c:pt>
                <c:pt idx="3263">
                  <c:v>0</c:v>
                </c:pt>
                <c:pt idx="3264">
                  <c:v>0</c:v>
                </c:pt>
                <c:pt idx="3265">
                  <c:v>0</c:v>
                </c:pt>
                <c:pt idx="3266">
                  <c:v>0</c:v>
                </c:pt>
                <c:pt idx="3267">
                  <c:v>0</c:v>
                </c:pt>
                <c:pt idx="3268">
                  <c:v>0</c:v>
                </c:pt>
                <c:pt idx="3269">
                  <c:v>0</c:v>
                </c:pt>
                <c:pt idx="3270">
                  <c:v>0</c:v>
                </c:pt>
                <c:pt idx="3271">
                  <c:v>0</c:v>
                </c:pt>
                <c:pt idx="3272">
                  <c:v>0</c:v>
                </c:pt>
                <c:pt idx="3273">
                  <c:v>0</c:v>
                </c:pt>
                <c:pt idx="3274">
                  <c:v>0</c:v>
                </c:pt>
                <c:pt idx="3275">
                  <c:v>0</c:v>
                </c:pt>
                <c:pt idx="3276">
                  <c:v>0</c:v>
                </c:pt>
                <c:pt idx="3277">
                  <c:v>0</c:v>
                </c:pt>
                <c:pt idx="3278">
                  <c:v>0</c:v>
                </c:pt>
                <c:pt idx="3279">
                  <c:v>0</c:v>
                </c:pt>
                <c:pt idx="3280">
                  <c:v>0</c:v>
                </c:pt>
                <c:pt idx="3281">
                  <c:v>0</c:v>
                </c:pt>
                <c:pt idx="3282">
                  <c:v>0</c:v>
                </c:pt>
                <c:pt idx="3283">
                  <c:v>0</c:v>
                </c:pt>
                <c:pt idx="3284">
                  <c:v>0</c:v>
                </c:pt>
                <c:pt idx="3285">
                  <c:v>0</c:v>
                </c:pt>
                <c:pt idx="3286">
                  <c:v>0</c:v>
                </c:pt>
                <c:pt idx="3287">
                  <c:v>0</c:v>
                </c:pt>
                <c:pt idx="3288">
                  <c:v>0</c:v>
                </c:pt>
                <c:pt idx="3289">
                  <c:v>0</c:v>
                </c:pt>
                <c:pt idx="3290">
                  <c:v>0</c:v>
                </c:pt>
                <c:pt idx="3291">
                  <c:v>0</c:v>
                </c:pt>
                <c:pt idx="3292">
                  <c:v>0</c:v>
                </c:pt>
                <c:pt idx="3293">
                  <c:v>0</c:v>
                </c:pt>
                <c:pt idx="3294">
                  <c:v>0</c:v>
                </c:pt>
                <c:pt idx="3295">
                  <c:v>0</c:v>
                </c:pt>
                <c:pt idx="3296">
                  <c:v>0</c:v>
                </c:pt>
                <c:pt idx="3297">
                  <c:v>0</c:v>
                </c:pt>
                <c:pt idx="3298">
                  <c:v>0</c:v>
                </c:pt>
                <c:pt idx="3299">
                  <c:v>0</c:v>
                </c:pt>
                <c:pt idx="3300">
                  <c:v>0</c:v>
                </c:pt>
                <c:pt idx="3301">
                  <c:v>0</c:v>
                </c:pt>
                <c:pt idx="3302">
                  <c:v>0</c:v>
                </c:pt>
                <c:pt idx="3303">
                  <c:v>0</c:v>
                </c:pt>
                <c:pt idx="3304">
                  <c:v>0</c:v>
                </c:pt>
                <c:pt idx="3305">
                  <c:v>0</c:v>
                </c:pt>
                <c:pt idx="3306">
                  <c:v>0</c:v>
                </c:pt>
                <c:pt idx="3307">
                  <c:v>0</c:v>
                </c:pt>
                <c:pt idx="3308">
                  <c:v>0</c:v>
                </c:pt>
                <c:pt idx="3309">
                  <c:v>0</c:v>
                </c:pt>
                <c:pt idx="3310">
                  <c:v>0</c:v>
                </c:pt>
                <c:pt idx="3311">
                  <c:v>0</c:v>
                </c:pt>
                <c:pt idx="3312">
                  <c:v>0</c:v>
                </c:pt>
                <c:pt idx="3313">
                  <c:v>0</c:v>
                </c:pt>
                <c:pt idx="3314">
                  <c:v>0</c:v>
                </c:pt>
                <c:pt idx="3315">
                  <c:v>0</c:v>
                </c:pt>
                <c:pt idx="3316">
                  <c:v>0</c:v>
                </c:pt>
                <c:pt idx="3317">
                  <c:v>0</c:v>
                </c:pt>
                <c:pt idx="3318">
                  <c:v>0</c:v>
                </c:pt>
                <c:pt idx="3319">
                  <c:v>0</c:v>
                </c:pt>
                <c:pt idx="3320">
                  <c:v>0</c:v>
                </c:pt>
                <c:pt idx="3321">
                  <c:v>0</c:v>
                </c:pt>
                <c:pt idx="3322">
                  <c:v>0</c:v>
                </c:pt>
                <c:pt idx="3323">
                  <c:v>0</c:v>
                </c:pt>
                <c:pt idx="3324">
                  <c:v>0</c:v>
                </c:pt>
                <c:pt idx="3325">
                  <c:v>0</c:v>
                </c:pt>
                <c:pt idx="3326">
                  <c:v>0</c:v>
                </c:pt>
                <c:pt idx="3327">
                  <c:v>0</c:v>
                </c:pt>
                <c:pt idx="3328">
                  <c:v>0</c:v>
                </c:pt>
                <c:pt idx="3329">
                  <c:v>0</c:v>
                </c:pt>
                <c:pt idx="3330">
                  <c:v>0</c:v>
                </c:pt>
                <c:pt idx="3331">
                  <c:v>0</c:v>
                </c:pt>
                <c:pt idx="3332">
                  <c:v>0</c:v>
                </c:pt>
                <c:pt idx="3333">
                  <c:v>0</c:v>
                </c:pt>
                <c:pt idx="3334">
                  <c:v>0</c:v>
                </c:pt>
                <c:pt idx="3335">
                  <c:v>0</c:v>
                </c:pt>
                <c:pt idx="3336">
                  <c:v>0</c:v>
                </c:pt>
                <c:pt idx="3337">
                  <c:v>0</c:v>
                </c:pt>
                <c:pt idx="3338">
                  <c:v>0</c:v>
                </c:pt>
                <c:pt idx="3339">
                  <c:v>0</c:v>
                </c:pt>
                <c:pt idx="3340">
                  <c:v>0</c:v>
                </c:pt>
                <c:pt idx="3341">
                  <c:v>0</c:v>
                </c:pt>
                <c:pt idx="3342">
                  <c:v>0</c:v>
                </c:pt>
                <c:pt idx="3343">
                  <c:v>0</c:v>
                </c:pt>
                <c:pt idx="3344">
                  <c:v>0</c:v>
                </c:pt>
                <c:pt idx="3345">
                  <c:v>0</c:v>
                </c:pt>
                <c:pt idx="3346">
                  <c:v>0</c:v>
                </c:pt>
                <c:pt idx="3347">
                  <c:v>0</c:v>
                </c:pt>
                <c:pt idx="3348">
                  <c:v>0</c:v>
                </c:pt>
                <c:pt idx="3349">
                  <c:v>0</c:v>
                </c:pt>
                <c:pt idx="3350">
                  <c:v>0</c:v>
                </c:pt>
                <c:pt idx="3351">
                  <c:v>0</c:v>
                </c:pt>
                <c:pt idx="3352">
                  <c:v>0</c:v>
                </c:pt>
                <c:pt idx="3353">
                  <c:v>0</c:v>
                </c:pt>
                <c:pt idx="3354">
                  <c:v>0</c:v>
                </c:pt>
                <c:pt idx="3355">
                  <c:v>0</c:v>
                </c:pt>
                <c:pt idx="3356">
                  <c:v>0</c:v>
                </c:pt>
                <c:pt idx="3357">
                  <c:v>0</c:v>
                </c:pt>
                <c:pt idx="3358">
                  <c:v>0</c:v>
                </c:pt>
                <c:pt idx="3359">
                  <c:v>0</c:v>
                </c:pt>
                <c:pt idx="3360">
                  <c:v>0</c:v>
                </c:pt>
                <c:pt idx="3361">
                  <c:v>0</c:v>
                </c:pt>
                <c:pt idx="3362">
                  <c:v>0</c:v>
                </c:pt>
                <c:pt idx="3363">
                  <c:v>0</c:v>
                </c:pt>
                <c:pt idx="3364">
                  <c:v>0</c:v>
                </c:pt>
                <c:pt idx="3365">
                  <c:v>0</c:v>
                </c:pt>
                <c:pt idx="3366">
                  <c:v>0</c:v>
                </c:pt>
                <c:pt idx="3367">
                  <c:v>0</c:v>
                </c:pt>
                <c:pt idx="3368">
                  <c:v>0</c:v>
                </c:pt>
                <c:pt idx="3369">
                  <c:v>0</c:v>
                </c:pt>
                <c:pt idx="3370">
                  <c:v>0</c:v>
                </c:pt>
                <c:pt idx="3371">
                  <c:v>0</c:v>
                </c:pt>
                <c:pt idx="3372">
                  <c:v>0</c:v>
                </c:pt>
                <c:pt idx="3373">
                  <c:v>0</c:v>
                </c:pt>
                <c:pt idx="3374">
                  <c:v>0</c:v>
                </c:pt>
                <c:pt idx="3375">
                  <c:v>0</c:v>
                </c:pt>
                <c:pt idx="3376">
                  <c:v>0</c:v>
                </c:pt>
                <c:pt idx="3377">
                  <c:v>0</c:v>
                </c:pt>
                <c:pt idx="3378">
                  <c:v>0</c:v>
                </c:pt>
                <c:pt idx="3379">
                  <c:v>0</c:v>
                </c:pt>
                <c:pt idx="3380">
                  <c:v>0</c:v>
                </c:pt>
                <c:pt idx="3381">
                  <c:v>0</c:v>
                </c:pt>
                <c:pt idx="3382">
                  <c:v>0</c:v>
                </c:pt>
                <c:pt idx="3383">
                  <c:v>0</c:v>
                </c:pt>
                <c:pt idx="3384">
                  <c:v>0</c:v>
                </c:pt>
                <c:pt idx="3385">
                  <c:v>0</c:v>
                </c:pt>
                <c:pt idx="3386">
                  <c:v>0</c:v>
                </c:pt>
                <c:pt idx="3387">
                  <c:v>0</c:v>
                </c:pt>
                <c:pt idx="3388">
                  <c:v>0</c:v>
                </c:pt>
                <c:pt idx="3389">
                  <c:v>0</c:v>
                </c:pt>
                <c:pt idx="3390">
                  <c:v>0</c:v>
                </c:pt>
                <c:pt idx="3391">
                  <c:v>0</c:v>
                </c:pt>
                <c:pt idx="3392">
                  <c:v>0</c:v>
                </c:pt>
                <c:pt idx="3393">
                  <c:v>0</c:v>
                </c:pt>
                <c:pt idx="3394">
                  <c:v>0</c:v>
                </c:pt>
                <c:pt idx="3395">
                  <c:v>0</c:v>
                </c:pt>
                <c:pt idx="3396">
                  <c:v>0</c:v>
                </c:pt>
                <c:pt idx="3397">
                  <c:v>0</c:v>
                </c:pt>
                <c:pt idx="3398">
                  <c:v>0</c:v>
                </c:pt>
                <c:pt idx="3399">
                  <c:v>0</c:v>
                </c:pt>
                <c:pt idx="3400">
                  <c:v>0</c:v>
                </c:pt>
                <c:pt idx="3401">
                  <c:v>0</c:v>
                </c:pt>
                <c:pt idx="3402">
                  <c:v>0</c:v>
                </c:pt>
                <c:pt idx="3403">
                  <c:v>0</c:v>
                </c:pt>
                <c:pt idx="3404">
                  <c:v>0</c:v>
                </c:pt>
                <c:pt idx="3405">
                  <c:v>0</c:v>
                </c:pt>
                <c:pt idx="3406">
                  <c:v>0</c:v>
                </c:pt>
                <c:pt idx="3407">
                  <c:v>0</c:v>
                </c:pt>
                <c:pt idx="3408">
                  <c:v>0</c:v>
                </c:pt>
                <c:pt idx="3409">
                  <c:v>0</c:v>
                </c:pt>
                <c:pt idx="3410">
                  <c:v>0</c:v>
                </c:pt>
                <c:pt idx="3411">
                  <c:v>0</c:v>
                </c:pt>
                <c:pt idx="3412">
                  <c:v>0</c:v>
                </c:pt>
                <c:pt idx="3413">
                  <c:v>0</c:v>
                </c:pt>
                <c:pt idx="3414">
                  <c:v>0</c:v>
                </c:pt>
                <c:pt idx="3415">
                  <c:v>0</c:v>
                </c:pt>
                <c:pt idx="3416">
                  <c:v>0</c:v>
                </c:pt>
                <c:pt idx="3417">
                  <c:v>0</c:v>
                </c:pt>
                <c:pt idx="3418">
                  <c:v>0</c:v>
                </c:pt>
                <c:pt idx="3419">
                  <c:v>0</c:v>
                </c:pt>
                <c:pt idx="3420">
                  <c:v>0</c:v>
                </c:pt>
                <c:pt idx="3421">
                  <c:v>0</c:v>
                </c:pt>
                <c:pt idx="3422">
                  <c:v>0</c:v>
                </c:pt>
                <c:pt idx="3423">
                  <c:v>0</c:v>
                </c:pt>
                <c:pt idx="3424">
                  <c:v>0</c:v>
                </c:pt>
                <c:pt idx="3425">
                  <c:v>0</c:v>
                </c:pt>
                <c:pt idx="3426">
                  <c:v>0</c:v>
                </c:pt>
                <c:pt idx="3427">
                  <c:v>0</c:v>
                </c:pt>
                <c:pt idx="3428">
                  <c:v>0</c:v>
                </c:pt>
                <c:pt idx="3429">
                  <c:v>0</c:v>
                </c:pt>
                <c:pt idx="3430">
                  <c:v>0</c:v>
                </c:pt>
                <c:pt idx="3431">
                  <c:v>0</c:v>
                </c:pt>
                <c:pt idx="3432">
                  <c:v>0</c:v>
                </c:pt>
                <c:pt idx="3433">
                  <c:v>0</c:v>
                </c:pt>
                <c:pt idx="3434">
                  <c:v>0</c:v>
                </c:pt>
                <c:pt idx="3435">
                  <c:v>0</c:v>
                </c:pt>
                <c:pt idx="3436">
                  <c:v>0</c:v>
                </c:pt>
                <c:pt idx="3437">
                  <c:v>0</c:v>
                </c:pt>
                <c:pt idx="3438">
                  <c:v>0</c:v>
                </c:pt>
                <c:pt idx="3439">
                  <c:v>0</c:v>
                </c:pt>
                <c:pt idx="3440">
                  <c:v>0</c:v>
                </c:pt>
                <c:pt idx="3441">
                  <c:v>0</c:v>
                </c:pt>
                <c:pt idx="3442">
                  <c:v>0</c:v>
                </c:pt>
                <c:pt idx="3443">
                  <c:v>0</c:v>
                </c:pt>
                <c:pt idx="3444">
                  <c:v>0</c:v>
                </c:pt>
                <c:pt idx="3445">
                  <c:v>0</c:v>
                </c:pt>
                <c:pt idx="3446">
                  <c:v>0</c:v>
                </c:pt>
                <c:pt idx="3447">
                  <c:v>0</c:v>
                </c:pt>
                <c:pt idx="3448">
                  <c:v>0</c:v>
                </c:pt>
                <c:pt idx="3449">
                  <c:v>0</c:v>
                </c:pt>
                <c:pt idx="3450">
                  <c:v>0</c:v>
                </c:pt>
                <c:pt idx="3451">
                  <c:v>0</c:v>
                </c:pt>
                <c:pt idx="3452">
                  <c:v>0</c:v>
                </c:pt>
                <c:pt idx="3453">
                  <c:v>0</c:v>
                </c:pt>
                <c:pt idx="3454">
                  <c:v>0</c:v>
                </c:pt>
                <c:pt idx="3455">
                  <c:v>0</c:v>
                </c:pt>
                <c:pt idx="3456">
                  <c:v>0</c:v>
                </c:pt>
                <c:pt idx="3457">
                  <c:v>0</c:v>
                </c:pt>
                <c:pt idx="3458">
                  <c:v>0</c:v>
                </c:pt>
                <c:pt idx="3459">
                  <c:v>0</c:v>
                </c:pt>
                <c:pt idx="3460">
                  <c:v>0</c:v>
                </c:pt>
                <c:pt idx="3461">
                  <c:v>0</c:v>
                </c:pt>
                <c:pt idx="3462">
                  <c:v>0</c:v>
                </c:pt>
                <c:pt idx="3463">
                  <c:v>0</c:v>
                </c:pt>
                <c:pt idx="3464">
                  <c:v>0</c:v>
                </c:pt>
                <c:pt idx="3465">
                  <c:v>0</c:v>
                </c:pt>
                <c:pt idx="3466">
                  <c:v>0</c:v>
                </c:pt>
                <c:pt idx="3467">
                  <c:v>0</c:v>
                </c:pt>
                <c:pt idx="3468">
                  <c:v>0</c:v>
                </c:pt>
                <c:pt idx="3469">
                  <c:v>0</c:v>
                </c:pt>
                <c:pt idx="3470">
                  <c:v>0</c:v>
                </c:pt>
                <c:pt idx="3471">
                  <c:v>0</c:v>
                </c:pt>
                <c:pt idx="3472">
                  <c:v>0</c:v>
                </c:pt>
                <c:pt idx="3473">
                  <c:v>0</c:v>
                </c:pt>
                <c:pt idx="3474">
                  <c:v>0</c:v>
                </c:pt>
                <c:pt idx="3475">
                  <c:v>0</c:v>
                </c:pt>
                <c:pt idx="3476">
                  <c:v>0</c:v>
                </c:pt>
                <c:pt idx="3477">
                  <c:v>0</c:v>
                </c:pt>
                <c:pt idx="3478">
                  <c:v>0</c:v>
                </c:pt>
                <c:pt idx="3479">
                  <c:v>0</c:v>
                </c:pt>
                <c:pt idx="3480">
                  <c:v>0</c:v>
                </c:pt>
                <c:pt idx="3481">
                  <c:v>0</c:v>
                </c:pt>
                <c:pt idx="3482">
                  <c:v>0</c:v>
                </c:pt>
                <c:pt idx="3483">
                  <c:v>0</c:v>
                </c:pt>
                <c:pt idx="3484">
                  <c:v>0</c:v>
                </c:pt>
                <c:pt idx="3485">
                  <c:v>0</c:v>
                </c:pt>
              </c:numCache>
            </c:numRef>
          </c:yVal>
        </c:ser>
        <c:axId val="70891392"/>
        <c:axId val="71282688"/>
      </c:scatterChart>
      <c:valAx>
        <c:axId val="70891392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 lang="en-AU"/>
                </a:pPr>
                <a:r>
                  <a:rPr lang="en-AU"/>
                  <a:t>PC164C-EX2</a:t>
                </a:r>
                <a:r>
                  <a:rPr lang="en-AU" baseline="0"/>
                  <a:t> - Aperture Photometry, No Gamma Correction</a:t>
                </a:r>
                <a:endParaRPr lang="en-AU"/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lang="en-AU"/>
            </a:pPr>
            <a:endParaRPr lang="en-US"/>
          </a:p>
        </c:txPr>
        <c:crossAx val="71282688"/>
        <c:crosses val="autoZero"/>
        <c:crossBetween val="midCat"/>
      </c:valAx>
      <c:valAx>
        <c:axId val="71282688"/>
        <c:scaling>
          <c:orientation val="minMax"/>
          <c:max val="2.5"/>
          <c:min val="-2"/>
        </c:scaling>
        <c:axPos val="l"/>
        <c:majorGridlines/>
        <c:minorGridlines/>
        <c:numFmt formatCode="General" sourceLinked="1"/>
        <c:tickLblPos val="nextTo"/>
        <c:txPr>
          <a:bodyPr/>
          <a:lstStyle/>
          <a:p>
            <a:pPr>
              <a:defRPr lang="en-AU"/>
            </a:pPr>
            <a:endParaRPr lang="en-US"/>
          </a:p>
        </c:txPr>
        <c:crossAx val="70891392"/>
        <c:crosses val="autoZero"/>
        <c:crossBetween val="midCat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7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'Plot Corr'!$N$2:$N$947</c:f>
              <c:numCache>
                <c:formatCode>General</c:formatCode>
                <c:ptCount val="946"/>
                <c:pt idx="0">
                  <c:v>0.1899999999999995</c:v>
                </c:pt>
                <c:pt idx="1">
                  <c:v>1.8800000000000008</c:v>
                </c:pt>
                <c:pt idx="2">
                  <c:v>0.24000000000000021</c:v>
                </c:pt>
                <c:pt idx="3">
                  <c:v>2.1799999999999997</c:v>
                </c:pt>
                <c:pt idx="4">
                  <c:v>1.4399999999999995</c:v>
                </c:pt>
                <c:pt idx="5">
                  <c:v>1.6300000000000008</c:v>
                </c:pt>
                <c:pt idx="6">
                  <c:v>0.72000000000000064</c:v>
                </c:pt>
                <c:pt idx="7">
                  <c:v>0.47000000000000064</c:v>
                </c:pt>
                <c:pt idx="8">
                  <c:v>1.9499999999999993</c:v>
                </c:pt>
                <c:pt idx="9">
                  <c:v>1.2100000000000009</c:v>
                </c:pt>
                <c:pt idx="10">
                  <c:v>1.7599999999999998</c:v>
                </c:pt>
                <c:pt idx="11">
                  <c:v>0.13000000000000078</c:v>
                </c:pt>
                <c:pt idx="12">
                  <c:v>6.0000000000000497E-2</c:v>
                </c:pt>
                <c:pt idx="13">
                  <c:v>0.94999999999999929</c:v>
                </c:pt>
                <c:pt idx="14">
                  <c:v>2.08</c:v>
                </c:pt>
                <c:pt idx="15">
                  <c:v>0.38000000000000078</c:v>
                </c:pt>
                <c:pt idx="16">
                  <c:v>1.0500000000000007</c:v>
                </c:pt>
                <c:pt idx="17">
                  <c:v>1.3900000000000006</c:v>
                </c:pt>
                <c:pt idx="18">
                  <c:v>0.77999999999999936</c:v>
                </c:pt>
                <c:pt idx="19">
                  <c:v>2.0700000000000003</c:v>
                </c:pt>
                <c:pt idx="20">
                  <c:v>2.4700000000000006</c:v>
                </c:pt>
                <c:pt idx="21">
                  <c:v>0.41000000000000014</c:v>
                </c:pt>
                <c:pt idx="22">
                  <c:v>0.44999999999999929</c:v>
                </c:pt>
                <c:pt idx="23">
                  <c:v>0.35999999999999943</c:v>
                </c:pt>
                <c:pt idx="24">
                  <c:v>1.3499999999999996</c:v>
                </c:pt>
                <c:pt idx="25">
                  <c:v>1.9900000000000002</c:v>
                </c:pt>
                <c:pt idx="26">
                  <c:v>1.9100000000000001</c:v>
                </c:pt>
                <c:pt idx="27">
                  <c:v>1.7799999999999994</c:v>
                </c:pt>
                <c:pt idx="28">
                  <c:v>0.21000000000000085</c:v>
                </c:pt>
                <c:pt idx="29">
                  <c:v>1.8800000000000008</c:v>
                </c:pt>
                <c:pt idx="30">
                  <c:v>0.4399999999999995</c:v>
                </c:pt>
                <c:pt idx="31">
                  <c:v>6.0000000000000497E-2</c:v>
                </c:pt>
                <c:pt idx="32">
                  <c:v>0.42999999999999972</c:v>
                </c:pt>
                <c:pt idx="33">
                  <c:v>1.8100000000000005</c:v>
                </c:pt>
                <c:pt idx="34">
                  <c:v>4.0000000000000924E-2</c:v>
                </c:pt>
                <c:pt idx="35">
                  <c:v>2.34</c:v>
                </c:pt>
                <c:pt idx="36">
                  <c:v>2.2200000000000006</c:v>
                </c:pt>
                <c:pt idx="37">
                  <c:v>1.5500000000000007</c:v>
                </c:pt>
                <c:pt idx="38">
                  <c:v>2.6300000000000008</c:v>
                </c:pt>
                <c:pt idx="39">
                  <c:v>1.5899999999999999</c:v>
                </c:pt>
                <c:pt idx="40">
                  <c:v>1.5400000000000009</c:v>
                </c:pt>
                <c:pt idx="41">
                  <c:v>1.2599999999999998</c:v>
                </c:pt>
                <c:pt idx="42">
                  <c:v>0.90000000000000036</c:v>
                </c:pt>
                <c:pt idx="43">
                  <c:v>1.1600000000000001</c:v>
                </c:pt>
                <c:pt idx="44">
                  <c:v>1.6900000000000013</c:v>
                </c:pt>
                <c:pt idx="45">
                  <c:v>5.0000000000000711E-2</c:v>
                </c:pt>
                <c:pt idx="46">
                  <c:v>1.9900000000000002</c:v>
                </c:pt>
                <c:pt idx="47">
                  <c:v>1.25</c:v>
                </c:pt>
                <c:pt idx="48">
                  <c:v>1.4400000000000013</c:v>
                </c:pt>
                <c:pt idx="49">
                  <c:v>0.53000000000000114</c:v>
                </c:pt>
                <c:pt idx="50">
                  <c:v>0.28000000000000114</c:v>
                </c:pt>
                <c:pt idx="51">
                  <c:v>1.7599999999999998</c:v>
                </c:pt>
                <c:pt idx="52">
                  <c:v>1.0200000000000014</c:v>
                </c:pt>
                <c:pt idx="53">
                  <c:v>1.5700000000000003</c:v>
                </c:pt>
                <c:pt idx="54">
                  <c:v>0.32000000000000028</c:v>
                </c:pt>
                <c:pt idx="55">
                  <c:v>0.12999999999999901</c:v>
                </c:pt>
                <c:pt idx="56">
                  <c:v>0.75999999999999979</c:v>
                </c:pt>
                <c:pt idx="57">
                  <c:v>1.8900000000000006</c:v>
                </c:pt>
                <c:pt idx="58">
                  <c:v>0.19000000000000128</c:v>
                </c:pt>
                <c:pt idx="59">
                  <c:v>0.86000000000000121</c:v>
                </c:pt>
                <c:pt idx="60">
                  <c:v>1.2000000000000011</c:v>
                </c:pt>
                <c:pt idx="61">
                  <c:v>0.58999999999999986</c:v>
                </c:pt>
                <c:pt idx="62">
                  <c:v>1.8800000000000008</c:v>
                </c:pt>
                <c:pt idx="63">
                  <c:v>2.2800000000000011</c:v>
                </c:pt>
                <c:pt idx="64">
                  <c:v>0.59999999999999964</c:v>
                </c:pt>
                <c:pt idx="65">
                  <c:v>0.25999999999999979</c:v>
                </c:pt>
                <c:pt idx="66">
                  <c:v>0.16999999999999993</c:v>
                </c:pt>
                <c:pt idx="67">
                  <c:v>1.1600000000000001</c:v>
                </c:pt>
                <c:pt idx="68">
                  <c:v>1.8000000000000007</c:v>
                </c:pt>
                <c:pt idx="69">
                  <c:v>1.7200000000000006</c:v>
                </c:pt>
                <c:pt idx="70">
                  <c:v>1.5899999999999999</c:v>
                </c:pt>
                <c:pt idx="71">
                  <c:v>2.000000000000135E-2</c:v>
                </c:pt>
                <c:pt idx="72">
                  <c:v>1.6900000000000013</c:v>
                </c:pt>
                <c:pt idx="73">
                  <c:v>0.25</c:v>
                </c:pt>
                <c:pt idx="74">
                  <c:v>0.25</c:v>
                </c:pt>
                <c:pt idx="75">
                  <c:v>0.24000000000000021</c:v>
                </c:pt>
                <c:pt idx="76">
                  <c:v>1.620000000000001</c:v>
                </c:pt>
                <c:pt idx="77">
                  <c:v>0.14999999999999858</c:v>
                </c:pt>
                <c:pt idx="78">
                  <c:v>2.1500000000000004</c:v>
                </c:pt>
                <c:pt idx="79">
                  <c:v>2.0300000000000011</c:v>
                </c:pt>
                <c:pt idx="80">
                  <c:v>1.3600000000000012</c:v>
                </c:pt>
                <c:pt idx="81">
                  <c:v>2.4400000000000013</c:v>
                </c:pt>
                <c:pt idx="82">
                  <c:v>1.4000000000000004</c:v>
                </c:pt>
                <c:pt idx="83">
                  <c:v>1.3500000000000014</c:v>
                </c:pt>
                <c:pt idx="84">
                  <c:v>1.0700000000000003</c:v>
                </c:pt>
                <c:pt idx="85">
                  <c:v>0.71000000000000085</c:v>
                </c:pt>
                <c:pt idx="86">
                  <c:v>0.97000000000000064</c:v>
                </c:pt>
                <c:pt idx="87">
                  <c:v>1.6400000000000006</c:v>
                </c:pt>
                <c:pt idx="88">
                  <c:v>0.29999999999999893</c:v>
                </c:pt>
                <c:pt idx="89">
                  <c:v>0.44000000000000128</c:v>
                </c:pt>
                <c:pt idx="90">
                  <c:v>0.25</c:v>
                </c:pt>
                <c:pt idx="91">
                  <c:v>1.1600000000000001</c:v>
                </c:pt>
                <c:pt idx="92">
                  <c:v>1.4100000000000001</c:v>
                </c:pt>
                <c:pt idx="93">
                  <c:v>6.9999999999998508E-2</c:v>
                </c:pt>
                <c:pt idx="94">
                  <c:v>0.66999999999999993</c:v>
                </c:pt>
                <c:pt idx="95">
                  <c:v>0.12000000000000099</c:v>
                </c:pt>
                <c:pt idx="96">
                  <c:v>2.0100000000000016</c:v>
                </c:pt>
                <c:pt idx="97">
                  <c:v>1.8200000000000003</c:v>
                </c:pt>
                <c:pt idx="98">
                  <c:v>0.93000000000000149</c:v>
                </c:pt>
                <c:pt idx="99">
                  <c:v>0.19999999999999929</c:v>
                </c:pt>
                <c:pt idx="100">
                  <c:v>1.5</c:v>
                </c:pt>
                <c:pt idx="101">
                  <c:v>0.83000000000000007</c:v>
                </c:pt>
                <c:pt idx="102">
                  <c:v>0.49000000000000021</c:v>
                </c:pt>
                <c:pt idx="103">
                  <c:v>1.1000000000000014</c:v>
                </c:pt>
                <c:pt idx="104">
                  <c:v>0.1899999999999995</c:v>
                </c:pt>
                <c:pt idx="105">
                  <c:v>0.58999999999999986</c:v>
                </c:pt>
                <c:pt idx="106">
                  <c:v>2.2900000000000009</c:v>
                </c:pt>
                <c:pt idx="107">
                  <c:v>1.4300000000000015</c:v>
                </c:pt>
                <c:pt idx="108">
                  <c:v>1.5200000000000014</c:v>
                </c:pt>
                <c:pt idx="109">
                  <c:v>0.53000000000000114</c:v>
                </c:pt>
                <c:pt idx="110">
                  <c:v>0.10999999999999943</c:v>
                </c:pt>
                <c:pt idx="111">
                  <c:v>2.9999999999999361E-2</c:v>
                </c:pt>
                <c:pt idx="112">
                  <c:v>0.10000000000000142</c:v>
                </c:pt>
                <c:pt idx="113">
                  <c:v>1.67</c:v>
                </c:pt>
                <c:pt idx="114">
                  <c:v>0</c:v>
                </c:pt>
                <c:pt idx="115">
                  <c:v>1.4400000000000013</c:v>
                </c:pt>
                <c:pt idx="116">
                  <c:v>1.9400000000000013</c:v>
                </c:pt>
                <c:pt idx="117">
                  <c:v>1.4500000000000011</c:v>
                </c:pt>
                <c:pt idx="118">
                  <c:v>7.0000000000000284E-2</c:v>
                </c:pt>
                <c:pt idx="119">
                  <c:v>1.8399999999999999</c:v>
                </c:pt>
                <c:pt idx="120">
                  <c:v>0.45999999999999908</c:v>
                </c:pt>
                <c:pt idx="121">
                  <c:v>0.33999999999999986</c:v>
                </c:pt>
                <c:pt idx="122">
                  <c:v>0.33000000000000007</c:v>
                </c:pt>
                <c:pt idx="123">
                  <c:v>0.75</c:v>
                </c:pt>
                <c:pt idx="124">
                  <c:v>0.29000000000000092</c:v>
                </c:pt>
                <c:pt idx="125">
                  <c:v>0.33999999999999986</c:v>
                </c:pt>
                <c:pt idx="126">
                  <c:v>0.62000000000000099</c:v>
                </c:pt>
                <c:pt idx="127">
                  <c:v>0.98000000000000043</c:v>
                </c:pt>
                <c:pt idx="128">
                  <c:v>0.72000000000000064</c:v>
                </c:pt>
                <c:pt idx="129">
                  <c:v>1.9399999999999995</c:v>
                </c:pt>
                <c:pt idx="130">
                  <c:v>1.1999999999999993</c:v>
                </c:pt>
                <c:pt idx="131">
                  <c:v>1.3900000000000006</c:v>
                </c:pt>
                <c:pt idx="132">
                  <c:v>0.48000000000000043</c:v>
                </c:pt>
                <c:pt idx="133">
                  <c:v>0.23000000000000043</c:v>
                </c:pt>
                <c:pt idx="134">
                  <c:v>1.7099999999999991</c:v>
                </c:pt>
                <c:pt idx="135">
                  <c:v>0.97000000000000064</c:v>
                </c:pt>
                <c:pt idx="136">
                  <c:v>1.5199999999999996</c:v>
                </c:pt>
                <c:pt idx="137">
                  <c:v>0.37000000000000099</c:v>
                </c:pt>
                <c:pt idx="138">
                  <c:v>0.17999999999999972</c:v>
                </c:pt>
                <c:pt idx="139">
                  <c:v>0.70999999999999908</c:v>
                </c:pt>
                <c:pt idx="140">
                  <c:v>1.8399999999999999</c:v>
                </c:pt>
                <c:pt idx="141">
                  <c:v>0.14000000000000057</c:v>
                </c:pt>
                <c:pt idx="142">
                  <c:v>0.8100000000000005</c:v>
                </c:pt>
                <c:pt idx="143">
                  <c:v>1.1500000000000004</c:v>
                </c:pt>
                <c:pt idx="144">
                  <c:v>0.53999999999999915</c:v>
                </c:pt>
                <c:pt idx="145">
                  <c:v>1.83</c:v>
                </c:pt>
                <c:pt idx="146">
                  <c:v>2.2300000000000004</c:v>
                </c:pt>
                <c:pt idx="147">
                  <c:v>0.65000000000000036</c:v>
                </c:pt>
                <c:pt idx="148">
                  <c:v>0.20999999999999908</c:v>
                </c:pt>
                <c:pt idx="149">
                  <c:v>0.11999999999999922</c:v>
                </c:pt>
                <c:pt idx="150">
                  <c:v>1.1099999999999994</c:v>
                </c:pt>
                <c:pt idx="151">
                  <c:v>1.75</c:v>
                </c:pt>
                <c:pt idx="152">
                  <c:v>1.67</c:v>
                </c:pt>
                <c:pt idx="153">
                  <c:v>1.5399999999999991</c:v>
                </c:pt>
                <c:pt idx="154">
                  <c:v>2.9999999999999361E-2</c:v>
                </c:pt>
                <c:pt idx="155">
                  <c:v>1.6400000000000006</c:v>
                </c:pt>
                <c:pt idx="156">
                  <c:v>0.19999999999999929</c:v>
                </c:pt>
                <c:pt idx="157">
                  <c:v>0.30000000000000071</c:v>
                </c:pt>
                <c:pt idx="158">
                  <c:v>0.1899999999999995</c:v>
                </c:pt>
                <c:pt idx="159">
                  <c:v>1.5700000000000003</c:v>
                </c:pt>
                <c:pt idx="160">
                  <c:v>0.19999999999999929</c:v>
                </c:pt>
                <c:pt idx="161">
                  <c:v>2.0999999999999996</c:v>
                </c:pt>
                <c:pt idx="162">
                  <c:v>1.9800000000000004</c:v>
                </c:pt>
                <c:pt idx="163">
                  <c:v>1.3100000000000005</c:v>
                </c:pt>
                <c:pt idx="164">
                  <c:v>2.3900000000000006</c:v>
                </c:pt>
                <c:pt idx="165">
                  <c:v>1.3499999999999996</c:v>
                </c:pt>
                <c:pt idx="166">
                  <c:v>1.3000000000000007</c:v>
                </c:pt>
                <c:pt idx="167">
                  <c:v>1.0199999999999996</c:v>
                </c:pt>
                <c:pt idx="168">
                  <c:v>0.66000000000000014</c:v>
                </c:pt>
                <c:pt idx="169">
                  <c:v>0.91999999999999993</c:v>
                </c:pt>
                <c:pt idx="170">
                  <c:v>0.74000000000000021</c:v>
                </c:pt>
                <c:pt idx="171">
                  <c:v>0.54999999999999893</c:v>
                </c:pt>
                <c:pt idx="172">
                  <c:v>1.4599999999999991</c:v>
                </c:pt>
                <c:pt idx="173">
                  <c:v>1.7099999999999991</c:v>
                </c:pt>
                <c:pt idx="174">
                  <c:v>0.23000000000000043</c:v>
                </c:pt>
                <c:pt idx="175">
                  <c:v>0.96999999999999886</c:v>
                </c:pt>
                <c:pt idx="176">
                  <c:v>0.41999999999999993</c:v>
                </c:pt>
                <c:pt idx="177">
                  <c:v>2.3100000000000005</c:v>
                </c:pt>
                <c:pt idx="178">
                  <c:v>2.1199999999999992</c:v>
                </c:pt>
                <c:pt idx="179">
                  <c:v>1.2300000000000004</c:v>
                </c:pt>
                <c:pt idx="180">
                  <c:v>9.9999999999999645E-2</c:v>
                </c:pt>
                <c:pt idx="181">
                  <c:v>1.7999999999999989</c:v>
                </c:pt>
                <c:pt idx="182">
                  <c:v>1.129999999999999</c:v>
                </c:pt>
                <c:pt idx="183">
                  <c:v>0.78999999999999915</c:v>
                </c:pt>
                <c:pt idx="184">
                  <c:v>1.4000000000000004</c:v>
                </c:pt>
                <c:pt idx="185">
                  <c:v>0.10999999999999943</c:v>
                </c:pt>
                <c:pt idx="186">
                  <c:v>0.29000000000000092</c:v>
                </c:pt>
                <c:pt idx="187">
                  <c:v>2.59</c:v>
                </c:pt>
                <c:pt idx="188">
                  <c:v>1.7300000000000004</c:v>
                </c:pt>
                <c:pt idx="189">
                  <c:v>1.8200000000000003</c:v>
                </c:pt>
                <c:pt idx="190">
                  <c:v>0.83000000000000007</c:v>
                </c:pt>
                <c:pt idx="191">
                  <c:v>0.1899999999999995</c:v>
                </c:pt>
                <c:pt idx="192">
                  <c:v>0.26999999999999957</c:v>
                </c:pt>
                <c:pt idx="193">
                  <c:v>0.40000000000000036</c:v>
                </c:pt>
                <c:pt idx="194">
                  <c:v>1.9699999999999989</c:v>
                </c:pt>
                <c:pt idx="195">
                  <c:v>0.29999999999999893</c:v>
                </c:pt>
                <c:pt idx="196">
                  <c:v>1.7400000000000002</c:v>
                </c:pt>
                <c:pt idx="197">
                  <c:v>2.2400000000000002</c:v>
                </c:pt>
                <c:pt idx="198">
                  <c:v>1.75</c:v>
                </c:pt>
                <c:pt idx="199">
                  <c:v>0.36999999999999922</c:v>
                </c:pt>
                <c:pt idx="200">
                  <c:v>2.1399999999999988</c:v>
                </c:pt>
                <c:pt idx="201">
                  <c:v>0.16000000000000014</c:v>
                </c:pt>
                <c:pt idx="202">
                  <c:v>4.0000000000000924E-2</c:v>
                </c:pt>
                <c:pt idx="203">
                  <c:v>0.62999999999999901</c:v>
                </c:pt>
                <c:pt idx="204">
                  <c:v>0.45000000000000107</c:v>
                </c:pt>
                <c:pt idx="205">
                  <c:v>0.58999999999999986</c:v>
                </c:pt>
                <c:pt idx="206">
                  <c:v>0.63999999999999879</c:v>
                </c:pt>
                <c:pt idx="207">
                  <c:v>0.91999999999999993</c:v>
                </c:pt>
                <c:pt idx="208">
                  <c:v>1.2799999999999994</c:v>
                </c:pt>
                <c:pt idx="209">
                  <c:v>1.0199999999999996</c:v>
                </c:pt>
                <c:pt idx="210">
                  <c:v>0.19000000000000128</c:v>
                </c:pt>
                <c:pt idx="211">
                  <c:v>0.71999999999999886</c:v>
                </c:pt>
                <c:pt idx="212">
                  <c:v>0.96999999999999886</c:v>
                </c:pt>
                <c:pt idx="213">
                  <c:v>0.50999999999999979</c:v>
                </c:pt>
                <c:pt idx="214">
                  <c:v>0.22999999999999865</c:v>
                </c:pt>
                <c:pt idx="215">
                  <c:v>0.32000000000000028</c:v>
                </c:pt>
                <c:pt idx="216">
                  <c:v>1.5700000000000003</c:v>
                </c:pt>
                <c:pt idx="217">
                  <c:v>1.379999999999999</c:v>
                </c:pt>
                <c:pt idx="218">
                  <c:v>0.49000000000000021</c:v>
                </c:pt>
                <c:pt idx="219">
                  <c:v>0.64000000000000057</c:v>
                </c:pt>
                <c:pt idx="220">
                  <c:v>1.0599999999999987</c:v>
                </c:pt>
                <c:pt idx="221">
                  <c:v>0.38999999999999879</c:v>
                </c:pt>
                <c:pt idx="222">
                  <c:v>4.9999999999998934E-2</c:v>
                </c:pt>
                <c:pt idx="223">
                  <c:v>0.66000000000000014</c:v>
                </c:pt>
                <c:pt idx="224">
                  <c:v>0.63000000000000078</c:v>
                </c:pt>
                <c:pt idx="225">
                  <c:v>1.0300000000000011</c:v>
                </c:pt>
                <c:pt idx="226">
                  <c:v>1.8499999999999996</c:v>
                </c:pt>
                <c:pt idx="227">
                  <c:v>0.99000000000000021</c:v>
                </c:pt>
                <c:pt idx="228">
                  <c:v>1.08</c:v>
                </c:pt>
                <c:pt idx="229">
                  <c:v>8.9999999999999858E-2</c:v>
                </c:pt>
                <c:pt idx="230">
                  <c:v>0.55000000000000071</c:v>
                </c:pt>
                <c:pt idx="231">
                  <c:v>0.47000000000000064</c:v>
                </c:pt>
                <c:pt idx="232">
                  <c:v>0.33999999999999986</c:v>
                </c:pt>
                <c:pt idx="233">
                  <c:v>1.2299999999999986</c:v>
                </c:pt>
                <c:pt idx="234">
                  <c:v>0.44000000000000128</c:v>
                </c:pt>
                <c:pt idx="235">
                  <c:v>1</c:v>
                </c:pt>
                <c:pt idx="236">
                  <c:v>1.5</c:v>
                </c:pt>
                <c:pt idx="237">
                  <c:v>1.0099999999999998</c:v>
                </c:pt>
                <c:pt idx="238">
                  <c:v>0.37000000000000099</c:v>
                </c:pt>
                <c:pt idx="239">
                  <c:v>1.3999999999999986</c:v>
                </c:pt>
                <c:pt idx="240">
                  <c:v>0.90000000000000036</c:v>
                </c:pt>
                <c:pt idx="241">
                  <c:v>0.78000000000000114</c:v>
                </c:pt>
                <c:pt idx="242">
                  <c:v>0.11000000000000121</c:v>
                </c:pt>
                <c:pt idx="243">
                  <c:v>1.1900000000000013</c:v>
                </c:pt>
                <c:pt idx="244">
                  <c:v>0.15000000000000036</c:v>
                </c:pt>
                <c:pt idx="245">
                  <c:v>0.10000000000000142</c:v>
                </c:pt>
                <c:pt idx="246">
                  <c:v>0.17999999999999972</c:v>
                </c:pt>
                <c:pt idx="247">
                  <c:v>0.53999999999999915</c:v>
                </c:pt>
                <c:pt idx="248">
                  <c:v>0.27999999999999936</c:v>
                </c:pt>
                <c:pt idx="249">
                  <c:v>0.91000000000000014</c:v>
                </c:pt>
                <c:pt idx="250">
                  <c:v>1.1600000000000001</c:v>
                </c:pt>
                <c:pt idx="251">
                  <c:v>0.31999999999999851</c:v>
                </c:pt>
                <c:pt idx="252">
                  <c:v>0.41999999999999993</c:v>
                </c:pt>
                <c:pt idx="253">
                  <c:v>0.12999999999999901</c:v>
                </c:pt>
                <c:pt idx="254">
                  <c:v>1.7600000000000016</c:v>
                </c:pt>
                <c:pt idx="255">
                  <c:v>1.5700000000000003</c:v>
                </c:pt>
                <c:pt idx="256">
                  <c:v>0.68000000000000149</c:v>
                </c:pt>
                <c:pt idx="257">
                  <c:v>0.44999999999999929</c:v>
                </c:pt>
                <c:pt idx="258">
                  <c:v>1.25</c:v>
                </c:pt>
                <c:pt idx="259">
                  <c:v>0.58000000000000007</c:v>
                </c:pt>
                <c:pt idx="260">
                  <c:v>0.24000000000000021</c:v>
                </c:pt>
                <c:pt idx="261">
                  <c:v>0.85000000000000142</c:v>
                </c:pt>
                <c:pt idx="262">
                  <c:v>0.4399999999999995</c:v>
                </c:pt>
                <c:pt idx="263">
                  <c:v>0.83999999999999986</c:v>
                </c:pt>
                <c:pt idx="264">
                  <c:v>2.0400000000000009</c:v>
                </c:pt>
                <c:pt idx="265">
                  <c:v>1.1800000000000015</c:v>
                </c:pt>
                <c:pt idx="266">
                  <c:v>1.2700000000000014</c:v>
                </c:pt>
                <c:pt idx="267">
                  <c:v>0.28000000000000114</c:v>
                </c:pt>
                <c:pt idx="268">
                  <c:v>0.35999999999999943</c:v>
                </c:pt>
                <c:pt idx="269">
                  <c:v>0.27999999999999936</c:v>
                </c:pt>
                <c:pt idx="270">
                  <c:v>0.14999999999999858</c:v>
                </c:pt>
                <c:pt idx="271">
                  <c:v>1.42</c:v>
                </c:pt>
                <c:pt idx="272">
                  <c:v>0.25</c:v>
                </c:pt>
                <c:pt idx="273">
                  <c:v>1.1900000000000013</c:v>
                </c:pt>
                <c:pt idx="274">
                  <c:v>1.6900000000000013</c:v>
                </c:pt>
                <c:pt idx="275">
                  <c:v>1.2000000000000011</c:v>
                </c:pt>
                <c:pt idx="276">
                  <c:v>0.17999999999999972</c:v>
                </c:pt>
                <c:pt idx="277">
                  <c:v>1.5899999999999999</c:v>
                </c:pt>
                <c:pt idx="278">
                  <c:v>0.70999999999999908</c:v>
                </c:pt>
                <c:pt idx="279">
                  <c:v>0.58999999999999986</c:v>
                </c:pt>
                <c:pt idx="280">
                  <c:v>8.0000000000000071E-2</c:v>
                </c:pt>
                <c:pt idx="281">
                  <c:v>1</c:v>
                </c:pt>
                <c:pt idx="282">
                  <c:v>4.0000000000000924E-2</c:v>
                </c:pt>
                <c:pt idx="283">
                  <c:v>8.9999999999999858E-2</c:v>
                </c:pt>
                <c:pt idx="284">
                  <c:v>0.37000000000000099</c:v>
                </c:pt>
                <c:pt idx="285">
                  <c:v>0.73000000000000043</c:v>
                </c:pt>
                <c:pt idx="286">
                  <c:v>0.47000000000000064</c:v>
                </c:pt>
                <c:pt idx="287">
                  <c:v>0.25</c:v>
                </c:pt>
                <c:pt idx="288">
                  <c:v>1.2299999999999986</c:v>
                </c:pt>
                <c:pt idx="289">
                  <c:v>0.49000000000000021</c:v>
                </c:pt>
                <c:pt idx="290">
                  <c:v>1.0399999999999991</c:v>
                </c:pt>
                <c:pt idx="291">
                  <c:v>0.85000000000000142</c:v>
                </c:pt>
                <c:pt idx="292">
                  <c:v>0.66000000000000014</c:v>
                </c:pt>
                <c:pt idx="293">
                  <c:v>0.22999999999999865</c:v>
                </c:pt>
                <c:pt idx="294">
                  <c:v>1.3599999999999994</c:v>
                </c:pt>
                <c:pt idx="295">
                  <c:v>0.33999999999999986</c:v>
                </c:pt>
                <c:pt idx="296">
                  <c:v>0.33000000000000007</c:v>
                </c:pt>
                <c:pt idx="297">
                  <c:v>0.66999999999999993</c:v>
                </c:pt>
                <c:pt idx="298">
                  <c:v>5.9999999999998721E-2</c:v>
                </c:pt>
                <c:pt idx="299">
                  <c:v>1.3499999999999996</c:v>
                </c:pt>
                <c:pt idx="300">
                  <c:v>1.75</c:v>
                </c:pt>
                <c:pt idx="301">
                  <c:v>1.1300000000000008</c:v>
                </c:pt>
                <c:pt idx="302">
                  <c:v>0.27000000000000135</c:v>
                </c:pt>
                <c:pt idx="303">
                  <c:v>0.36000000000000121</c:v>
                </c:pt>
                <c:pt idx="304">
                  <c:v>0.62999999999999901</c:v>
                </c:pt>
                <c:pt idx="305">
                  <c:v>1.2699999999999996</c:v>
                </c:pt>
                <c:pt idx="306">
                  <c:v>1.1899999999999995</c:v>
                </c:pt>
                <c:pt idx="307">
                  <c:v>1.0599999999999987</c:v>
                </c:pt>
                <c:pt idx="308">
                  <c:v>0.50999999999999979</c:v>
                </c:pt>
                <c:pt idx="309">
                  <c:v>1.1600000000000001</c:v>
                </c:pt>
                <c:pt idx="310">
                  <c:v>0.28000000000000114</c:v>
                </c:pt>
                <c:pt idx="311">
                  <c:v>0.78000000000000114</c:v>
                </c:pt>
                <c:pt idx="312">
                  <c:v>0.29000000000000092</c:v>
                </c:pt>
                <c:pt idx="313">
                  <c:v>1.0899999999999999</c:v>
                </c:pt>
                <c:pt idx="314">
                  <c:v>0.67999999999999972</c:v>
                </c:pt>
                <c:pt idx="315">
                  <c:v>1.6199999999999992</c:v>
                </c:pt>
                <c:pt idx="316">
                  <c:v>1.5</c:v>
                </c:pt>
                <c:pt idx="317">
                  <c:v>0.83000000000000007</c:v>
                </c:pt>
                <c:pt idx="318">
                  <c:v>1.9100000000000001</c:v>
                </c:pt>
                <c:pt idx="319">
                  <c:v>0.86999999999999922</c:v>
                </c:pt>
                <c:pt idx="320">
                  <c:v>0.82000000000000028</c:v>
                </c:pt>
                <c:pt idx="321">
                  <c:v>0.53999999999999915</c:v>
                </c:pt>
                <c:pt idx="322">
                  <c:v>0.17999999999999972</c:v>
                </c:pt>
                <c:pt idx="323">
                  <c:v>0.4399999999999995</c:v>
                </c:pt>
                <c:pt idx="324">
                  <c:v>1.4799999999999986</c:v>
                </c:pt>
                <c:pt idx="325">
                  <c:v>0.74000000000000021</c:v>
                </c:pt>
                <c:pt idx="326">
                  <c:v>1.2899999999999991</c:v>
                </c:pt>
                <c:pt idx="327">
                  <c:v>0.60000000000000142</c:v>
                </c:pt>
                <c:pt idx="328">
                  <c:v>0.41000000000000014</c:v>
                </c:pt>
                <c:pt idx="329">
                  <c:v>0.47999999999999865</c:v>
                </c:pt>
                <c:pt idx="330">
                  <c:v>1.6099999999999994</c:v>
                </c:pt>
                <c:pt idx="331">
                  <c:v>8.9999999999999858E-2</c:v>
                </c:pt>
                <c:pt idx="332">
                  <c:v>0.58000000000000007</c:v>
                </c:pt>
                <c:pt idx="333">
                  <c:v>0.91999999999999993</c:v>
                </c:pt>
                <c:pt idx="334">
                  <c:v>0.30999999999999872</c:v>
                </c:pt>
                <c:pt idx="335">
                  <c:v>1.5999999999999996</c:v>
                </c:pt>
                <c:pt idx="336">
                  <c:v>2</c:v>
                </c:pt>
                <c:pt idx="337">
                  <c:v>0.88000000000000078</c:v>
                </c:pt>
                <c:pt idx="338">
                  <c:v>2.000000000000135E-2</c:v>
                </c:pt>
                <c:pt idx="339">
                  <c:v>0.11000000000000121</c:v>
                </c:pt>
                <c:pt idx="340">
                  <c:v>0.87999999999999901</c:v>
                </c:pt>
                <c:pt idx="341">
                  <c:v>1.5199999999999996</c:v>
                </c:pt>
                <c:pt idx="342">
                  <c:v>1.4399999999999995</c:v>
                </c:pt>
                <c:pt idx="343">
                  <c:v>1.3099999999999987</c:v>
                </c:pt>
                <c:pt idx="344">
                  <c:v>0.25999999999999979</c:v>
                </c:pt>
                <c:pt idx="345">
                  <c:v>1.4100000000000001</c:v>
                </c:pt>
                <c:pt idx="346">
                  <c:v>3.0000000000001137E-2</c:v>
                </c:pt>
                <c:pt idx="347">
                  <c:v>0.53000000000000114</c:v>
                </c:pt>
                <c:pt idx="348">
                  <c:v>4.0000000000000924E-2</c:v>
                </c:pt>
                <c:pt idx="349">
                  <c:v>1.3399999999999999</c:v>
                </c:pt>
                <c:pt idx="350">
                  <c:v>0.42999999999999972</c:v>
                </c:pt>
                <c:pt idx="351">
                  <c:v>1.8699999999999992</c:v>
                </c:pt>
                <c:pt idx="352">
                  <c:v>1.75</c:v>
                </c:pt>
                <c:pt idx="353">
                  <c:v>1.08</c:v>
                </c:pt>
                <c:pt idx="354">
                  <c:v>2.16</c:v>
                </c:pt>
                <c:pt idx="355">
                  <c:v>1.1199999999999992</c:v>
                </c:pt>
                <c:pt idx="356">
                  <c:v>1.0700000000000003</c:v>
                </c:pt>
                <c:pt idx="357">
                  <c:v>0.78999999999999915</c:v>
                </c:pt>
                <c:pt idx="358">
                  <c:v>0.42999999999999972</c:v>
                </c:pt>
                <c:pt idx="359">
                  <c:v>0.6899999999999995</c:v>
                </c:pt>
                <c:pt idx="360">
                  <c:v>0.73999999999999844</c:v>
                </c:pt>
                <c:pt idx="361">
                  <c:v>0.1899999999999995</c:v>
                </c:pt>
                <c:pt idx="362">
                  <c:v>2.08</c:v>
                </c:pt>
                <c:pt idx="363">
                  <c:v>1.8899999999999988</c:v>
                </c:pt>
                <c:pt idx="364">
                  <c:v>1</c:v>
                </c:pt>
                <c:pt idx="365">
                  <c:v>0.13000000000000078</c:v>
                </c:pt>
                <c:pt idx="366">
                  <c:v>1.5699999999999985</c:v>
                </c:pt>
                <c:pt idx="367">
                  <c:v>0.89999999999999858</c:v>
                </c:pt>
                <c:pt idx="368">
                  <c:v>0.55999999999999872</c:v>
                </c:pt>
                <c:pt idx="369">
                  <c:v>1.17</c:v>
                </c:pt>
                <c:pt idx="370">
                  <c:v>0.12000000000000099</c:v>
                </c:pt>
                <c:pt idx="371">
                  <c:v>0.52000000000000135</c:v>
                </c:pt>
                <c:pt idx="372">
                  <c:v>2.3599999999999994</c:v>
                </c:pt>
                <c:pt idx="373">
                  <c:v>1.5</c:v>
                </c:pt>
                <c:pt idx="374">
                  <c:v>1.5899999999999999</c:v>
                </c:pt>
                <c:pt idx="375">
                  <c:v>0.59999999999999964</c:v>
                </c:pt>
                <c:pt idx="376">
                  <c:v>4.0000000000000924E-2</c:v>
                </c:pt>
                <c:pt idx="377">
                  <c:v>3.9999999999999147E-2</c:v>
                </c:pt>
                <c:pt idx="378">
                  <c:v>0.16999999999999993</c:v>
                </c:pt>
                <c:pt idx="379">
                  <c:v>1.7399999999999984</c:v>
                </c:pt>
                <c:pt idx="380">
                  <c:v>6.9999999999998508E-2</c:v>
                </c:pt>
                <c:pt idx="381">
                  <c:v>1.5099999999999998</c:v>
                </c:pt>
                <c:pt idx="382">
                  <c:v>2.0099999999999998</c:v>
                </c:pt>
                <c:pt idx="383">
                  <c:v>1.5199999999999996</c:v>
                </c:pt>
                <c:pt idx="384">
                  <c:v>0.13999999999999879</c:v>
                </c:pt>
                <c:pt idx="385">
                  <c:v>1.9099999999999984</c:v>
                </c:pt>
                <c:pt idx="386">
                  <c:v>0.39000000000000057</c:v>
                </c:pt>
                <c:pt idx="387">
                  <c:v>0.27000000000000135</c:v>
                </c:pt>
                <c:pt idx="388">
                  <c:v>0.39999999999999858</c:v>
                </c:pt>
                <c:pt idx="389">
                  <c:v>0.68000000000000149</c:v>
                </c:pt>
                <c:pt idx="390">
                  <c:v>0.35999999999999943</c:v>
                </c:pt>
                <c:pt idx="391">
                  <c:v>0.40999999999999837</c:v>
                </c:pt>
                <c:pt idx="392">
                  <c:v>0.6899999999999995</c:v>
                </c:pt>
                <c:pt idx="393">
                  <c:v>1.0499999999999989</c:v>
                </c:pt>
                <c:pt idx="394">
                  <c:v>0.78999999999999915</c:v>
                </c:pt>
                <c:pt idx="395">
                  <c:v>0.54999999999999893</c:v>
                </c:pt>
                <c:pt idx="396">
                  <c:v>1.3400000000000016</c:v>
                </c:pt>
                <c:pt idx="397">
                  <c:v>1.1500000000000004</c:v>
                </c:pt>
                <c:pt idx="398">
                  <c:v>0.26000000000000156</c:v>
                </c:pt>
                <c:pt idx="399">
                  <c:v>0.86999999999999922</c:v>
                </c:pt>
                <c:pt idx="400">
                  <c:v>0.83000000000000007</c:v>
                </c:pt>
                <c:pt idx="401">
                  <c:v>0.16000000000000014</c:v>
                </c:pt>
                <c:pt idx="402">
                  <c:v>0.17999999999999972</c:v>
                </c:pt>
                <c:pt idx="403">
                  <c:v>0.43000000000000149</c:v>
                </c:pt>
                <c:pt idx="404">
                  <c:v>0.85999999999999943</c:v>
                </c:pt>
                <c:pt idx="405">
                  <c:v>1.2599999999999998</c:v>
                </c:pt>
                <c:pt idx="406">
                  <c:v>1.620000000000001</c:v>
                </c:pt>
                <c:pt idx="407">
                  <c:v>0.76000000000000156</c:v>
                </c:pt>
                <c:pt idx="408">
                  <c:v>0.85000000000000142</c:v>
                </c:pt>
                <c:pt idx="409">
                  <c:v>0.13999999999999879</c:v>
                </c:pt>
                <c:pt idx="410">
                  <c:v>0.77999999999999936</c:v>
                </c:pt>
                <c:pt idx="411">
                  <c:v>0.69999999999999929</c:v>
                </c:pt>
                <c:pt idx="412">
                  <c:v>0.56999999999999851</c:v>
                </c:pt>
                <c:pt idx="413">
                  <c:v>1</c:v>
                </c:pt>
                <c:pt idx="414">
                  <c:v>0.66999999999999993</c:v>
                </c:pt>
                <c:pt idx="415">
                  <c:v>0.77000000000000135</c:v>
                </c:pt>
                <c:pt idx="416">
                  <c:v>1.2700000000000014</c:v>
                </c:pt>
                <c:pt idx="417">
                  <c:v>0.78000000000000114</c:v>
                </c:pt>
                <c:pt idx="418">
                  <c:v>0.59999999999999964</c:v>
                </c:pt>
                <c:pt idx="419">
                  <c:v>1.17</c:v>
                </c:pt>
                <c:pt idx="420">
                  <c:v>1.129999999999999</c:v>
                </c:pt>
                <c:pt idx="421">
                  <c:v>1.0099999999999998</c:v>
                </c:pt>
                <c:pt idx="422">
                  <c:v>0.33999999999999986</c:v>
                </c:pt>
                <c:pt idx="423">
                  <c:v>1.42</c:v>
                </c:pt>
                <c:pt idx="424">
                  <c:v>0.37999999999999901</c:v>
                </c:pt>
                <c:pt idx="425">
                  <c:v>0.33000000000000007</c:v>
                </c:pt>
                <c:pt idx="426">
                  <c:v>4.9999999999998934E-2</c:v>
                </c:pt>
                <c:pt idx="427">
                  <c:v>0.3100000000000005</c:v>
                </c:pt>
                <c:pt idx="428">
                  <c:v>5.0000000000000711E-2</c:v>
                </c:pt>
                <c:pt idx="429">
                  <c:v>1.8900000000000006</c:v>
                </c:pt>
                <c:pt idx="430">
                  <c:v>1.6999999999999993</c:v>
                </c:pt>
                <c:pt idx="431">
                  <c:v>0.8100000000000005</c:v>
                </c:pt>
                <c:pt idx="432">
                  <c:v>0.32000000000000028</c:v>
                </c:pt>
                <c:pt idx="433">
                  <c:v>1.379999999999999</c:v>
                </c:pt>
                <c:pt idx="434">
                  <c:v>0.70999999999999908</c:v>
                </c:pt>
                <c:pt idx="435">
                  <c:v>0.36999999999999922</c:v>
                </c:pt>
                <c:pt idx="436">
                  <c:v>0.98000000000000043</c:v>
                </c:pt>
                <c:pt idx="437">
                  <c:v>0.3100000000000005</c:v>
                </c:pt>
                <c:pt idx="438">
                  <c:v>0.71000000000000085</c:v>
                </c:pt>
                <c:pt idx="439">
                  <c:v>2.17</c:v>
                </c:pt>
                <c:pt idx="440">
                  <c:v>1.3100000000000005</c:v>
                </c:pt>
                <c:pt idx="441">
                  <c:v>1.4000000000000004</c:v>
                </c:pt>
                <c:pt idx="442">
                  <c:v>0.41000000000000014</c:v>
                </c:pt>
                <c:pt idx="443">
                  <c:v>0.23000000000000043</c:v>
                </c:pt>
                <c:pt idx="444">
                  <c:v>0.15000000000000036</c:v>
                </c:pt>
                <c:pt idx="445">
                  <c:v>1.9999999999999574E-2</c:v>
                </c:pt>
                <c:pt idx="446">
                  <c:v>1.5499999999999989</c:v>
                </c:pt>
                <c:pt idx="447">
                  <c:v>0.12000000000000099</c:v>
                </c:pt>
                <c:pt idx="448">
                  <c:v>1.3200000000000003</c:v>
                </c:pt>
                <c:pt idx="449">
                  <c:v>1.8200000000000003</c:v>
                </c:pt>
                <c:pt idx="450">
                  <c:v>1.33</c:v>
                </c:pt>
                <c:pt idx="451">
                  <c:v>5.0000000000000711E-2</c:v>
                </c:pt>
                <c:pt idx="452">
                  <c:v>1.7199999999999989</c:v>
                </c:pt>
                <c:pt idx="453">
                  <c:v>0.58000000000000007</c:v>
                </c:pt>
                <c:pt idx="454">
                  <c:v>0.46000000000000085</c:v>
                </c:pt>
                <c:pt idx="455">
                  <c:v>0.20999999999999908</c:v>
                </c:pt>
                <c:pt idx="456">
                  <c:v>0.87000000000000099</c:v>
                </c:pt>
                <c:pt idx="457">
                  <c:v>0.16999999999999993</c:v>
                </c:pt>
                <c:pt idx="458">
                  <c:v>0.21999999999999886</c:v>
                </c:pt>
                <c:pt idx="459">
                  <c:v>0.5</c:v>
                </c:pt>
                <c:pt idx="460">
                  <c:v>0.85999999999999943</c:v>
                </c:pt>
                <c:pt idx="461">
                  <c:v>0.59999999999999964</c:v>
                </c:pt>
                <c:pt idx="462">
                  <c:v>0.19000000000000128</c:v>
                </c:pt>
                <c:pt idx="463">
                  <c:v>1.08</c:v>
                </c:pt>
                <c:pt idx="464">
                  <c:v>2.2100000000000009</c:v>
                </c:pt>
                <c:pt idx="465">
                  <c:v>0.51000000000000156</c:v>
                </c:pt>
                <c:pt idx="466">
                  <c:v>1.1800000000000015</c:v>
                </c:pt>
                <c:pt idx="467">
                  <c:v>1.5200000000000014</c:v>
                </c:pt>
                <c:pt idx="468">
                  <c:v>0.91000000000000014</c:v>
                </c:pt>
                <c:pt idx="469">
                  <c:v>2.2000000000000011</c:v>
                </c:pt>
                <c:pt idx="470">
                  <c:v>2.6000000000000014</c:v>
                </c:pt>
                <c:pt idx="471">
                  <c:v>0.27999999999999936</c:v>
                </c:pt>
                <c:pt idx="472">
                  <c:v>0.58000000000000007</c:v>
                </c:pt>
                <c:pt idx="473">
                  <c:v>0.49000000000000021</c:v>
                </c:pt>
                <c:pt idx="474">
                  <c:v>1.4800000000000004</c:v>
                </c:pt>
                <c:pt idx="475">
                  <c:v>2.120000000000001</c:v>
                </c:pt>
                <c:pt idx="476">
                  <c:v>2.0400000000000009</c:v>
                </c:pt>
                <c:pt idx="477">
                  <c:v>1.9100000000000001</c:v>
                </c:pt>
                <c:pt idx="478">
                  <c:v>0.34000000000000163</c:v>
                </c:pt>
                <c:pt idx="479">
                  <c:v>2.0100000000000016</c:v>
                </c:pt>
                <c:pt idx="480">
                  <c:v>0.57000000000000028</c:v>
                </c:pt>
                <c:pt idx="481">
                  <c:v>7.0000000000000284E-2</c:v>
                </c:pt>
                <c:pt idx="482">
                  <c:v>0.5600000000000005</c:v>
                </c:pt>
                <c:pt idx="483">
                  <c:v>1.9400000000000013</c:v>
                </c:pt>
                <c:pt idx="484">
                  <c:v>0.17000000000000171</c:v>
                </c:pt>
                <c:pt idx="485">
                  <c:v>2.4700000000000006</c:v>
                </c:pt>
                <c:pt idx="486">
                  <c:v>2.3500000000000014</c:v>
                </c:pt>
                <c:pt idx="487">
                  <c:v>1.6800000000000015</c:v>
                </c:pt>
                <c:pt idx="488">
                  <c:v>2.7600000000000016</c:v>
                </c:pt>
                <c:pt idx="489">
                  <c:v>1.7200000000000006</c:v>
                </c:pt>
                <c:pt idx="490">
                  <c:v>1.6700000000000017</c:v>
                </c:pt>
                <c:pt idx="491">
                  <c:v>1.3900000000000006</c:v>
                </c:pt>
                <c:pt idx="492">
                  <c:v>1.0300000000000011</c:v>
                </c:pt>
                <c:pt idx="493">
                  <c:v>1.2900000000000009</c:v>
                </c:pt>
                <c:pt idx="494">
                  <c:v>0.88999999999999879</c:v>
                </c:pt>
                <c:pt idx="495">
                  <c:v>2.0199999999999996</c:v>
                </c:pt>
                <c:pt idx="496">
                  <c:v>0.32000000000000028</c:v>
                </c:pt>
                <c:pt idx="497">
                  <c:v>0.99000000000000021</c:v>
                </c:pt>
                <c:pt idx="498">
                  <c:v>1.33</c:v>
                </c:pt>
                <c:pt idx="499">
                  <c:v>0.71999999999999886</c:v>
                </c:pt>
                <c:pt idx="500">
                  <c:v>2.0099999999999998</c:v>
                </c:pt>
                <c:pt idx="501">
                  <c:v>2.41</c:v>
                </c:pt>
                <c:pt idx="502">
                  <c:v>0.47000000000000064</c:v>
                </c:pt>
                <c:pt idx="503">
                  <c:v>0.38999999999999879</c:v>
                </c:pt>
                <c:pt idx="504">
                  <c:v>0.29999999999999893</c:v>
                </c:pt>
                <c:pt idx="505">
                  <c:v>1.2899999999999991</c:v>
                </c:pt>
                <c:pt idx="506">
                  <c:v>1.9299999999999997</c:v>
                </c:pt>
                <c:pt idx="507">
                  <c:v>1.8499999999999996</c:v>
                </c:pt>
                <c:pt idx="508">
                  <c:v>1.7199999999999989</c:v>
                </c:pt>
                <c:pt idx="509">
                  <c:v>0.15000000000000036</c:v>
                </c:pt>
                <c:pt idx="510">
                  <c:v>1.8200000000000003</c:v>
                </c:pt>
                <c:pt idx="511">
                  <c:v>0.37999999999999901</c:v>
                </c:pt>
                <c:pt idx="512">
                  <c:v>0.12000000000000099</c:v>
                </c:pt>
                <c:pt idx="513">
                  <c:v>0.36999999999999922</c:v>
                </c:pt>
                <c:pt idx="514">
                  <c:v>1.75</c:v>
                </c:pt>
                <c:pt idx="515">
                  <c:v>1.9999999999999574E-2</c:v>
                </c:pt>
                <c:pt idx="516">
                  <c:v>2.2799999999999994</c:v>
                </c:pt>
                <c:pt idx="517">
                  <c:v>2.16</c:v>
                </c:pt>
                <c:pt idx="518">
                  <c:v>1.4900000000000002</c:v>
                </c:pt>
                <c:pt idx="519">
                  <c:v>2.5700000000000003</c:v>
                </c:pt>
                <c:pt idx="520">
                  <c:v>1.5299999999999994</c:v>
                </c:pt>
                <c:pt idx="521">
                  <c:v>1.4800000000000004</c:v>
                </c:pt>
                <c:pt idx="522">
                  <c:v>1.1999999999999993</c:v>
                </c:pt>
                <c:pt idx="523">
                  <c:v>0.83999999999999986</c:v>
                </c:pt>
                <c:pt idx="524">
                  <c:v>1.0999999999999996</c:v>
                </c:pt>
                <c:pt idx="525">
                  <c:v>1.1300000000000008</c:v>
                </c:pt>
                <c:pt idx="526">
                  <c:v>0.56999999999999851</c:v>
                </c:pt>
                <c:pt idx="527">
                  <c:v>0.10000000000000142</c:v>
                </c:pt>
                <c:pt idx="528">
                  <c:v>0.44000000000000128</c:v>
                </c:pt>
                <c:pt idx="529">
                  <c:v>0.16999999999999993</c:v>
                </c:pt>
                <c:pt idx="530">
                  <c:v>1.120000000000001</c:v>
                </c:pt>
                <c:pt idx="531">
                  <c:v>1.5200000000000014</c:v>
                </c:pt>
                <c:pt idx="532">
                  <c:v>1.3599999999999994</c:v>
                </c:pt>
                <c:pt idx="533">
                  <c:v>0.5</c:v>
                </c:pt>
                <c:pt idx="534">
                  <c:v>0.58999999999999986</c:v>
                </c:pt>
                <c:pt idx="535">
                  <c:v>0.40000000000000036</c:v>
                </c:pt>
                <c:pt idx="536">
                  <c:v>1.0400000000000009</c:v>
                </c:pt>
                <c:pt idx="537">
                  <c:v>0.96000000000000085</c:v>
                </c:pt>
                <c:pt idx="538">
                  <c:v>0.83000000000000007</c:v>
                </c:pt>
                <c:pt idx="539">
                  <c:v>0.73999999999999844</c:v>
                </c:pt>
                <c:pt idx="540">
                  <c:v>0.93000000000000149</c:v>
                </c:pt>
                <c:pt idx="541">
                  <c:v>0.50999999999999979</c:v>
                </c:pt>
                <c:pt idx="542">
                  <c:v>1.0099999999999998</c:v>
                </c:pt>
                <c:pt idx="543">
                  <c:v>0.51999999999999957</c:v>
                </c:pt>
                <c:pt idx="544">
                  <c:v>0.86000000000000121</c:v>
                </c:pt>
                <c:pt idx="545">
                  <c:v>0.90999999999999837</c:v>
                </c:pt>
                <c:pt idx="546">
                  <c:v>1.3900000000000006</c:v>
                </c:pt>
                <c:pt idx="547">
                  <c:v>1.2700000000000014</c:v>
                </c:pt>
                <c:pt idx="548">
                  <c:v>0.60000000000000142</c:v>
                </c:pt>
                <c:pt idx="549">
                  <c:v>1.6800000000000015</c:v>
                </c:pt>
                <c:pt idx="550">
                  <c:v>0.64000000000000057</c:v>
                </c:pt>
                <c:pt idx="551">
                  <c:v>0.59000000000000163</c:v>
                </c:pt>
                <c:pt idx="552">
                  <c:v>0.3100000000000005</c:v>
                </c:pt>
                <c:pt idx="553">
                  <c:v>4.9999999999998934E-2</c:v>
                </c:pt>
                <c:pt idx="554">
                  <c:v>0.21000000000000085</c:v>
                </c:pt>
                <c:pt idx="555">
                  <c:v>1.6999999999999993</c:v>
                </c:pt>
                <c:pt idx="556">
                  <c:v>1.0299999999999994</c:v>
                </c:pt>
                <c:pt idx="557">
                  <c:v>0.6899999999999995</c:v>
                </c:pt>
                <c:pt idx="558">
                  <c:v>1.3000000000000007</c:v>
                </c:pt>
                <c:pt idx="559">
                  <c:v>9.9999999999997868E-3</c:v>
                </c:pt>
                <c:pt idx="560">
                  <c:v>0.39000000000000057</c:v>
                </c:pt>
                <c:pt idx="561">
                  <c:v>2.4900000000000002</c:v>
                </c:pt>
                <c:pt idx="562">
                  <c:v>1.6300000000000008</c:v>
                </c:pt>
                <c:pt idx="563">
                  <c:v>1.7200000000000006</c:v>
                </c:pt>
                <c:pt idx="564">
                  <c:v>0.73000000000000043</c:v>
                </c:pt>
                <c:pt idx="565">
                  <c:v>8.9999999999999858E-2</c:v>
                </c:pt>
                <c:pt idx="566">
                  <c:v>0.16999999999999993</c:v>
                </c:pt>
                <c:pt idx="567">
                  <c:v>0.30000000000000071</c:v>
                </c:pt>
                <c:pt idx="568">
                  <c:v>1.8699999999999992</c:v>
                </c:pt>
                <c:pt idx="569">
                  <c:v>0.19999999999999929</c:v>
                </c:pt>
                <c:pt idx="570">
                  <c:v>1.6400000000000006</c:v>
                </c:pt>
                <c:pt idx="571">
                  <c:v>2.1400000000000006</c:v>
                </c:pt>
                <c:pt idx="572">
                  <c:v>1.6500000000000004</c:v>
                </c:pt>
                <c:pt idx="573">
                  <c:v>0.26999999999999957</c:v>
                </c:pt>
                <c:pt idx="574">
                  <c:v>2.0399999999999991</c:v>
                </c:pt>
                <c:pt idx="575">
                  <c:v>0.25999999999999979</c:v>
                </c:pt>
                <c:pt idx="576">
                  <c:v>0.14000000000000057</c:v>
                </c:pt>
                <c:pt idx="577">
                  <c:v>0.52999999999999936</c:v>
                </c:pt>
                <c:pt idx="578">
                  <c:v>0.55000000000000071</c:v>
                </c:pt>
                <c:pt idx="579">
                  <c:v>0.49000000000000021</c:v>
                </c:pt>
                <c:pt idx="580">
                  <c:v>0.53999999999999915</c:v>
                </c:pt>
                <c:pt idx="581">
                  <c:v>0.82000000000000028</c:v>
                </c:pt>
                <c:pt idx="582">
                  <c:v>1.1799999999999997</c:v>
                </c:pt>
                <c:pt idx="583">
                  <c:v>0.91999999999999993</c:v>
                </c:pt>
                <c:pt idx="584">
                  <c:v>0.66999999999999993</c:v>
                </c:pt>
                <c:pt idx="585">
                  <c:v>1.0099999999999998</c:v>
                </c:pt>
                <c:pt idx="586">
                  <c:v>0.39999999999999858</c:v>
                </c:pt>
                <c:pt idx="587">
                  <c:v>1.6899999999999995</c:v>
                </c:pt>
                <c:pt idx="588">
                  <c:v>2.09</c:v>
                </c:pt>
                <c:pt idx="589">
                  <c:v>0.79000000000000092</c:v>
                </c:pt>
                <c:pt idx="590">
                  <c:v>6.9999999999998508E-2</c:v>
                </c:pt>
                <c:pt idx="591">
                  <c:v>2.000000000000135E-2</c:v>
                </c:pt>
                <c:pt idx="592">
                  <c:v>0.96999999999999886</c:v>
                </c:pt>
                <c:pt idx="593">
                  <c:v>1.6099999999999994</c:v>
                </c:pt>
                <c:pt idx="594">
                  <c:v>1.5299999999999994</c:v>
                </c:pt>
                <c:pt idx="595">
                  <c:v>1.3999999999999986</c:v>
                </c:pt>
                <c:pt idx="596">
                  <c:v>0.16999999999999993</c:v>
                </c:pt>
                <c:pt idx="597">
                  <c:v>1.5</c:v>
                </c:pt>
                <c:pt idx="598">
                  <c:v>5.9999999999998721E-2</c:v>
                </c:pt>
                <c:pt idx="599">
                  <c:v>0.44000000000000128</c:v>
                </c:pt>
                <c:pt idx="600">
                  <c:v>4.9999999999998934E-2</c:v>
                </c:pt>
                <c:pt idx="601">
                  <c:v>1.4299999999999997</c:v>
                </c:pt>
                <c:pt idx="602">
                  <c:v>0.33999999999999986</c:v>
                </c:pt>
                <c:pt idx="603">
                  <c:v>1.9599999999999991</c:v>
                </c:pt>
                <c:pt idx="604">
                  <c:v>1.8399999999999999</c:v>
                </c:pt>
                <c:pt idx="605">
                  <c:v>1.17</c:v>
                </c:pt>
                <c:pt idx="606">
                  <c:v>2.25</c:v>
                </c:pt>
                <c:pt idx="607">
                  <c:v>1.2099999999999991</c:v>
                </c:pt>
                <c:pt idx="608">
                  <c:v>1.1600000000000001</c:v>
                </c:pt>
                <c:pt idx="609">
                  <c:v>0.87999999999999901</c:v>
                </c:pt>
                <c:pt idx="610">
                  <c:v>0.51999999999999957</c:v>
                </c:pt>
                <c:pt idx="611">
                  <c:v>0.77999999999999936</c:v>
                </c:pt>
                <c:pt idx="612">
                  <c:v>0.33999999999999986</c:v>
                </c:pt>
                <c:pt idx="613">
                  <c:v>0.27000000000000135</c:v>
                </c:pt>
                <c:pt idx="614">
                  <c:v>1.0199999999999996</c:v>
                </c:pt>
                <c:pt idx="615">
                  <c:v>1.42</c:v>
                </c:pt>
                <c:pt idx="616">
                  <c:v>1.4600000000000009</c:v>
                </c:pt>
                <c:pt idx="617">
                  <c:v>0.60000000000000142</c:v>
                </c:pt>
                <c:pt idx="618">
                  <c:v>0.69000000000000128</c:v>
                </c:pt>
                <c:pt idx="619">
                  <c:v>0.29999999999999893</c:v>
                </c:pt>
                <c:pt idx="620">
                  <c:v>0.9399999999999995</c:v>
                </c:pt>
                <c:pt idx="621">
                  <c:v>0.85999999999999943</c:v>
                </c:pt>
                <c:pt idx="622">
                  <c:v>0.72999999999999865</c:v>
                </c:pt>
                <c:pt idx="623">
                  <c:v>0.83999999999999986</c:v>
                </c:pt>
                <c:pt idx="624">
                  <c:v>0.83000000000000007</c:v>
                </c:pt>
                <c:pt idx="625">
                  <c:v>0.61000000000000121</c:v>
                </c:pt>
                <c:pt idx="626">
                  <c:v>1.1100000000000012</c:v>
                </c:pt>
                <c:pt idx="627">
                  <c:v>0.62000000000000099</c:v>
                </c:pt>
                <c:pt idx="628">
                  <c:v>0.75999999999999979</c:v>
                </c:pt>
                <c:pt idx="629">
                  <c:v>1.0099999999999998</c:v>
                </c:pt>
                <c:pt idx="630">
                  <c:v>1.2899999999999991</c:v>
                </c:pt>
                <c:pt idx="631">
                  <c:v>1.17</c:v>
                </c:pt>
                <c:pt idx="632">
                  <c:v>0.5</c:v>
                </c:pt>
                <c:pt idx="633">
                  <c:v>1.58</c:v>
                </c:pt>
                <c:pt idx="634">
                  <c:v>0.53999999999999915</c:v>
                </c:pt>
                <c:pt idx="635">
                  <c:v>0.49000000000000021</c:v>
                </c:pt>
                <c:pt idx="636">
                  <c:v>0.20999999999999908</c:v>
                </c:pt>
                <c:pt idx="637">
                  <c:v>0.15000000000000036</c:v>
                </c:pt>
                <c:pt idx="638">
                  <c:v>0.10999999999999943</c:v>
                </c:pt>
                <c:pt idx="639">
                  <c:v>0.61000000000000121</c:v>
                </c:pt>
                <c:pt idx="640">
                  <c:v>0.67999999999999972</c:v>
                </c:pt>
                <c:pt idx="641">
                  <c:v>1.08</c:v>
                </c:pt>
                <c:pt idx="642">
                  <c:v>1.8000000000000007</c:v>
                </c:pt>
                <c:pt idx="643">
                  <c:v>0.94000000000000128</c:v>
                </c:pt>
                <c:pt idx="644">
                  <c:v>1.0300000000000011</c:v>
                </c:pt>
                <c:pt idx="645">
                  <c:v>4.0000000000000924E-2</c:v>
                </c:pt>
                <c:pt idx="646">
                  <c:v>0.59999999999999964</c:v>
                </c:pt>
                <c:pt idx="647">
                  <c:v>0.51999999999999957</c:v>
                </c:pt>
                <c:pt idx="648">
                  <c:v>0.38999999999999879</c:v>
                </c:pt>
                <c:pt idx="649">
                  <c:v>1.1799999999999997</c:v>
                </c:pt>
                <c:pt idx="650">
                  <c:v>0.49000000000000021</c:v>
                </c:pt>
                <c:pt idx="651">
                  <c:v>0.95000000000000107</c:v>
                </c:pt>
                <c:pt idx="652">
                  <c:v>1.4500000000000011</c:v>
                </c:pt>
                <c:pt idx="653">
                  <c:v>0.96000000000000085</c:v>
                </c:pt>
                <c:pt idx="654">
                  <c:v>0.41999999999999993</c:v>
                </c:pt>
                <c:pt idx="655">
                  <c:v>1.3499999999999996</c:v>
                </c:pt>
                <c:pt idx="656">
                  <c:v>0.94999999999999929</c:v>
                </c:pt>
                <c:pt idx="657">
                  <c:v>0.83000000000000007</c:v>
                </c:pt>
                <c:pt idx="658">
                  <c:v>0.16000000000000014</c:v>
                </c:pt>
                <c:pt idx="659">
                  <c:v>1.2400000000000002</c:v>
                </c:pt>
                <c:pt idx="660">
                  <c:v>0.19999999999999929</c:v>
                </c:pt>
                <c:pt idx="661">
                  <c:v>0.15000000000000036</c:v>
                </c:pt>
                <c:pt idx="662">
                  <c:v>0.13000000000000078</c:v>
                </c:pt>
                <c:pt idx="663">
                  <c:v>0.49000000000000021</c:v>
                </c:pt>
                <c:pt idx="664">
                  <c:v>0.23000000000000043</c:v>
                </c:pt>
                <c:pt idx="665">
                  <c:v>1.2900000000000009</c:v>
                </c:pt>
                <c:pt idx="666">
                  <c:v>1.6900000000000013</c:v>
                </c:pt>
                <c:pt idx="667">
                  <c:v>1.1899999999999995</c:v>
                </c:pt>
                <c:pt idx="668">
                  <c:v>0.33000000000000007</c:v>
                </c:pt>
                <c:pt idx="669">
                  <c:v>0.41999999999999993</c:v>
                </c:pt>
                <c:pt idx="670">
                  <c:v>0.57000000000000028</c:v>
                </c:pt>
                <c:pt idx="671">
                  <c:v>1.2100000000000009</c:v>
                </c:pt>
                <c:pt idx="672">
                  <c:v>1.1300000000000008</c:v>
                </c:pt>
                <c:pt idx="673">
                  <c:v>1</c:v>
                </c:pt>
                <c:pt idx="674">
                  <c:v>0.56999999999999851</c:v>
                </c:pt>
                <c:pt idx="675">
                  <c:v>1.1000000000000014</c:v>
                </c:pt>
                <c:pt idx="676">
                  <c:v>0.33999999999999986</c:v>
                </c:pt>
                <c:pt idx="677">
                  <c:v>0.83999999999999986</c:v>
                </c:pt>
                <c:pt idx="678">
                  <c:v>0.34999999999999964</c:v>
                </c:pt>
                <c:pt idx="679">
                  <c:v>1.0300000000000011</c:v>
                </c:pt>
                <c:pt idx="680">
                  <c:v>0.73999999999999844</c:v>
                </c:pt>
                <c:pt idx="681">
                  <c:v>1.5600000000000005</c:v>
                </c:pt>
                <c:pt idx="682">
                  <c:v>1.4400000000000013</c:v>
                </c:pt>
                <c:pt idx="683">
                  <c:v>0.77000000000000135</c:v>
                </c:pt>
                <c:pt idx="684">
                  <c:v>1.8500000000000014</c:v>
                </c:pt>
                <c:pt idx="685">
                  <c:v>0.8100000000000005</c:v>
                </c:pt>
                <c:pt idx="686">
                  <c:v>0.76000000000000156</c:v>
                </c:pt>
                <c:pt idx="687">
                  <c:v>0.48000000000000043</c:v>
                </c:pt>
                <c:pt idx="688">
                  <c:v>0.12000000000000099</c:v>
                </c:pt>
                <c:pt idx="689">
                  <c:v>0.38000000000000078</c:v>
                </c:pt>
                <c:pt idx="690">
                  <c:v>0.40000000000000036</c:v>
                </c:pt>
                <c:pt idx="691">
                  <c:v>2.4800000000000004</c:v>
                </c:pt>
                <c:pt idx="692">
                  <c:v>1.620000000000001</c:v>
                </c:pt>
                <c:pt idx="693">
                  <c:v>1.7100000000000009</c:v>
                </c:pt>
                <c:pt idx="694">
                  <c:v>0.72000000000000064</c:v>
                </c:pt>
                <c:pt idx="695">
                  <c:v>8.0000000000000071E-2</c:v>
                </c:pt>
                <c:pt idx="696">
                  <c:v>0.16000000000000014</c:v>
                </c:pt>
                <c:pt idx="697">
                  <c:v>0.29000000000000092</c:v>
                </c:pt>
                <c:pt idx="698">
                  <c:v>1.8599999999999994</c:v>
                </c:pt>
                <c:pt idx="699">
                  <c:v>0.1899999999999995</c:v>
                </c:pt>
                <c:pt idx="700">
                  <c:v>1.6300000000000008</c:v>
                </c:pt>
                <c:pt idx="701">
                  <c:v>2.1300000000000008</c:v>
                </c:pt>
                <c:pt idx="702">
                  <c:v>1.6400000000000006</c:v>
                </c:pt>
                <c:pt idx="703">
                  <c:v>0.25999999999999979</c:v>
                </c:pt>
                <c:pt idx="704">
                  <c:v>2.0299999999999994</c:v>
                </c:pt>
                <c:pt idx="705">
                  <c:v>0.26999999999999957</c:v>
                </c:pt>
                <c:pt idx="706">
                  <c:v>0.15000000000000036</c:v>
                </c:pt>
                <c:pt idx="707">
                  <c:v>0.51999999999999957</c:v>
                </c:pt>
                <c:pt idx="708">
                  <c:v>0.5600000000000005</c:v>
                </c:pt>
                <c:pt idx="709">
                  <c:v>0.48000000000000043</c:v>
                </c:pt>
                <c:pt idx="710">
                  <c:v>0.52999999999999936</c:v>
                </c:pt>
                <c:pt idx="711">
                  <c:v>0.8100000000000005</c:v>
                </c:pt>
                <c:pt idx="712">
                  <c:v>1.17</c:v>
                </c:pt>
                <c:pt idx="713">
                  <c:v>0.91000000000000014</c:v>
                </c:pt>
                <c:pt idx="714">
                  <c:v>2.8800000000000008</c:v>
                </c:pt>
                <c:pt idx="715">
                  <c:v>2.0200000000000014</c:v>
                </c:pt>
                <c:pt idx="716">
                  <c:v>2.1100000000000012</c:v>
                </c:pt>
                <c:pt idx="717">
                  <c:v>1.120000000000001</c:v>
                </c:pt>
                <c:pt idx="718">
                  <c:v>0.48000000000000043</c:v>
                </c:pt>
                <c:pt idx="719">
                  <c:v>0.5600000000000005</c:v>
                </c:pt>
                <c:pt idx="720">
                  <c:v>0.69000000000000128</c:v>
                </c:pt>
                <c:pt idx="721">
                  <c:v>2.2599999999999998</c:v>
                </c:pt>
                <c:pt idx="722">
                  <c:v>0.58999999999999986</c:v>
                </c:pt>
                <c:pt idx="723">
                  <c:v>2.0300000000000011</c:v>
                </c:pt>
                <c:pt idx="724">
                  <c:v>2.5300000000000011</c:v>
                </c:pt>
                <c:pt idx="725">
                  <c:v>2.0400000000000009</c:v>
                </c:pt>
                <c:pt idx="726">
                  <c:v>0.66000000000000014</c:v>
                </c:pt>
                <c:pt idx="727">
                  <c:v>2.4299999999999997</c:v>
                </c:pt>
                <c:pt idx="728">
                  <c:v>0.13000000000000078</c:v>
                </c:pt>
                <c:pt idx="729">
                  <c:v>0.25</c:v>
                </c:pt>
                <c:pt idx="730">
                  <c:v>0.91999999999999993</c:v>
                </c:pt>
                <c:pt idx="731">
                  <c:v>0.16000000000000014</c:v>
                </c:pt>
                <c:pt idx="732">
                  <c:v>0.88000000000000078</c:v>
                </c:pt>
                <c:pt idx="733">
                  <c:v>0.92999999999999972</c:v>
                </c:pt>
                <c:pt idx="734">
                  <c:v>1.2100000000000009</c:v>
                </c:pt>
                <c:pt idx="735">
                  <c:v>1.5700000000000003</c:v>
                </c:pt>
                <c:pt idx="736">
                  <c:v>1.3100000000000005</c:v>
                </c:pt>
                <c:pt idx="737">
                  <c:v>0.85999999999999943</c:v>
                </c:pt>
                <c:pt idx="738">
                  <c:v>0.76999999999999957</c:v>
                </c:pt>
                <c:pt idx="739">
                  <c:v>1.7599999999999998</c:v>
                </c:pt>
                <c:pt idx="740">
                  <c:v>2.4000000000000004</c:v>
                </c:pt>
                <c:pt idx="741">
                  <c:v>2.3200000000000003</c:v>
                </c:pt>
                <c:pt idx="742">
                  <c:v>2.1899999999999995</c:v>
                </c:pt>
                <c:pt idx="743">
                  <c:v>0.62000000000000099</c:v>
                </c:pt>
                <c:pt idx="744">
                  <c:v>2.2900000000000009</c:v>
                </c:pt>
                <c:pt idx="745">
                  <c:v>0.84999999999999964</c:v>
                </c:pt>
                <c:pt idx="746">
                  <c:v>0.34999999999999964</c:v>
                </c:pt>
                <c:pt idx="747">
                  <c:v>0.83999999999999986</c:v>
                </c:pt>
                <c:pt idx="748">
                  <c:v>2.2200000000000006</c:v>
                </c:pt>
                <c:pt idx="749">
                  <c:v>0.45000000000000107</c:v>
                </c:pt>
                <c:pt idx="750">
                  <c:v>2.75</c:v>
                </c:pt>
                <c:pt idx="751">
                  <c:v>2.6300000000000008</c:v>
                </c:pt>
                <c:pt idx="752">
                  <c:v>1.9600000000000009</c:v>
                </c:pt>
                <c:pt idx="753">
                  <c:v>3.0400000000000009</c:v>
                </c:pt>
                <c:pt idx="754">
                  <c:v>2</c:v>
                </c:pt>
                <c:pt idx="755">
                  <c:v>1.9500000000000011</c:v>
                </c:pt>
                <c:pt idx="756">
                  <c:v>1.67</c:v>
                </c:pt>
                <c:pt idx="757">
                  <c:v>1.3100000000000005</c:v>
                </c:pt>
                <c:pt idx="758">
                  <c:v>1.5700000000000003</c:v>
                </c:pt>
                <c:pt idx="759">
                  <c:v>8.9999999999999858E-2</c:v>
                </c:pt>
                <c:pt idx="760">
                  <c:v>0.90000000000000036</c:v>
                </c:pt>
                <c:pt idx="761">
                  <c:v>1.5400000000000009</c:v>
                </c:pt>
                <c:pt idx="762">
                  <c:v>1.4600000000000009</c:v>
                </c:pt>
                <c:pt idx="763">
                  <c:v>1.33</c:v>
                </c:pt>
                <c:pt idx="764">
                  <c:v>0.23999999999999844</c:v>
                </c:pt>
                <c:pt idx="765">
                  <c:v>1.4300000000000015</c:v>
                </c:pt>
                <c:pt idx="766">
                  <c:v>9.9999999999997868E-3</c:v>
                </c:pt>
                <c:pt idx="767">
                  <c:v>0.50999999999999979</c:v>
                </c:pt>
                <c:pt idx="768">
                  <c:v>1.9999999999999574E-2</c:v>
                </c:pt>
                <c:pt idx="769">
                  <c:v>1.3600000000000012</c:v>
                </c:pt>
                <c:pt idx="770">
                  <c:v>0.40999999999999837</c:v>
                </c:pt>
                <c:pt idx="771">
                  <c:v>1.8900000000000006</c:v>
                </c:pt>
                <c:pt idx="772">
                  <c:v>1.7700000000000014</c:v>
                </c:pt>
                <c:pt idx="773">
                  <c:v>1.1000000000000014</c:v>
                </c:pt>
                <c:pt idx="774">
                  <c:v>2.1800000000000015</c:v>
                </c:pt>
                <c:pt idx="775">
                  <c:v>1.1400000000000006</c:v>
                </c:pt>
                <c:pt idx="776">
                  <c:v>1.0900000000000016</c:v>
                </c:pt>
                <c:pt idx="777">
                  <c:v>0.8100000000000005</c:v>
                </c:pt>
                <c:pt idx="778">
                  <c:v>0.45000000000000107</c:v>
                </c:pt>
                <c:pt idx="779">
                  <c:v>0.71000000000000085</c:v>
                </c:pt>
                <c:pt idx="780">
                  <c:v>0.99000000000000021</c:v>
                </c:pt>
                <c:pt idx="781">
                  <c:v>1.6300000000000008</c:v>
                </c:pt>
                <c:pt idx="782">
                  <c:v>1.5500000000000007</c:v>
                </c:pt>
                <c:pt idx="783">
                  <c:v>1.42</c:v>
                </c:pt>
                <c:pt idx="784">
                  <c:v>0.14999999999999858</c:v>
                </c:pt>
                <c:pt idx="785">
                  <c:v>1.5200000000000014</c:v>
                </c:pt>
                <c:pt idx="786">
                  <c:v>8.0000000000000071E-2</c:v>
                </c:pt>
                <c:pt idx="787">
                  <c:v>0.41999999999999993</c:v>
                </c:pt>
                <c:pt idx="788">
                  <c:v>7.0000000000000284E-2</c:v>
                </c:pt>
                <c:pt idx="789">
                  <c:v>1.4500000000000011</c:v>
                </c:pt>
                <c:pt idx="790">
                  <c:v>0.31999999999999851</c:v>
                </c:pt>
                <c:pt idx="791">
                  <c:v>1.9800000000000004</c:v>
                </c:pt>
                <c:pt idx="792">
                  <c:v>1.8600000000000012</c:v>
                </c:pt>
                <c:pt idx="793">
                  <c:v>1.1900000000000013</c:v>
                </c:pt>
                <c:pt idx="794">
                  <c:v>2.2700000000000014</c:v>
                </c:pt>
                <c:pt idx="795">
                  <c:v>1.2300000000000004</c:v>
                </c:pt>
                <c:pt idx="796">
                  <c:v>1.1800000000000015</c:v>
                </c:pt>
                <c:pt idx="797">
                  <c:v>0.90000000000000036</c:v>
                </c:pt>
                <c:pt idx="798">
                  <c:v>0.54000000000000092</c:v>
                </c:pt>
                <c:pt idx="799">
                  <c:v>0.80000000000000071</c:v>
                </c:pt>
                <c:pt idx="800">
                  <c:v>0.64000000000000057</c:v>
                </c:pt>
                <c:pt idx="801">
                  <c:v>0.5600000000000005</c:v>
                </c:pt>
                <c:pt idx="802">
                  <c:v>0.42999999999999972</c:v>
                </c:pt>
                <c:pt idx="803">
                  <c:v>1.1399999999999988</c:v>
                </c:pt>
                <c:pt idx="804">
                  <c:v>0.53000000000000114</c:v>
                </c:pt>
                <c:pt idx="805">
                  <c:v>0.91000000000000014</c:v>
                </c:pt>
                <c:pt idx="806">
                  <c:v>1.4100000000000001</c:v>
                </c:pt>
                <c:pt idx="807">
                  <c:v>0.91999999999999993</c:v>
                </c:pt>
                <c:pt idx="808">
                  <c:v>0.46000000000000085</c:v>
                </c:pt>
                <c:pt idx="809">
                  <c:v>1.3099999999999987</c:v>
                </c:pt>
                <c:pt idx="810">
                  <c:v>0.99000000000000021</c:v>
                </c:pt>
                <c:pt idx="811">
                  <c:v>0.87000000000000099</c:v>
                </c:pt>
                <c:pt idx="812">
                  <c:v>0.20000000000000107</c:v>
                </c:pt>
                <c:pt idx="813">
                  <c:v>1.2800000000000011</c:v>
                </c:pt>
                <c:pt idx="814">
                  <c:v>0.24000000000000021</c:v>
                </c:pt>
                <c:pt idx="815">
                  <c:v>0.19000000000000128</c:v>
                </c:pt>
                <c:pt idx="816">
                  <c:v>8.9999999999999858E-2</c:v>
                </c:pt>
                <c:pt idx="817">
                  <c:v>0.44999999999999929</c:v>
                </c:pt>
                <c:pt idx="818">
                  <c:v>0.1899999999999995</c:v>
                </c:pt>
                <c:pt idx="819">
                  <c:v>8.0000000000000071E-2</c:v>
                </c:pt>
                <c:pt idx="820">
                  <c:v>0.21000000000000085</c:v>
                </c:pt>
                <c:pt idx="821">
                  <c:v>1.7799999999999994</c:v>
                </c:pt>
                <c:pt idx="822">
                  <c:v>0.10999999999999943</c:v>
                </c:pt>
                <c:pt idx="823">
                  <c:v>1.5500000000000007</c:v>
                </c:pt>
                <c:pt idx="824">
                  <c:v>2.0500000000000007</c:v>
                </c:pt>
                <c:pt idx="825">
                  <c:v>1.5600000000000005</c:v>
                </c:pt>
                <c:pt idx="826">
                  <c:v>0.17999999999999972</c:v>
                </c:pt>
                <c:pt idx="827">
                  <c:v>1.9499999999999993</c:v>
                </c:pt>
                <c:pt idx="828">
                  <c:v>0.34999999999999964</c:v>
                </c:pt>
                <c:pt idx="829">
                  <c:v>0.23000000000000043</c:v>
                </c:pt>
                <c:pt idx="830">
                  <c:v>0.4399999999999995</c:v>
                </c:pt>
                <c:pt idx="831">
                  <c:v>0.64000000000000057</c:v>
                </c:pt>
                <c:pt idx="832">
                  <c:v>0.40000000000000036</c:v>
                </c:pt>
                <c:pt idx="833">
                  <c:v>0.44999999999999929</c:v>
                </c:pt>
                <c:pt idx="834">
                  <c:v>0.73000000000000043</c:v>
                </c:pt>
                <c:pt idx="835">
                  <c:v>1.0899999999999999</c:v>
                </c:pt>
                <c:pt idx="836">
                  <c:v>0.83000000000000007</c:v>
                </c:pt>
                <c:pt idx="837">
                  <c:v>0.13000000000000078</c:v>
                </c:pt>
                <c:pt idx="838">
                  <c:v>1.6999999999999993</c:v>
                </c:pt>
                <c:pt idx="839">
                  <c:v>2.9999999999999361E-2</c:v>
                </c:pt>
                <c:pt idx="840">
                  <c:v>1.4700000000000006</c:v>
                </c:pt>
                <c:pt idx="841">
                  <c:v>1.9700000000000006</c:v>
                </c:pt>
                <c:pt idx="842">
                  <c:v>1.4800000000000004</c:v>
                </c:pt>
                <c:pt idx="843">
                  <c:v>9.9999999999999645E-2</c:v>
                </c:pt>
                <c:pt idx="844">
                  <c:v>1.8699999999999992</c:v>
                </c:pt>
                <c:pt idx="845">
                  <c:v>0.42999999999999972</c:v>
                </c:pt>
                <c:pt idx="846">
                  <c:v>0.3100000000000005</c:v>
                </c:pt>
                <c:pt idx="847">
                  <c:v>0.35999999999999943</c:v>
                </c:pt>
                <c:pt idx="848">
                  <c:v>0.72000000000000064</c:v>
                </c:pt>
                <c:pt idx="849">
                  <c:v>0.32000000000000028</c:v>
                </c:pt>
                <c:pt idx="850">
                  <c:v>0.36999999999999922</c:v>
                </c:pt>
                <c:pt idx="851">
                  <c:v>0.65000000000000036</c:v>
                </c:pt>
                <c:pt idx="852">
                  <c:v>1.0099999999999998</c:v>
                </c:pt>
                <c:pt idx="853">
                  <c:v>0.75</c:v>
                </c:pt>
                <c:pt idx="854">
                  <c:v>1.5699999999999985</c:v>
                </c:pt>
                <c:pt idx="855">
                  <c:v>0.10000000000000142</c:v>
                </c:pt>
                <c:pt idx="856">
                  <c:v>1.3399999999999999</c:v>
                </c:pt>
                <c:pt idx="857">
                  <c:v>1.8399999999999999</c:v>
                </c:pt>
                <c:pt idx="858">
                  <c:v>1.3499999999999996</c:v>
                </c:pt>
                <c:pt idx="859">
                  <c:v>3.0000000000001137E-2</c:v>
                </c:pt>
                <c:pt idx="860">
                  <c:v>1.7399999999999984</c:v>
                </c:pt>
                <c:pt idx="861">
                  <c:v>0.5600000000000005</c:v>
                </c:pt>
                <c:pt idx="862">
                  <c:v>0.44000000000000128</c:v>
                </c:pt>
                <c:pt idx="863">
                  <c:v>0.22999999999999865</c:v>
                </c:pt>
                <c:pt idx="864">
                  <c:v>0.85000000000000142</c:v>
                </c:pt>
                <c:pt idx="865">
                  <c:v>0.1899999999999995</c:v>
                </c:pt>
                <c:pt idx="866">
                  <c:v>0.23999999999999844</c:v>
                </c:pt>
                <c:pt idx="867">
                  <c:v>0.51999999999999957</c:v>
                </c:pt>
                <c:pt idx="868">
                  <c:v>0.87999999999999901</c:v>
                </c:pt>
                <c:pt idx="869">
                  <c:v>0.61999999999999922</c:v>
                </c:pt>
                <c:pt idx="870">
                  <c:v>1.67</c:v>
                </c:pt>
                <c:pt idx="871">
                  <c:v>0.22999999999999865</c:v>
                </c:pt>
                <c:pt idx="872">
                  <c:v>0.27000000000000135</c:v>
                </c:pt>
                <c:pt idx="873">
                  <c:v>0.21999999999999886</c:v>
                </c:pt>
                <c:pt idx="874">
                  <c:v>1.5999999999999996</c:v>
                </c:pt>
                <c:pt idx="875">
                  <c:v>0.16999999999999993</c:v>
                </c:pt>
                <c:pt idx="876">
                  <c:v>2.129999999999999</c:v>
                </c:pt>
                <c:pt idx="877">
                  <c:v>2.0099999999999998</c:v>
                </c:pt>
                <c:pt idx="878">
                  <c:v>1.3399999999999999</c:v>
                </c:pt>
                <c:pt idx="879">
                  <c:v>2.42</c:v>
                </c:pt>
                <c:pt idx="880">
                  <c:v>1.379999999999999</c:v>
                </c:pt>
                <c:pt idx="881">
                  <c:v>1.33</c:v>
                </c:pt>
                <c:pt idx="882">
                  <c:v>1.0499999999999989</c:v>
                </c:pt>
                <c:pt idx="883">
                  <c:v>0.6899999999999995</c:v>
                </c:pt>
                <c:pt idx="884">
                  <c:v>0.94999999999999929</c:v>
                </c:pt>
                <c:pt idx="885">
                  <c:v>1.4400000000000013</c:v>
                </c:pt>
                <c:pt idx="886">
                  <c:v>1.9400000000000013</c:v>
                </c:pt>
                <c:pt idx="887">
                  <c:v>1.4500000000000011</c:v>
                </c:pt>
                <c:pt idx="888">
                  <c:v>7.0000000000000284E-2</c:v>
                </c:pt>
                <c:pt idx="889">
                  <c:v>1.8399999999999999</c:v>
                </c:pt>
                <c:pt idx="890">
                  <c:v>0.45999999999999908</c:v>
                </c:pt>
                <c:pt idx="891">
                  <c:v>0.33999999999999986</c:v>
                </c:pt>
                <c:pt idx="892">
                  <c:v>0.33000000000000007</c:v>
                </c:pt>
                <c:pt idx="893">
                  <c:v>0.75</c:v>
                </c:pt>
                <c:pt idx="894">
                  <c:v>0.29000000000000092</c:v>
                </c:pt>
                <c:pt idx="895">
                  <c:v>0.33999999999999986</c:v>
                </c:pt>
                <c:pt idx="896">
                  <c:v>0.62000000000000099</c:v>
                </c:pt>
                <c:pt idx="897">
                  <c:v>0.98000000000000043</c:v>
                </c:pt>
                <c:pt idx="898">
                  <c:v>0.72000000000000064</c:v>
                </c:pt>
                <c:pt idx="899">
                  <c:v>0.5</c:v>
                </c:pt>
                <c:pt idx="900">
                  <c:v>9.9999999999997868E-3</c:v>
                </c:pt>
                <c:pt idx="901">
                  <c:v>1.370000000000001</c:v>
                </c:pt>
                <c:pt idx="902">
                  <c:v>0.39999999999999858</c:v>
                </c:pt>
                <c:pt idx="903">
                  <c:v>1.9000000000000004</c:v>
                </c:pt>
                <c:pt idx="904">
                  <c:v>1.7800000000000011</c:v>
                </c:pt>
                <c:pt idx="905">
                  <c:v>1.1100000000000012</c:v>
                </c:pt>
                <c:pt idx="906">
                  <c:v>2.1900000000000013</c:v>
                </c:pt>
                <c:pt idx="907">
                  <c:v>1.1500000000000004</c:v>
                </c:pt>
                <c:pt idx="908">
                  <c:v>1.1000000000000014</c:v>
                </c:pt>
                <c:pt idx="909">
                  <c:v>0.82000000000000028</c:v>
                </c:pt>
                <c:pt idx="910">
                  <c:v>0.46000000000000085</c:v>
                </c:pt>
                <c:pt idx="911">
                  <c:v>0.72000000000000064</c:v>
                </c:pt>
                <c:pt idx="912">
                  <c:v>0.49000000000000021</c:v>
                </c:pt>
                <c:pt idx="913">
                  <c:v>1.870000000000001</c:v>
                </c:pt>
                <c:pt idx="914">
                  <c:v>0.10000000000000142</c:v>
                </c:pt>
                <c:pt idx="915">
                  <c:v>2.4000000000000004</c:v>
                </c:pt>
                <c:pt idx="916">
                  <c:v>2.2800000000000011</c:v>
                </c:pt>
                <c:pt idx="917">
                  <c:v>1.6100000000000012</c:v>
                </c:pt>
                <c:pt idx="918">
                  <c:v>2.6900000000000013</c:v>
                </c:pt>
                <c:pt idx="919">
                  <c:v>1.6500000000000004</c:v>
                </c:pt>
                <c:pt idx="920">
                  <c:v>1.6000000000000014</c:v>
                </c:pt>
                <c:pt idx="921">
                  <c:v>1.3200000000000003</c:v>
                </c:pt>
                <c:pt idx="922">
                  <c:v>0.96000000000000085</c:v>
                </c:pt>
                <c:pt idx="923">
                  <c:v>1.2200000000000006</c:v>
                </c:pt>
                <c:pt idx="924">
                  <c:v>1.3800000000000008</c:v>
                </c:pt>
                <c:pt idx="925">
                  <c:v>0.38999999999999879</c:v>
                </c:pt>
                <c:pt idx="926">
                  <c:v>1.9100000000000001</c:v>
                </c:pt>
                <c:pt idx="927">
                  <c:v>1.7900000000000009</c:v>
                </c:pt>
                <c:pt idx="928">
                  <c:v>1.120000000000001</c:v>
                </c:pt>
                <c:pt idx="929">
                  <c:v>2.2000000000000011</c:v>
                </c:pt>
                <c:pt idx="930">
                  <c:v>1.1600000000000001</c:v>
                </c:pt>
                <c:pt idx="931">
                  <c:v>1.1100000000000012</c:v>
                </c:pt>
                <c:pt idx="932">
                  <c:v>0.83000000000000007</c:v>
                </c:pt>
                <c:pt idx="933">
                  <c:v>0.47000000000000064</c:v>
                </c:pt>
                <c:pt idx="934">
                  <c:v>0.73000000000000043</c:v>
                </c:pt>
                <c:pt idx="935">
                  <c:v>1.7699999999999996</c:v>
                </c:pt>
                <c:pt idx="936">
                  <c:v>0.52999999999999936</c:v>
                </c:pt>
                <c:pt idx="937">
                  <c:v>0.41000000000000014</c:v>
                </c:pt>
                <c:pt idx="938">
                  <c:v>0.25999999999999979</c:v>
                </c:pt>
                <c:pt idx="939">
                  <c:v>0.82000000000000028</c:v>
                </c:pt>
                <c:pt idx="940">
                  <c:v>0.22000000000000064</c:v>
                </c:pt>
                <c:pt idx="941">
                  <c:v>0.26999999999999957</c:v>
                </c:pt>
                <c:pt idx="942">
                  <c:v>0.55000000000000071</c:v>
                </c:pt>
                <c:pt idx="943">
                  <c:v>0.91000000000000014</c:v>
                </c:pt>
                <c:pt idx="944">
                  <c:v>0.65000000000000036</c:v>
                </c:pt>
                <c:pt idx="945">
                  <c:v>2.2999999999999989</c:v>
                </c:pt>
              </c:numCache>
            </c:numRef>
          </c:xVal>
          <c:yVal>
            <c:numRef>
              <c:f>'Plot Corr'!$Q$2:$Q$947</c:f>
              <c:numCache>
                <c:formatCode>General</c:formatCode>
                <c:ptCount val="946"/>
                <c:pt idx="0">
                  <c:v>0.11191436167856317</c:v>
                </c:pt>
                <c:pt idx="1">
                  <c:v>1.2210495481629344</c:v>
                </c:pt>
                <c:pt idx="2">
                  <c:v>0.19960414445010244</c:v>
                </c:pt>
                <c:pt idx="3">
                  <c:v>1.3070355587586757</c:v>
                </c:pt>
                <c:pt idx="4">
                  <c:v>0.93654535301406128</c:v>
                </c:pt>
                <c:pt idx="5">
                  <c:v>0.64446824614779707</c:v>
                </c:pt>
                <c:pt idx="6">
                  <c:v>0.43513874670033381</c:v>
                </c:pt>
                <c:pt idx="7">
                  <c:v>0.27141561664604197</c:v>
                </c:pt>
                <c:pt idx="8">
                  <c:v>1.2756503329109314</c:v>
                </c:pt>
                <c:pt idx="9">
                  <c:v>0.78788812878303283</c:v>
                </c:pt>
                <c:pt idx="10">
                  <c:v>1.3827676586336892</c:v>
                </c:pt>
                <c:pt idx="11">
                  <c:v>-5.6623086985934989E-2</c:v>
                </c:pt>
                <c:pt idx="12">
                  <c:v>-6.7949211703382417E-2</c:v>
                </c:pt>
                <c:pt idx="13">
                  <c:v>0.59697310499386447</c:v>
                </c:pt>
                <c:pt idx="14">
                  <c:v>1.2579422375432348</c:v>
                </c:pt>
                <c:pt idx="15">
                  <c:v>0.28322543584960869</c:v>
                </c:pt>
                <c:pt idx="16">
                  <c:v>0.80878481006041447</c:v>
                </c:pt>
                <c:pt idx="17">
                  <c:v>0.79231830667257874</c:v>
                </c:pt>
                <c:pt idx="18">
                  <c:v>0.49418429925879082</c:v>
                </c:pt>
                <c:pt idx="19">
                  <c:v>1.329531194637477</c:v>
                </c:pt>
                <c:pt idx="20">
                  <c:v>1.0399314626248337</c:v>
                </c:pt>
                <c:pt idx="21">
                  <c:v>-0.10341944073503484</c:v>
                </c:pt>
                <c:pt idx="22">
                  <c:v>0.53455617763972718</c:v>
                </c:pt>
                <c:pt idx="23">
                  <c:v>0.41179219986304361</c:v>
                </c:pt>
                <c:pt idx="24">
                  <c:v>0.9748849609549648</c:v>
                </c:pt>
                <c:pt idx="25">
                  <c:v>1.1656371071428193</c:v>
                </c:pt>
                <c:pt idx="26">
                  <c:v>1.0812330429624097</c:v>
                </c:pt>
                <c:pt idx="27">
                  <c:v>1.3939751046660565</c:v>
                </c:pt>
                <c:pt idx="28">
                  <c:v>0.14475080760563408</c:v>
                </c:pt>
                <c:pt idx="29">
                  <c:v>1.3524927277271104</c:v>
                </c:pt>
                <c:pt idx="30">
                  <c:v>0.36889727028495578</c:v>
                </c:pt>
                <c:pt idx="31">
                  <c:v>0.10069541337454702</c:v>
                </c:pt>
                <c:pt idx="32">
                  <c:v>0.32211224541931394</c:v>
                </c:pt>
                <c:pt idx="33">
                  <c:v>1.3998399213314308</c:v>
                </c:pt>
                <c:pt idx="34">
                  <c:v>-7.0756955194964277E-2</c:v>
                </c:pt>
                <c:pt idx="35">
                  <c:v>1.312410137283484</c:v>
                </c:pt>
                <c:pt idx="36">
                  <c:v>1.3119163335453887</c:v>
                </c:pt>
                <c:pt idx="37">
                  <c:v>1.0007348995950167</c:v>
                </c:pt>
                <c:pt idx="38">
                  <c:v>0.94524329168479326</c:v>
                </c:pt>
                <c:pt idx="39">
                  <c:v>1.0222729793890206</c:v>
                </c:pt>
                <c:pt idx="40">
                  <c:v>1.3635183322446132</c:v>
                </c:pt>
                <c:pt idx="41">
                  <c:v>1.046891658231722</c:v>
                </c:pt>
                <c:pt idx="42">
                  <c:v>0.8409497221804596</c:v>
                </c:pt>
                <c:pt idx="43">
                  <c:v>1.0307660635097395</c:v>
                </c:pt>
                <c:pt idx="44">
                  <c:v>1.1091351864843713</c:v>
                </c:pt>
                <c:pt idx="45">
                  <c:v>8.7689782771539271E-2</c:v>
                </c:pt>
                <c:pt idx="46">
                  <c:v>1.1951211970801126</c:v>
                </c:pt>
                <c:pt idx="47">
                  <c:v>0.82463099133549989</c:v>
                </c:pt>
                <c:pt idx="48">
                  <c:v>0.53255388446923391</c:v>
                </c:pt>
                <c:pt idx="49">
                  <c:v>0.32322438502177064</c:v>
                </c:pt>
                <c:pt idx="50">
                  <c:v>0.1595012549674788</c:v>
                </c:pt>
                <c:pt idx="51">
                  <c:v>1.1637359712323683</c:v>
                </c:pt>
                <c:pt idx="52">
                  <c:v>0.67597376710446966</c:v>
                </c:pt>
                <c:pt idx="53">
                  <c:v>1.2708532969551243</c:v>
                </c:pt>
                <c:pt idx="54">
                  <c:v>-0.16853744866449816</c:v>
                </c:pt>
                <c:pt idx="55">
                  <c:v>-0.17986357338194559</c:v>
                </c:pt>
                <c:pt idx="56">
                  <c:v>0.4850587433153013</c:v>
                </c:pt>
                <c:pt idx="57">
                  <c:v>1.1460278758646716</c:v>
                </c:pt>
                <c:pt idx="58">
                  <c:v>0.17131107417104374</c:v>
                </c:pt>
                <c:pt idx="59">
                  <c:v>0.6968704483818513</c:v>
                </c:pt>
                <c:pt idx="60">
                  <c:v>0.68040394499401557</c:v>
                </c:pt>
                <c:pt idx="61">
                  <c:v>0.38226993758022765</c:v>
                </c:pt>
                <c:pt idx="62">
                  <c:v>1.2176168329589157</c:v>
                </c:pt>
                <c:pt idx="63">
                  <c:v>0.92801710094627055</c:v>
                </c:pt>
                <c:pt idx="64">
                  <c:v>-0.21533380241359801</c:v>
                </c:pt>
                <c:pt idx="65">
                  <c:v>0.42264181596116401</c:v>
                </c:pt>
                <c:pt idx="66">
                  <c:v>0.29987783818448044</c:v>
                </c:pt>
                <c:pt idx="67">
                  <c:v>0.86297059927640163</c:v>
                </c:pt>
                <c:pt idx="68">
                  <c:v>1.0537227454642561</c:v>
                </c:pt>
                <c:pt idx="69">
                  <c:v>0.96931868128384657</c:v>
                </c:pt>
                <c:pt idx="70">
                  <c:v>1.2820607429874933</c:v>
                </c:pt>
                <c:pt idx="71">
                  <c:v>3.2836445927070912E-2</c:v>
                </c:pt>
                <c:pt idx="72">
                  <c:v>1.240578366048549</c:v>
                </c:pt>
                <c:pt idx="73">
                  <c:v>0.25698290860639261</c:v>
                </c:pt>
                <c:pt idx="74">
                  <c:v>-1.1218948304017928E-2</c:v>
                </c:pt>
                <c:pt idx="75">
                  <c:v>0.21019788374075077</c:v>
                </c:pt>
                <c:pt idx="76">
                  <c:v>1.2879255596528676</c:v>
                </c:pt>
                <c:pt idx="77">
                  <c:v>-0.18267131687352745</c:v>
                </c:pt>
                <c:pt idx="78">
                  <c:v>1.2004957756049208</c:v>
                </c:pt>
                <c:pt idx="79">
                  <c:v>1.2000019718668256</c:v>
                </c:pt>
                <c:pt idx="80">
                  <c:v>0.88882053791645355</c:v>
                </c:pt>
                <c:pt idx="81">
                  <c:v>0.8333289300062301</c:v>
                </c:pt>
                <c:pt idx="82">
                  <c:v>0.91035861771045568</c:v>
                </c:pt>
                <c:pt idx="83">
                  <c:v>1.2516039705660518</c:v>
                </c:pt>
                <c:pt idx="84">
                  <c:v>0.93497729655315887</c:v>
                </c:pt>
                <c:pt idx="85">
                  <c:v>0.72903536050189643</c:v>
                </c:pt>
                <c:pt idx="86">
                  <c:v>0.91885170183117637</c:v>
                </c:pt>
                <c:pt idx="87">
                  <c:v>-1.021445403712832</c:v>
                </c:pt>
                <c:pt idx="88">
                  <c:v>8.5986010595741291E-2</c:v>
                </c:pt>
                <c:pt idx="89">
                  <c:v>-0.28450419514887315</c:v>
                </c:pt>
                <c:pt idx="90">
                  <c:v>-0.57658130201513735</c:v>
                </c:pt>
                <c:pt idx="91">
                  <c:v>-0.78591080146260062</c:v>
                </c:pt>
                <c:pt idx="92">
                  <c:v>-0.94963393151689246</c:v>
                </c:pt>
                <c:pt idx="93">
                  <c:v>5.4600784747997011E-2</c:v>
                </c:pt>
                <c:pt idx="94">
                  <c:v>-0.4331614193799016</c:v>
                </c:pt>
                <c:pt idx="95">
                  <c:v>0.16171811047075302</c:v>
                </c:pt>
                <c:pt idx="96">
                  <c:v>-1.2776726351488712</c:v>
                </c:pt>
                <c:pt idx="97">
                  <c:v>-1.2889987598663168</c:v>
                </c:pt>
                <c:pt idx="98">
                  <c:v>-0.62407644316907174</c:v>
                </c:pt>
                <c:pt idx="99">
                  <c:v>3.6892689380300325E-2</c:v>
                </c:pt>
                <c:pt idx="100">
                  <c:v>-0.93782411231332752</c:v>
                </c:pt>
                <c:pt idx="101">
                  <c:v>-0.41226473810251996</c:v>
                </c:pt>
                <c:pt idx="102">
                  <c:v>-0.42873124149035569</c:v>
                </c:pt>
                <c:pt idx="103">
                  <c:v>-0.72686524890414361</c:v>
                </c:pt>
                <c:pt idx="104">
                  <c:v>0.10848164647454261</c:v>
                </c:pt>
                <c:pt idx="105">
                  <c:v>-0.18111808553810249</c:v>
                </c:pt>
                <c:pt idx="106">
                  <c:v>-1.3244689888979693</c:v>
                </c:pt>
                <c:pt idx="107">
                  <c:v>-0.68649337052320725</c:v>
                </c:pt>
                <c:pt idx="108">
                  <c:v>-0.80925734829989082</c:v>
                </c:pt>
                <c:pt idx="109">
                  <c:v>-0.24616458720796963</c:v>
                </c:pt>
                <c:pt idx="110">
                  <c:v>-5.5412441020115111E-2</c:v>
                </c:pt>
                <c:pt idx="111">
                  <c:v>-0.13981650520052646</c:v>
                </c:pt>
                <c:pt idx="112">
                  <c:v>0.17292555650312025</c:v>
                </c:pt>
                <c:pt idx="113">
                  <c:v>-1.0762987405573003</c:v>
                </c:pt>
                <c:pt idx="114">
                  <c:v>0.13144317956417595</c:v>
                </c:pt>
                <c:pt idx="115">
                  <c:v>-0.85215227787797865</c:v>
                </c:pt>
                <c:pt idx="116">
                  <c:v>-1.1203541347883892</c:v>
                </c:pt>
                <c:pt idx="117">
                  <c:v>-0.89893730274362049</c:v>
                </c:pt>
                <c:pt idx="118">
                  <c:v>0.17879037316849633</c:v>
                </c:pt>
                <c:pt idx="119">
                  <c:v>-1.2918065033578996</c:v>
                </c:pt>
                <c:pt idx="120">
                  <c:v>9.1360589120549562E-2</c:v>
                </c:pt>
                <c:pt idx="121">
                  <c:v>9.0866785382454296E-2</c:v>
                </c:pt>
                <c:pt idx="122">
                  <c:v>-0.22031464856791771</c:v>
                </c:pt>
                <c:pt idx="123">
                  <c:v>-0.27580625647814117</c:v>
                </c:pt>
                <c:pt idx="124">
                  <c:v>-0.19877656877391559</c:v>
                </c:pt>
                <c:pt idx="125">
                  <c:v>0.14246878408167873</c:v>
                </c:pt>
                <c:pt idx="126">
                  <c:v>-0.1741578899312124</c:v>
                </c:pt>
                <c:pt idx="127">
                  <c:v>-0.38009982598247483</c:v>
                </c:pt>
                <c:pt idx="128">
                  <c:v>-0.19028348465319489</c:v>
                </c:pt>
                <c:pt idx="129">
                  <c:v>1.1074314143085733</c:v>
                </c:pt>
                <c:pt idx="130">
                  <c:v>0.73694120856395884</c:v>
                </c:pt>
                <c:pt idx="131">
                  <c:v>0.44486410169769464</c:v>
                </c:pt>
                <c:pt idx="132">
                  <c:v>0.23553460225023137</c:v>
                </c:pt>
                <c:pt idx="133">
                  <c:v>7.181147219593953E-2</c:v>
                </c:pt>
                <c:pt idx="134">
                  <c:v>1.076046188460829</c:v>
                </c:pt>
                <c:pt idx="135">
                  <c:v>0.58828398433293039</c:v>
                </c:pt>
                <c:pt idx="136">
                  <c:v>1.1831635141835868</c:v>
                </c:pt>
                <c:pt idx="137">
                  <c:v>-0.2562272314360392</c:v>
                </c:pt>
                <c:pt idx="138">
                  <c:v>-0.26755335615348486</c:v>
                </c:pt>
                <c:pt idx="139">
                  <c:v>0.39736896054376025</c:v>
                </c:pt>
                <c:pt idx="140">
                  <c:v>1.0583380930931305</c:v>
                </c:pt>
                <c:pt idx="141">
                  <c:v>8.3621291399504472E-2</c:v>
                </c:pt>
                <c:pt idx="142">
                  <c:v>0.60918066561031203</c:v>
                </c:pt>
                <c:pt idx="143">
                  <c:v>0.5927141622224763</c:v>
                </c:pt>
                <c:pt idx="144">
                  <c:v>0.29458015480868838</c:v>
                </c:pt>
                <c:pt idx="145">
                  <c:v>1.1299270501873746</c:v>
                </c:pt>
                <c:pt idx="146">
                  <c:v>0.8403273181747295</c:v>
                </c:pt>
                <c:pt idx="147">
                  <c:v>-0.30302358518513728</c:v>
                </c:pt>
                <c:pt idx="148">
                  <c:v>0.33495203318962474</c:v>
                </c:pt>
                <c:pt idx="149">
                  <c:v>0.21218805541294117</c:v>
                </c:pt>
                <c:pt idx="150">
                  <c:v>0.77528081650486236</c:v>
                </c:pt>
                <c:pt idx="151">
                  <c:v>0.9660329626927151</c:v>
                </c:pt>
                <c:pt idx="152">
                  <c:v>0.88162889851230553</c:v>
                </c:pt>
                <c:pt idx="153">
                  <c:v>1.1943709602159522</c:v>
                </c:pt>
                <c:pt idx="154">
                  <c:v>-5.4853336844468359E-2</c:v>
                </c:pt>
                <c:pt idx="155">
                  <c:v>1.1528885832770079</c:v>
                </c:pt>
                <c:pt idx="156">
                  <c:v>0.16929312583485334</c:v>
                </c:pt>
                <c:pt idx="157">
                  <c:v>-9.8908731075557199E-2</c:v>
                </c:pt>
                <c:pt idx="158">
                  <c:v>0.1225081009692115</c:v>
                </c:pt>
                <c:pt idx="159">
                  <c:v>1.2002357768813283</c:v>
                </c:pt>
                <c:pt idx="160">
                  <c:v>-0.27036109964506672</c:v>
                </c:pt>
                <c:pt idx="161">
                  <c:v>1.1128059928333816</c:v>
                </c:pt>
                <c:pt idx="162">
                  <c:v>1.1123121890952863</c:v>
                </c:pt>
                <c:pt idx="163">
                  <c:v>0.80113075514491427</c:v>
                </c:pt>
                <c:pt idx="164">
                  <c:v>0.74563914723469082</c:v>
                </c:pt>
                <c:pt idx="165">
                  <c:v>0.82266883493891818</c:v>
                </c:pt>
                <c:pt idx="166">
                  <c:v>1.1639141877945107</c:v>
                </c:pt>
                <c:pt idx="167">
                  <c:v>0.84728751378161959</c:v>
                </c:pt>
                <c:pt idx="168">
                  <c:v>0.64134557773035716</c:v>
                </c:pt>
                <c:pt idx="169">
                  <c:v>0.8311619190596371</c:v>
                </c:pt>
                <c:pt idx="170">
                  <c:v>-0.37049020574461444</c:v>
                </c:pt>
                <c:pt idx="171">
                  <c:v>-0.66256731261087864</c:v>
                </c:pt>
                <c:pt idx="172">
                  <c:v>-0.87189681205834191</c:v>
                </c:pt>
                <c:pt idx="173">
                  <c:v>-1.0356199421126338</c:v>
                </c:pt>
                <c:pt idx="174">
                  <c:v>-3.138522584774428E-2</c:v>
                </c:pt>
                <c:pt idx="175">
                  <c:v>-0.51914742997564289</c:v>
                </c:pt>
                <c:pt idx="176">
                  <c:v>7.5732099875011727E-2</c:v>
                </c:pt>
                <c:pt idx="177">
                  <c:v>-1.3636586457446125</c:v>
                </c:pt>
                <c:pt idx="178">
                  <c:v>-1.3749847704620581</c:v>
                </c:pt>
                <c:pt idx="179">
                  <c:v>-0.71006245376481125</c:v>
                </c:pt>
                <c:pt idx="180">
                  <c:v>-4.9093321215440966E-2</c:v>
                </c:pt>
                <c:pt idx="181">
                  <c:v>-1.0238101229090688</c:v>
                </c:pt>
                <c:pt idx="182">
                  <c:v>-0.49825074869826125</c:v>
                </c:pt>
                <c:pt idx="183">
                  <c:v>-0.51471725208609698</c:v>
                </c:pt>
                <c:pt idx="184">
                  <c:v>-0.8128512594998849</c:v>
                </c:pt>
                <c:pt idx="185">
                  <c:v>2.2495635878801323E-2</c:v>
                </c:pt>
                <c:pt idx="186">
                  <c:v>-0.26710409613384378</c:v>
                </c:pt>
                <c:pt idx="187">
                  <c:v>-1.4104549994937106</c:v>
                </c:pt>
                <c:pt idx="188">
                  <c:v>-0.77247938111894854</c:v>
                </c:pt>
                <c:pt idx="189">
                  <c:v>-0.89524335889563211</c:v>
                </c:pt>
                <c:pt idx="190">
                  <c:v>-0.33215059780371092</c:v>
                </c:pt>
                <c:pt idx="191">
                  <c:v>-0.14139845161585818</c:v>
                </c:pt>
                <c:pt idx="192">
                  <c:v>-0.22580251579626776</c:v>
                </c:pt>
                <c:pt idx="193">
                  <c:v>8.6939545907378957E-2</c:v>
                </c:pt>
                <c:pt idx="194">
                  <c:v>-1.1622847511530416</c:v>
                </c:pt>
                <c:pt idx="195">
                  <c:v>4.5457168968434658E-2</c:v>
                </c:pt>
                <c:pt idx="196">
                  <c:v>-0.93813828847371994</c:v>
                </c:pt>
                <c:pt idx="197">
                  <c:v>-1.2063401453841305</c:v>
                </c:pt>
                <c:pt idx="198">
                  <c:v>-0.98492331333936178</c:v>
                </c:pt>
                <c:pt idx="199">
                  <c:v>9.2804362572755039E-2</c:v>
                </c:pt>
                <c:pt idx="200">
                  <c:v>-1.3777925139536409</c:v>
                </c:pt>
                <c:pt idx="201">
                  <c:v>5.3745785248082711E-3</c:v>
                </c:pt>
                <c:pt idx="202">
                  <c:v>4.8807747867130047E-3</c:v>
                </c:pt>
                <c:pt idx="203">
                  <c:v>-0.30630065916365901</c:v>
                </c:pt>
                <c:pt idx="204">
                  <c:v>-0.36179226707388246</c:v>
                </c:pt>
                <c:pt idx="205">
                  <c:v>-0.28476257936965688</c:v>
                </c:pt>
                <c:pt idx="206">
                  <c:v>5.6482773485937443E-2</c:v>
                </c:pt>
                <c:pt idx="207">
                  <c:v>-0.26014390052695369</c:v>
                </c:pt>
                <c:pt idx="208">
                  <c:v>-0.46608583657821612</c:v>
                </c:pt>
                <c:pt idx="209">
                  <c:v>-0.27626949524893796</c:v>
                </c:pt>
                <c:pt idx="210">
                  <c:v>-0.2920771068662642</c:v>
                </c:pt>
                <c:pt idx="211">
                  <c:v>-0.50140660631372924</c:v>
                </c:pt>
                <c:pt idx="212">
                  <c:v>-0.66512973636801931</c:v>
                </c:pt>
                <c:pt idx="213">
                  <c:v>0.33910497989687016</c:v>
                </c:pt>
                <c:pt idx="214">
                  <c:v>-0.14865722423102845</c:v>
                </c:pt>
                <c:pt idx="215">
                  <c:v>0.44622230561962617</c:v>
                </c:pt>
                <c:pt idx="216">
                  <c:v>-0.99316843999999804</c:v>
                </c:pt>
                <c:pt idx="217">
                  <c:v>-1.0044945647174437</c:v>
                </c:pt>
                <c:pt idx="218">
                  <c:v>-0.33957224802019859</c:v>
                </c:pt>
                <c:pt idx="219">
                  <c:v>0.3213968845291717</c:v>
                </c:pt>
                <c:pt idx="220">
                  <c:v>-0.65331991716445437</c:v>
                </c:pt>
                <c:pt idx="221">
                  <c:v>-0.12776054295364681</c:v>
                </c:pt>
                <c:pt idx="222">
                  <c:v>-0.14422704634148253</c:v>
                </c:pt>
                <c:pt idx="223">
                  <c:v>-0.44236105375527046</c:v>
                </c:pt>
                <c:pt idx="224">
                  <c:v>0.39298584162341577</c:v>
                </c:pt>
                <c:pt idx="225">
                  <c:v>0.10338610961077066</c:v>
                </c:pt>
                <c:pt idx="226">
                  <c:v>-1.0399647937490961</c:v>
                </c:pt>
                <c:pt idx="227">
                  <c:v>-0.4019891753743341</c:v>
                </c:pt>
                <c:pt idx="228">
                  <c:v>-0.52475315315101767</c:v>
                </c:pt>
                <c:pt idx="229">
                  <c:v>3.833960794090352E-2</c:v>
                </c:pt>
                <c:pt idx="230">
                  <c:v>0.22909175412875626</c:v>
                </c:pt>
                <c:pt idx="231">
                  <c:v>0.14468768994834669</c:v>
                </c:pt>
                <c:pt idx="232">
                  <c:v>0.4574297516519934</c:v>
                </c:pt>
                <c:pt idx="233">
                  <c:v>-0.79179454540842897</c:v>
                </c:pt>
                <c:pt idx="234">
                  <c:v>0.4159473747130491</c:v>
                </c:pt>
                <c:pt idx="235">
                  <c:v>-0.5676480827291055</c:v>
                </c:pt>
                <c:pt idx="236">
                  <c:v>-0.83584993963951604</c:v>
                </c:pt>
                <c:pt idx="237">
                  <c:v>-0.61443310759474734</c:v>
                </c:pt>
                <c:pt idx="238">
                  <c:v>0.46329456831736948</c:v>
                </c:pt>
                <c:pt idx="239">
                  <c:v>-1.0073023082090273</c:v>
                </c:pt>
                <c:pt idx="240">
                  <c:v>0.37586478426942271</c:v>
                </c:pt>
                <c:pt idx="241">
                  <c:v>0.37537098053132567</c:v>
                </c:pt>
                <c:pt idx="242">
                  <c:v>6.4189546580955437E-2</c:v>
                </c:pt>
                <c:pt idx="243">
                  <c:v>8.6979386707319861E-3</c:v>
                </c:pt>
                <c:pt idx="244">
                  <c:v>8.5727626374957566E-2</c:v>
                </c:pt>
                <c:pt idx="245">
                  <c:v>0.42697297923055189</c:v>
                </c:pt>
                <c:pt idx="246">
                  <c:v>0.11034630521765898</c:v>
                </c:pt>
                <c:pt idx="247">
                  <c:v>-9.5595630833601675E-2</c:v>
                </c:pt>
                <c:pt idx="248">
                  <c:v>9.4220710495676485E-2</c:v>
                </c:pt>
                <c:pt idx="249">
                  <c:v>-0.20932949944746326</c:v>
                </c:pt>
                <c:pt idx="250">
                  <c:v>-0.37305262950175511</c:v>
                </c:pt>
                <c:pt idx="251">
                  <c:v>0.63118208676313436</c:v>
                </c:pt>
                <c:pt idx="252">
                  <c:v>0.14341988263523575</c:v>
                </c:pt>
                <c:pt idx="253">
                  <c:v>0.73829941248589037</c:v>
                </c:pt>
                <c:pt idx="254">
                  <c:v>-0.70109133313373206</c:v>
                </c:pt>
                <c:pt idx="255">
                  <c:v>-0.71241745785117949</c:v>
                </c:pt>
                <c:pt idx="256">
                  <c:v>-4.7495141153932607E-2</c:v>
                </c:pt>
                <c:pt idx="257">
                  <c:v>0.61347399139543768</c:v>
                </c:pt>
                <c:pt idx="258">
                  <c:v>-0.36124281029819016</c:v>
                </c:pt>
                <c:pt idx="259">
                  <c:v>0.1643165639126174</c:v>
                </c:pt>
                <c:pt idx="260">
                  <c:v>0.14785006052478167</c:v>
                </c:pt>
                <c:pt idx="261">
                  <c:v>-0.15028394688900626</c:v>
                </c:pt>
                <c:pt idx="262">
                  <c:v>0.68506294848968174</c:v>
                </c:pt>
                <c:pt idx="263">
                  <c:v>0.39546321647703486</c:v>
                </c:pt>
                <c:pt idx="264">
                  <c:v>-0.74788768688283191</c:v>
                </c:pt>
                <c:pt idx="265">
                  <c:v>-0.10991206850806989</c:v>
                </c:pt>
                <c:pt idx="266">
                  <c:v>-0.23267604628475347</c:v>
                </c:pt>
                <c:pt idx="267">
                  <c:v>0.33041671480716772</c:v>
                </c:pt>
                <c:pt idx="268">
                  <c:v>0.52116886099502224</c:v>
                </c:pt>
                <c:pt idx="269">
                  <c:v>0.43676479681461089</c:v>
                </c:pt>
                <c:pt idx="270">
                  <c:v>0.7495068585182576</c:v>
                </c:pt>
                <c:pt idx="271">
                  <c:v>-0.49971743854216299</c:v>
                </c:pt>
                <c:pt idx="272">
                  <c:v>0.7080244815793133</c:v>
                </c:pt>
                <c:pt idx="273">
                  <c:v>-0.27557097586284129</c:v>
                </c:pt>
                <c:pt idx="274">
                  <c:v>-0.54377283277325184</c:v>
                </c:pt>
                <c:pt idx="275">
                  <c:v>-0.32235600072848314</c:v>
                </c:pt>
                <c:pt idx="276">
                  <c:v>0.75537167518363368</c:v>
                </c:pt>
                <c:pt idx="277">
                  <c:v>-0.71522520134276135</c:v>
                </c:pt>
                <c:pt idx="278">
                  <c:v>0.66794189113568692</c:v>
                </c:pt>
                <c:pt idx="279">
                  <c:v>0.66744808739759165</c:v>
                </c:pt>
                <c:pt idx="280">
                  <c:v>0.35626665344721964</c:v>
                </c:pt>
                <c:pt idx="281">
                  <c:v>0.30077504553699619</c:v>
                </c:pt>
                <c:pt idx="282">
                  <c:v>0.37780473324122177</c:v>
                </c:pt>
                <c:pt idx="283">
                  <c:v>0.71905008609681786</c:v>
                </c:pt>
                <c:pt idx="284">
                  <c:v>0.40242341208392496</c:v>
                </c:pt>
                <c:pt idx="285">
                  <c:v>0.19648147603266253</c:v>
                </c:pt>
                <c:pt idx="286">
                  <c:v>0.38629781736194246</c:v>
                </c:pt>
                <c:pt idx="287">
                  <c:v>-0.16372313005429184</c:v>
                </c:pt>
                <c:pt idx="288">
                  <c:v>0.84051158621059763</c:v>
                </c:pt>
                <c:pt idx="289">
                  <c:v>0.35274938208269901</c:v>
                </c:pt>
                <c:pt idx="290">
                  <c:v>0.94762891193335363</c:v>
                </c:pt>
                <c:pt idx="291">
                  <c:v>-0.4917618336862688</c:v>
                </c:pt>
                <c:pt idx="292">
                  <c:v>-0.50308795840371623</c:v>
                </c:pt>
                <c:pt idx="293">
                  <c:v>0.16183435829353066</c:v>
                </c:pt>
                <c:pt idx="294">
                  <c:v>0.82280349084290094</c:v>
                </c:pt>
                <c:pt idx="295">
                  <c:v>-0.1519133108507269</c:v>
                </c:pt>
                <c:pt idx="296">
                  <c:v>0.37364606336008066</c:v>
                </c:pt>
                <c:pt idx="297">
                  <c:v>0.35717955997224493</c:v>
                </c:pt>
                <c:pt idx="298">
                  <c:v>5.9045552558457004E-2</c:v>
                </c:pt>
                <c:pt idx="299">
                  <c:v>0.89439244793714501</c:v>
                </c:pt>
                <c:pt idx="300">
                  <c:v>0.6047927159244999</c:v>
                </c:pt>
                <c:pt idx="301">
                  <c:v>-0.53855818743536865</c:v>
                </c:pt>
                <c:pt idx="302">
                  <c:v>9.941743093939337E-2</c:v>
                </c:pt>
                <c:pt idx="303">
                  <c:v>-2.3346546837290205E-2</c:v>
                </c:pt>
                <c:pt idx="304">
                  <c:v>0.53974621425463098</c:v>
                </c:pt>
                <c:pt idx="305">
                  <c:v>0.73049836044248551</c:v>
                </c:pt>
                <c:pt idx="306">
                  <c:v>0.64609429626207593</c:v>
                </c:pt>
                <c:pt idx="307">
                  <c:v>0.95883635796572264</c:v>
                </c:pt>
                <c:pt idx="308">
                  <c:v>-0.29038793909469973</c:v>
                </c:pt>
                <c:pt idx="309">
                  <c:v>0.91735398102677834</c:v>
                </c:pt>
                <c:pt idx="310">
                  <c:v>-6.6241476415378031E-2</c:v>
                </c:pt>
                <c:pt idx="311">
                  <c:v>-0.3344433333257868</c:v>
                </c:pt>
                <c:pt idx="312">
                  <c:v>-0.11302650128101988</c:v>
                </c:pt>
                <c:pt idx="313">
                  <c:v>0.96470117463109695</c:v>
                </c:pt>
                <c:pt idx="314">
                  <c:v>-0.50589570189529809</c:v>
                </c:pt>
                <c:pt idx="315">
                  <c:v>0.87727139058315018</c:v>
                </c:pt>
                <c:pt idx="316">
                  <c:v>0.87677758684505491</c:v>
                </c:pt>
                <c:pt idx="317">
                  <c:v>0.5655961528946829</c:v>
                </c:pt>
                <c:pt idx="318">
                  <c:v>0.51010454498445945</c:v>
                </c:pt>
                <c:pt idx="319">
                  <c:v>0.58713423268868503</c:v>
                </c:pt>
                <c:pt idx="320">
                  <c:v>0.92837958554428113</c:v>
                </c:pt>
                <c:pt idx="321">
                  <c:v>0.61175291153138822</c:v>
                </c:pt>
                <c:pt idx="322">
                  <c:v>0.40581097548012579</c:v>
                </c:pt>
                <c:pt idx="323">
                  <c:v>0.59562731680940573</c:v>
                </c:pt>
                <c:pt idx="324">
                  <c:v>1.0042347162648895</c:v>
                </c:pt>
                <c:pt idx="325">
                  <c:v>0.51647251213699086</c:v>
                </c:pt>
                <c:pt idx="326">
                  <c:v>1.1113520419876455</c:v>
                </c:pt>
                <c:pt idx="327">
                  <c:v>-0.32803870363197873</c:v>
                </c:pt>
                <c:pt idx="328">
                  <c:v>-0.33936482834942439</c:v>
                </c:pt>
                <c:pt idx="329">
                  <c:v>0.3255574883478225</c:v>
                </c:pt>
                <c:pt idx="330">
                  <c:v>0.98652662089719101</c:v>
                </c:pt>
                <c:pt idx="331">
                  <c:v>1.1809819203564942E-2</c:v>
                </c:pt>
                <c:pt idx="332">
                  <c:v>0.5373691934143725</c:v>
                </c:pt>
                <c:pt idx="333">
                  <c:v>0.52090269002653677</c:v>
                </c:pt>
                <c:pt idx="334">
                  <c:v>0.22276868261274885</c:v>
                </c:pt>
                <c:pt idx="335">
                  <c:v>1.0581155779914351</c:v>
                </c:pt>
                <c:pt idx="336">
                  <c:v>0.76851584597879175</c:v>
                </c:pt>
                <c:pt idx="337">
                  <c:v>-0.37483505738107681</c:v>
                </c:pt>
                <c:pt idx="338">
                  <c:v>0.26314056099368521</c:v>
                </c:pt>
                <c:pt idx="339">
                  <c:v>0.14037658321700164</c:v>
                </c:pt>
                <c:pt idx="340">
                  <c:v>0.70346934430892283</c:v>
                </c:pt>
                <c:pt idx="341">
                  <c:v>0.89422149049677557</c:v>
                </c:pt>
                <c:pt idx="342">
                  <c:v>0.809817426316366</c:v>
                </c:pt>
                <c:pt idx="343">
                  <c:v>1.1225594880200127</c:v>
                </c:pt>
                <c:pt idx="344">
                  <c:v>-0.12666480904040789</c:v>
                </c:pt>
                <c:pt idx="345">
                  <c:v>1.0810771110810684</c:v>
                </c:pt>
                <c:pt idx="346">
                  <c:v>9.7481653638913812E-2</c:v>
                </c:pt>
                <c:pt idx="347">
                  <c:v>-0.17072020327149673</c:v>
                </c:pt>
                <c:pt idx="348">
                  <c:v>5.0696628773271968E-2</c:v>
                </c:pt>
                <c:pt idx="349">
                  <c:v>1.1284243046853888</c:v>
                </c:pt>
                <c:pt idx="350">
                  <c:v>-0.34217257184100625</c:v>
                </c:pt>
                <c:pt idx="351">
                  <c:v>1.040994520637442</c:v>
                </c:pt>
                <c:pt idx="352">
                  <c:v>1.0405007168993468</c:v>
                </c:pt>
                <c:pt idx="353">
                  <c:v>0.72931928294897475</c:v>
                </c:pt>
                <c:pt idx="354">
                  <c:v>0.67382767503875129</c:v>
                </c:pt>
                <c:pt idx="355">
                  <c:v>0.75085736274297865</c:v>
                </c:pt>
                <c:pt idx="356">
                  <c:v>1.0921027155985712</c:v>
                </c:pt>
                <c:pt idx="357">
                  <c:v>0.77547604158568006</c:v>
                </c:pt>
                <c:pt idx="358">
                  <c:v>0.56953410553441763</c:v>
                </c:pt>
                <c:pt idx="359">
                  <c:v>0.75935044686369757</c:v>
                </c:pt>
                <c:pt idx="360">
                  <c:v>-0.48776220412789861</c:v>
                </c:pt>
                <c:pt idx="361">
                  <c:v>0.10711732572275601</c:v>
                </c:pt>
                <c:pt idx="362">
                  <c:v>-1.3322734198968673</c:v>
                </c:pt>
                <c:pt idx="363">
                  <c:v>-1.3435995446143139</c:v>
                </c:pt>
                <c:pt idx="364">
                  <c:v>-0.67867722791706697</c:v>
                </c:pt>
                <c:pt idx="365">
                  <c:v>-1.7708095367696686E-2</c:v>
                </c:pt>
                <c:pt idx="366">
                  <c:v>-0.99242489706132275</c:v>
                </c:pt>
                <c:pt idx="367">
                  <c:v>-0.46686552285051697</c:v>
                </c:pt>
                <c:pt idx="368">
                  <c:v>-0.4833320262383527</c:v>
                </c:pt>
                <c:pt idx="369">
                  <c:v>-0.78146603365214062</c:v>
                </c:pt>
                <c:pt idx="370">
                  <c:v>5.388086172654738E-2</c:v>
                </c:pt>
                <c:pt idx="371">
                  <c:v>-0.23571887028609773</c:v>
                </c:pt>
                <c:pt idx="372">
                  <c:v>-1.3790697736459663</c:v>
                </c:pt>
                <c:pt idx="373">
                  <c:v>-0.74109415527120426</c:v>
                </c:pt>
                <c:pt idx="374">
                  <c:v>-0.86385813304788606</c:v>
                </c:pt>
                <c:pt idx="375">
                  <c:v>-0.30076537195596664</c:v>
                </c:pt>
                <c:pt idx="376">
                  <c:v>-0.11001322576811212</c:v>
                </c:pt>
                <c:pt idx="377">
                  <c:v>-0.1944172899485217</c:v>
                </c:pt>
                <c:pt idx="378">
                  <c:v>0.11832477175512324</c:v>
                </c:pt>
                <c:pt idx="379">
                  <c:v>-1.1308995253052974</c:v>
                </c:pt>
                <c:pt idx="380">
                  <c:v>7.6842394816180715E-2</c:v>
                </c:pt>
                <c:pt idx="381">
                  <c:v>-0.90675306262597566</c:v>
                </c:pt>
                <c:pt idx="382">
                  <c:v>-1.1749549195363853</c:v>
                </c:pt>
                <c:pt idx="383">
                  <c:v>-0.9535380874916175</c:v>
                </c:pt>
                <c:pt idx="384">
                  <c:v>0.12418958842049932</c:v>
                </c:pt>
                <c:pt idx="385">
                  <c:v>-1.3464072881058966</c:v>
                </c:pt>
                <c:pt idx="386">
                  <c:v>3.6759804372552551E-2</c:v>
                </c:pt>
                <c:pt idx="387">
                  <c:v>3.6266000634457285E-2</c:v>
                </c:pt>
                <c:pt idx="388">
                  <c:v>-0.27491543331591473</c:v>
                </c:pt>
                <c:pt idx="389">
                  <c:v>-0.33040704122613818</c:v>
                </c:pt>
                <c:pt idx="390">
                  <c:v>-0.25337735352191082</c:v>
                </c:pt>
                <c:pt idx="391">
                  <c:v>8.78679993336835E-2</c:v>
                </c:pt>
                <c:pt idx="392">
                  <c:v>-0.22875867467920941</c:v>
                </c:pt>
                <c:pt idx="393">
                  <c:v>-0.43470061073047184</c:v>
                </c:pt>
                <c:pt idx="394">
                  <c:v>-0.2448842694011919</c:v>
                </c:pt>
                <c:pt idx="395">
                  <c:v>0.59487952985065462</c:v>
                </c:pt>
                <c:pt idx="396">
                  <c:v>-0.84451121576896959</c:v>
                </c:pt>
                <c:pt idx="397">
                  <c:v>-0.85583734048641702</c:v>
                </c:pt>
                <c:pt idx="398">
                  <c:v>-0.19091502378917014</c:v>
                </c:pt>
                <c:pt idx="399">
                  <c:v>0.47005410876020015</c:v>
                </c:pt>
                <c:pt idx="400">
                  <c:v>-0.50466269293342592</c:v>
                </c:pt>
                <c:pt idx="401">
                  <c:v>2.0896681277381646E-2</c:v>
                </c:pt>
                <c:pt idx="402">
                  <c:v>4.4301778895459165E-3</c:v>
                </c:pt>
                <c:pt idx="403">
                  <c:v>-0.29370382952424201</c:v>
                </c:pt>
                <c:pt idx="404">
                  <c:v>0.54164306585444422</c:v>
                </c:pt>
                <c:pt idx="405">
                  <c:v>0.25204333384179911</c:v>
                </c:pt>
                <c:pt idx="406">
                  <c:v>-0.89130756951806767</c:v>
                </c:pt>
                <c:pt idx="407">
                  <c:v>-0.25333195114330564</c:v>
                </c:pt>
                <c:pt idx="408">
                  <c:v>-0.37609592891998922</c:v>
                </c:pt>
                <c:pt idx="409">
                  <c:v>0.18699683217193197</c:v>
                </c:pt>
                <c:pt idx="410">
                  <c:v>0.37774897835978472</c:v>
                </c:pt>
                <c:pt idx="411">
                  <c:v>0.29334491417937514</c:v>
                </c:pt>
                <c:pt idx="412">
                  <c:v>0.60608697588302185</c:v>
                </c:pt>
                <c:pt idx="413">
                  <c:v>-0.64313732117740052</c:v>
                </c:pt>
                <c:pt idx="414">
                  <c:v>0.56460459894407755</c:v>
                </c:pt>
                <c:pt idx="415">
                  <c:v>-0.41899085849807705</c:v>
                </c:pt>
                <c:pt idx="416">
                  <c:v>-0.68719271540848759</c:v>
                </c:pt>
                <c:pt idx="417">
                  <c:v>-0.46577588336371889</c:v>
                </c:pt>
                <c:pt idx="418">
                  <c:v>0.61195179254839793</c:v>
                </c:pt>
                <c:pt idx="419">
                  <c:v>-0.85864508397799888</c:v>
                </c:pt>
                <c:pt idx="420">
                  <c:v>0.52452200850045116</c:v>
                </c:pt>
                <c:pt idx="421">
                  <c:v>0.5240282047623559</c:v>
                </c:pt>
                <c:pt idx="422">
                  <c:v>0.21284677081198389</c:v>
                </c:pt>
                <c:pt idx="423">
                  <c:v>0.15735516290175866</c:v>
                </c:pt>
                <c:pt idx="424">
                  <c:v>0.23438485060598602</c:v>
                </c:pt>
                <c:pt idx="425">
                  <c:v>0.57563020346158034</c:v>
                </c:pt>
                <c:pt idx="426">
                  <c:v>0.25900352944868743</c:v>
                </c:pt>
                <c:pt idx="427">
                  <c:v>5.3061593397426776E-2</c:v>
                </c:pt>
                <c:pt idx="428">
                  <c:v>0.24287793472670494</c:v>
                </c:pt>
                <c:pt idx="429">
                  <c:v>-1.4393907456196242</c:v>
                </c:pt>
                <c:pt idx="430">
                  <c:v>-1.4507168703370699</c:v>
                </c:pt>
                <c:pt idx="431">
                  <c:v>-0.78579455363982476</c:v>
                </c:pt>
                <c:pt idx="432">
                  <c:v>-0.12482542109045447</c:v>
                </c:pt>
                <c:pt idx="433">
                  <c:v>-1.0995422227840805</c:v>
                </c:pt>
                <c:pt idx="434">
                  <c:v>-0.57398284857327297</c:v>
                </c:pt>
                <c:pt idx="435">
                  <c:v>-0.5904493519611087</c:v>
                </c:pt>
                <c:pt idx="436">
                  <c:v>-0.88858335937489663</c:v>
                </c:pt>
                <c:pt idx="437">
                  <c:v>-5.3236463996210404E-2</c:v>
                </c:pt>
                <c:pt idx="438">
                  <c:v>-0.34283619600885551</c:v>
                </c:pt>
                <c:pt idx="439">
                  <c:v>-1.4861870993687232</c:v>
                </c:pt>
                <c:pt idx="440">
                  <c:v>-0.84821148099396027</c:v>
                </c:pt>
                <c:pt idx="441">
                  <c:v>-0.97097545877064384</c:v>
                </c:pt>
                <c:pt idx="442">
                  <c:v>-0.40788269767872265</c:v>
                </c:pt>
                <c:pt idx="443">
                  <c:v>-0.21713055149086991</c:v>
                </c:pt>
                <c:pt idx="444">
                  <c:v>-0.30153461567127948</c:v>
                </c:pt>
                <c:pt idx="445">
                  <c:v>1.120744603236723E-2</c:v>
                </c:pt>
                <c:pt idx="446">
                  <c:v>-1.2380168510280551</c:v>
                </c:pt>
                <c:pt idx="447">
                  <c:v>-3.0274930906577069E-2</c:v>
                </c:pt>
                <c:pt idx="448">
                  <c:v>-1.0138703883487317</c:v>
                </c:pt>
                <c:pt idx="449">
                  <c:v>-1.2820722452591422</c:v>
                </c:pt>
                <c:pt idx="450">
                  <c:v>-1.0606554132143753</c:v>
                </c:pt>
                <c:pt idx="451">
                  <c:v>1.7072262697743312E-2</c:v>
                </c:pt>
                <c:pt idx="452">
                  <c:v>-1.4535246138286535</c:v>
                </c:pt>
                <c:pt idx="453">
                  <c:v>-7.0357521350205232E-2</c:v>
                </c:pt>
                <c:pt idx="454">
                  <c:v>-7.0851325088298722E-2</c:v>
                </c:pt>
                <c:pt idx="455">
                  <c:v>-0.38203275903867073</c:v>
                </c:pt>
                <c:pt idx="456">
                  <c:v>-0.43752436694889418</c:v>
                </c:pt>
                <c:pt idx="457">
                  <c:v>-0.3604946792446686</c:v>
                </c:pt>
                <c:pt idx="458">
                  <c:v>-1.9249326389074284E-2</c:v>
                </c:pt>
                <c:pt idx="459">
                  <c:v>-0.33587600040196719</c:v>
                </c:pt>
                <c:pt idx="460">
                  <c:v>-0.54181793645322784</c:v>
                </c:pt>
                <c:pt idx="461">
                  <c:v>-0.35200159512394968</c:v>
                </c:pt>
                <c:pt idx="462">
                  <c:v>-1.1326124717447428E-2</c:v>
                </c:pt>
                <c:pt idx="463">
                  <c:v>0.65359619197979946</c:v>
                </c:pt>
                <c:pt idx="464">
                  <c:v>1.3145653245291697</c:v>
                </c:pt>
                <c:pt idx="465">
                  <c:v>0.33984852283554368</c:v>
                </c:pt>
                <c:pt idx="466">
                  <c:v>0.86540789704635124</c:v>
                </c:pt>
                <c:pt idx="467">
                  <c:v>0.84894139365851551</c:v>
                </c:pt>
                <c:pt idx="468">
                  <c:v>0.55080738624472758</c:v>
                </c:pt>
                <c:pt idx="469">
                  <c:v>1.3861542816234138</c:v>
                </c:pt>
                <c:pt idx="470">
                  <c:v>1.0965545496107687</c:v>
                </c:pt>
                <c:pt idx="471">
                  <c:v>-4.6796353749098074E-2</c:v>
                </c:pt>
                <c:pt idx="472">
                  <c:v>0.59117926462566395</c:v>
                </c:pt>
                <c:pt idx="473">
                  <c:v>0.46841528684898037</c:v>
                </c:pt>
                <c:pt idx="474">
                  <c:v>1.0315080479408998</c:v>
                </c:pt>
                <c:pt idx="475">
                  <c:v>1.2222601941287543</c:v>
                </c:pt>
                <c:pt idx="476">
                  <c:v>1.1378561299483447</c:v>
                </c:pt>
                <c:pt idx="477">
                  <c:v>1.4505981916519914</c:v>
                </c:pt>
                <c:pt idx="478">
                  <c:v>0.20137389459156907</c:v>
                </c:pt>
                <c:pt idx="479">
                  <c:v>1.4091158147130471</c:v>
                </c:pt>
                <c:pt idx="480">
                  <c:v>0.42552035727089255</c:v>
                </c:pt>
                <c:pt idx="481">
                  <c:v>0.15731850036048201</c:v>
                </c:pt>
                <c:pt idx="482">
                  <c:v>0.37873533240524893</c:v>
                </c:pt>
                <c:pt idx="483">
                  <c:v>1.4564630083173675</c:v>
                </c:pt>
                <c:pt idx="484">
                  <c:v>-1.4133868209029288E-2</c:v>
                </c:pt>
                <c:pt idx="485">
                  <c:v>1.3690332242694208</c:v>
                </c:pt>
                <c:pt idx="486">
                  <c:v>1.3685394205313237</c:v>
                </c:pt>
                <c:pt idx="487">
                  <c:v>1.0573579865809535</c:v>
                </c:pt>
                <c:pt idx="488">
                  <c:v>1.00186637867073</c:v>
                </c:pt>
                <c:pt idx="489">
                  <c:v>1.0788960663749556</c:v>
                </c:pt>
                <c:pt idx="490">
                  <c:v>1.4201414192305499</c:v>
                </c:pt>
                <c:pt idx="491">
                  <c:v>1.103514745217657</c:v>
                </c:pt>
                <c:pt idx="492">
                  <c:v>0.89757280916639637</c:v>
                </c:pt>
                <c:pt idx="493">
                  <c:v>1.0873891504956745</c:v>
                </c:pt>
                <c:pt idx="494">
                  <c:v>0.66492231669724688</c:v>
                </c:pt>
                <c:pt idx="495">
                  <c:v>1.3258914492466172</c:v>
                </c:pt>
                <c:pt idx="496">
                  <c:v>0.35117464755298933</c:v>
                </c:pt>
                <c:pt idx="497">
                  <c:v>0.87673402176379689</c:v>
                </c:pt>
                <c:pt idx="498">
                  <c:v>0.86026751837596116</c:v>
                </c:pt>
                <c:pt idx="499">
                  <c:v>0.56213351096217323</c:v>
                </c:pt>
                <c:pt idx="500">
                  <c:v>1.3974804063408595</c:v>
                </c:pt>
                <c:pt idx="501">
                  <c:v>1.1078806743282144</c:v>
                </c:pt>
                <c:pt idx="502">
                  <c:v>-3.5470229031652423E-2</c:v>
                </c:pt>
                <c:pt idx="503">
                  <c:v>0.6025053893431096</c:v>
                </c:pt>
                <c:pt idx="504">
                  <c:v>0.47974141156642602</c:v>
                </c:pt>
                <c:pt idx="505">
                  <c:v>1.0428341726583472</c:v>
                </c:pt>
                <c:pt idx="506">
                  <c:v>1.2335863188462</c:v>
                </c:pt>
                <c:pt idx="507">
                  <c:v>1.1491822546657904</c:v>
                </c:pt>
                <c:pt idx="508">
                  <c:v>1.4619243163694371</c:v>
                </c:pt>
                <c:pt idx="509">
                  <c:v>0.2127000193090165</c:v>
                </c:pt>
                <c:pt idx="510">
                  <c:v>1.4204419394304928</c:v>
                </c:pt>
                <c:pt idx="511">
                  <c:v>0.4368464819883382</c:v>
                </c:pt>
                <c:pt idx="512">
                  <c:v>0.16864462507792766</c:v>
                </c:pt>
                <c:pt idx="513">
                  <c:v>0.39006145712269635</c:v>
                </c:pt>
                <c:pt idx="514">
                  <c:v>1.4677891330348132</c:v>
                </c:pt>
                <c:pt idx="515">
                  <c:v>-2.80774349158186E-3</c:v>
                </c:pt>
                <c:pt idx="516">
                  <c:v>1.3803593489868664</c:v>
                </c:pt>
                <c:pt idx="517">
                  <c:v>1.3798655452487711</c:v>
                </c:pt>
                <c:pt idx="518">
                  <c:v>1.0686841112983991</c:v>
                </c:pt>
                <c:pt idx="519">
                  <c:v>1.0131925033881757</c:v>
                </c:pt>
                <c:pt idx="520">
                  <c:v>1.090222191092403</c:v>
                </c:pt>
                <c:pt idx="521">
                  <c:v>1.4314675439479956</c:v>
                </c:pt>
                <c:pt idx="522">
                  <c:v>1.1148408699351045</c:v>
                </c:pt>
                <c:pt idx="523">
                  <c:v>0.90889893388384202</c:v>
                </c:pt>
                <c:pt idx="524">
                  <c:v>1.098715275213122</c:v>
                </c:pt>
                <c:pt idx="525">
                  <c:v>0.66096913254937029</c:v>
                </c:pt>
                <c:pt idx="526">
                  <c:v>-0.31374766914425578</c:v>
                </c:pt>
                <c:pt idx="527">
                  <c:v>0.21181170506655</c:v>
                </c:pt>
                <c:pt idx="528">
                  <c:v>0.19534520167871428</c:v>
                </c:pt>
                <c:pt idx="529">
                  <c:v>-0.10278880573507365</c:v>
                </c:pt>
                <c:pt idx="530">
                  <c:v>0.73255808964361435</c:v>
                </c:pt>
                <c:pt idx="531">
                  <c:v>0.44295835763096925</c:v>
                </c:pt>
                <c:pt idx="532">
                  <c:v>-0.70039254572889753</c:v>
                </c:pt>
                <c:pt idx="533">
                  <c:v>-6.241692735413551E-2</c:v>
                </c:pt>
                <c:pt idx="534">
                  <c:v>-0.18518090513081908</c:v>
                </c:pt>
                <c:pt idx="535">
                  <c:v>0.37791185596110033</c:v>
                </c:pt>
                <c:pt idx="536">
                  <c:v>0.56866400214895485</c:v>
                </c:pt>
                <c:pt idx="537">
                  <c:v>0.48425993796854527</c:v>
                </c:pt>
                <c:pt idx="538">
                  <c:v>0.79700199967219199</c:v>
                </c:pt>
                <c:pt idx="539">
                  <c:v>-0.45222229738823039</c:v>
                </c:pt>
                <c:pt idx="540">
                  <c:v>0.75551962273324769</c:v>
                </c:pt>
                <c:pt idx="541">
                  <c:v>-0.22807583470890869</c:v>
                </c:pt>
                <c:pt idx="542">
                  <c:v>-0.49627769161931745</c:v>
                </c:pt>
                <c:pt idx="543">
                  <c:v>-0.27486085957455053</c:v>
                </c:pt>
                <c:pt idx="544">
                  <c:v>0.80286681633756629</c:v>
                </c:pt>
                <c:pt idx="545">
                  <c:v>-0.66773006018882874</c:v>
                </c:pt>
                <c:pt idx="546">
                  <c:v>0.71543703228961952</c:v>
                </c:pt>
                <c:pt idx="547">
                  <c:v>0.71494322855152426</c:v>
                </c:pt>
                <c:pt idx="548">
                  <c:v>0.40376179460115225</c:v>
                </c:pt>
                <c:pt idx="549">
                  <c:v>0.3482701866909288</c:v>
                </c:pt>
                <c:pt idx="550">
                  <c:v>0.42529987439515615</c:v>
                </c:pt>
                <c:pt idx="551">
                  <c:v>0.76654522725075047</c:v>
                </c:pt>
                <c:pt idx="552">
                  <c:v>0.44991855323785757</c:v>
                </c:pt>
                <c:pt idx="553">
                  <c:v>0.24397661718659513</c:v>
                </c:pt>
                <c:pt idx="554">
                  <c:v>0.43379295851587507</c:v>
                </c:pt>
                <c:pt idx="555">
                  <c:v>-0.97471680169362784</c:v>
                </c:pt>
                <c:pt idx="556">
                  <c:v>-0.44915742748281851</c:v>
                </c:pt>
                <c:pt idx="557">
                  <c:v>-0.46562393087065601</c:v>
                </c:pt>
                <c:pt idx="558">
                  <c:v>-0.76375793828444216</c:v>
                </c:pt>
                <c:pt idx="559">
                  <c:v>7.1588957094244066E-2</c:v>
                </c:pt>
                <c:pt idx="560">
                  <c:v>-0.21801077491840104</c:v>
                </c:pt>
                <c:pt idx="561">
                  <c:v>-1.3613616782782687</c:v>
                </c:pt>
                <c:pt idx="562">
                  <c:v>-0.7233860599035058</c:v>
                </c:pt>
                <c:pt idx="563">
                  <c:v>-0.84615003768018937</c:v>
                </c:pt>
                <c:pt idx="564">
                  <c:v>-0.28305727658826996</c:v>
                </c:pt>
                <c:pt idx="565">
                  <c:v>-9.2305130400415436E-2</c:v>
                </c:pt>
                <c:pt idx="566">
                  <c:v>-0.17670919458082501</c:v>
                </c:pt>
                <c:pt idx="567">
                  <c:v>0.1360328671228217</c:v>
                </c:pt>
                <c:pt idx="568">
                  <c:v>-1.1131914299376007</c:v>
                </c:pt>
                <c:pt idx="569">
                  <c:v>9.45504901838774E-2</c:v>
                </c:pt>
                <c:pt idx="570">
                  <c:v>-0.88904496725827897</c:v>
                </c:pt>
                <c:pt idx="571">
                  <c:v>-1.1572468241686877</c:v>
                </c:pt>
                <c:pt idx="572">
                  <c:v>-0.93582999212392082</c:v>
                </c:pt>
                <c:pt idx="573">
                  <c:v>0.14189768378819778</c:v>
                </c:pt>
                <c:pt idx="574">
                  <c:v>-1.328699192738199</c:v>
                </c:pt>
                <c:pt idx="575">
                  <c:v>5.4467899740249237E-2</c:v>
                </c:pt>
                <c:pt idx="576">
                  <c:v>5.3974096002153971E-2</c:v>
                </c:pt>
                <c:pt idx="577">
                  <c:v>-0.25720733794821804</c:v>
                </c:pt>
                <c:pt idx="578">
                  <c:v>-0.31269894585844149</c:v>
                </c:pt>
                <c:pt idx="579">
                  <c:v>-0.23566925815421413</c:v>
                </c:pt>
                <c:pt idx="580">
                  <c:v>0.10557609470138019</c:v>
                </c:pt>
                <c:pt idx="581">
                  <c:v>-0.21105057931151272</c:v>
                </c:pt>
                <c:pt idx="582">
                  <c:v>-0.41699251536277515</c:v>
                </c:pt>
                <c:pt idx="583">
                  <c:v>-0.22717617403349522</c:v>
                </c:pt>
                <c:pt idx="584">
                  <c:v>0.52555937421080756</c:v>
                </c:pt>
                <c:pt idx="585">
                  <c:v>0.50909287082297183</c:v>
                </c:pt>
                <c:pt idx="586">
                  <c:v>0.21095886340918391</c:v>
                </c:pt>
                <c:pt idx="587">
                  <c:v>1.0463057587878719</c:v>
                </c:pt>
                <c:pt idx="588">
                  <c:v>0.75670602677522503</c:v>
                </c:pt>
                <c:pt idx="589">
                  <c:v>-0.38664487658464175</c:v>
                </c:pt>
                <c:pt idx="590">
                  <c:v>0.25133074179012027</c:v>
                </c:pt>
                <c:pt idx="591">
                  <c:v>0.1285667640134367</c:v>
                </c:pt>
                <c:pt idx="592">
                  <c:v>0.69165952510535789</c:v>
                </c:pt>
                <c:pt idx="593">
                  <c:v>0.88241167129321063</c:v>
                </c:pt>
                <c:pt idx="594">
                  <c:v>0.79800760711280105</c:v>
                </c:pt>
                <c:pt idx="595">
                  <c:v>1.1107496688164478</c:v>
                </c:pt>
                <c:pt idx="596">
                  <c:v>-0.13847462824397461</c:v>
                </c:pt>
                <c:pt idx="597">
                  <c:v>1.0692672918775035</c:v>
                </c:pt>
                <c:pt idx="598">
                  <c:v>8.567183443534887E-2</c:v>
                </c:pt>
                <c:pt idx="599">
                  <c:v>-0.18253002247506167</c:v>
                </c:pt>
                <c:pt idx="600">
                  <c:v>3.8886809569707026E-2</c:v>
                </c:pt>
                <c:pt idx="601">
                  <c:v>1.1166144854818238</c:v>
                </c:pt>
                <c:pt idx="602">
                  <c:v>-0.35398239104457296</c:v>
                </c:pt>
                <c:pt idx="603">
                  <c:v>1.0291847014338753</c:v>
                </c:pt>
                <c:pt idx="604">
                  <c:v>1.0286908976957818</c:v>
                </c:pt>
                <c:pt idx="605">
                  <c:v>0.7175094637454098</c:v>
                </c:pt>
                <c:pt idx="606">
                  <c:v>0.66201785583518458</c:v>
                </c:pt>
                <c:pt idx="607">
                  <c:v>0.73904754353941193</c:v>
                </c:pt>
                <c:pt idx="608">
                  <c:v>1.0802928963950063</c:v>
                </c:pt>
                <c:pt idx="609">
                  <c:v>0.76366622238211335</c:v>
                </c:pt>
                <c:pt idx="610">
                  <c:v>0.55772428633085269</c:v>
                </c:pt>
                <c:pt idx="611">
                  <c:v>0.74754062766013085</c:v>
                </c:pt>
                <c:pt idx="612">
                  <c:v>-1.6466503387835729E-2</c:v>
                </c:pt>
                <c:pt idx="613">
                  <c:v>-0.31460051080162366</c:v>
                </c:pt>
                <c:pt idx="614">
                  <c:v>0.52074638457706435</c:v>
                </c:pt>
                <c:pt idx="615">
                  <c:v>0.23114665256441747</c:v>
                </c:pt>
                <c:pt idx="616">
                  <c:v>-0.91220425079544931</c:v>
                </c:pt>
                <c:pt idx="617">
                  <c:v>-0.27422863242068729</c:v>
                </c:pt>
                <c:pt idx="618">
                  <c:v>-0.39699261019737087</c:v>
                </c:pt>
                <c:pt idx="619">
                  <c:v>0.16610015089455032</c:v>
                </c:pt>
                <c:pt idx="620">
                  <c:v>0.35685229708240485</c:v>
                </c:pt>
                <c:pt idx="621">
                  <c:v>0.27244823290199349</c:v>
                </c:pt>
                <c:pt idx="622">
                  <c:v>0.5851902946056402</c:v>
                </c:pt>
                <c:pt idx="623">
                  <c:v>-0.66403400245478217</c:v>
                </c:pt>
                <c:pt idx="624">
                  <c:v>0.54370791766669591</c:v>
                </c:pt>
                <c:pt idx="625">
                  <c:v>-0.43988753977545869</c:v>
                </c:pt>
                <c:pt idx="626">
                  <c:v>-0.70808939668586923</c:v>
                </c:pt>
                <c:pt idx="627">
                  <c:v>-0.48667256464110054</c:v>
                </c:pt>
                <c:pt idx="628">
                  <c:v>0.59105511127101629</c:v>
                </c:pt>
                <c:pt idx="629">
                  <c:v>-0.87954176525537875</c:v>
                </c:pt>
                <c:pt idx="630">
                  <c:v>0.50362532722306952</c:v>
                </c:pt>
                <c:pt idx="631">
                  <c:v>0.50313152348497425</c:v>
                </c:pt>
                <c:pt idx="632">
                  <c:v>0.19195008953460224</c:v>
                </c:pt>
                <c:pt idx="633">
                  <c:v>0.13645848162437879</c:v>
                </c:pt>
                <c:pt idx="634">
                  <c:v>0.21348816932860437</c:v>
                </c:pt>
                <c:pt idx="635">
                  <c:v>0.55473352218420047</c:v>
                </c:pt>
                <c:pt idx="636">
                  <c:v>0.23810684817130756</c:v>
                </c:pt>
                <c:pt idx="637">
                  <c:v>3.216491212004513E-2</c:v>
                </c:pt>
                <c:pt idx="638">
                  <c:v>0.22198125344932329</c:v>
                </c:pt>
                <c:pt idx="639">
                  <c:v>-0.29813400741378793</c:v>
                </c:pt>
                <c:pt idx="640">
                  <c:v>0.53721288796490008</c:v>
                </c:pt>
                <c:pt idx="641">
                  <c:v>0.24761315595225497</c:v>
                </c:pt>
                <c:pt idx="642">
                  <c:v>-0.89573774740761358</c:v>
                </c:pt>
                <c:pt idx="643">
                  <c:v>-0.25776212903284978</c:v>
                </c:pt>
                <c:pt idx="644">
                  <c:v>-0.38052610680953514</c:v>
                </c:pt>
                <c:pt idx="645">
                  <c:v>0.18256665428238605</c:v>
                </c:pt>
                <c:pt idx="646">
                  <c:v>0.37331880047024057</c:v>
                </c:pt>
                <c:pt idx="647">
                  <c:v>0.288914736289831</c:v>
                </c:pt>
                <c:pt idx="648">
                  <c:v>0.60165679799347771</c:v>
                </c:pt>
                <c:pt idx="649">
                  <c:v>-0.64756749906694466</c:v>
                </c:pt>
                <c:pt idx="650">
                  <c:v>0.56017442105453341</c:v>
                </c:pt>
                <c:pt idx="651">
                  <c:v>-0.42342103638762296</c:v>
                </c:pt>
                <c:pt idx="652">
                  <c:v>-0.69162289329803173</c:v>
                </c:pt>
                <c:pt idx="653">
                  <c:v>-0.47020606125326481</c:v>
                </c:pt>
                <c:pt idx="654">
                  <c:v>0.60752161465885202</c:v>
                </c:pt>
                <c:pt idx="655">
                  <c:v>-0.86307526186754302</c:v>
                </c:pt>
                <c:pt idx="656">
                  <c:v>0.52009183061090525</c:v>
                </c:pt>
                <c:pt idx="657">
                  <c:v>0.51959802687280998</c:v>
                </c:pt>
                <c:pt idx="658">
                  <c:v>0.20841659292243797</c:v>
                </c:pt>
                <c:pt idx="659">
                  <c:v>0.15292498501221452</c:v>
                </c:pt>
                <c:pt idx="660">
                  <c:v>0.22995467271644188</c:v>
                </c:pt>
                <c:pt idx="661">
                  <c:v>0.5712000255720362</c:v>
                </c:pt>
                <c:pt idx="662">
                  <c:v>0.25457335155914329</c:v>
                </c:pt>
                <c:pt idx="663">
                  <c:v>4.863141550788086E-2</c:v>
                </c:pt>
                <c:pt idx="664">
                  <c:v>0.2384477568371608</c:v>
                </c:pt>
                <c:pt idx="665">
                  <c:v>0.83534689537868623</c:v>
                </c:pt>
                <c:pt idx="666">
                  <c:v>0.54574716336604112</c:v>
                </c:pt>
                <c:pt idx="667">
                  <c:v>-0.59760373999382566</c:v>
                </c:pt>
                <c:pt idx="668">
                  <c:v>4.0371878380936366E-2</c:v>
                </c:pt>
                <c:pt idx="669">
                  <c:v>-8.2392099395747209E-2</c:v>
                </c:pt>
                <c:pt idx="670">
                  <c:v>0.48070066169617398</c:v>
                </c:pt>
                <c:pt idx="671">
                  <c:v>0.67145280788402673</c:v>
                </c:pt>
                <c:pt idx="672">
                  <c:v>0.58704874370361715</c:v>
                </c:pt>
                <c:pt idx="673">
                  <c:v>0.89979080540726386</c:v>
                </c:pt>
                <c:pt idx="674">
                  <c:v>-0.34943349165315674</c:v>
                </c:pt>
                <c:pt idx="675">
                  <c:v>0.85830842846831956</c:v>
                </c:pt>
                <c:pt idx="676">
                  <c:v>-0.12528702897383504</c:v>
                </c:pt>
                <c:pt idx="677">
                  <c:v>-0.39348888588424558</c:v>
                </c:pt>
                <c:pt idx="678">
                  <c:v>-0.17207205383947688</c:v>
                </c:pt>
                <c:pt idx="679">
                  <c:v>0.90565562207263994</c:v>
                </c:pt>
                <c:pt idx="680">
                  <c:v>-0.56494125445375687</c:v>
                </c:pt>
                <c:pt idx="681">
                  <c:v>0.81822583802469318</c:v>
                </c:pt>
                <c:pt idx="682">
                  <c:v>0.81773203428659791</c:v>
                </c:pt>
                <c:pt idx="683">
                  <c:v>0.5065506003362259</c:v>
                </c:pt>
                <c:pt idx="684">
                  <c:v>0.45105899242600245</c:v>
                </c:pt>
                <c:pt idx="685">
                  <c:v>0.52808868013022803</c:v>
                </c:pt>
                <c:pt idx="686">
                  <c:v>0.86933403298582235</c:v>
                </c:pt>
                <c:pt idx="687">
                  <c:v>0.55270735897293122</c:v>
                </c:pt>
                <c:pt idx="688">
                  <c:v>0.34676542292166879</c:v>
                </c:pt>
                <c:pt idx="689">
                  <c:v>0.53658176425094872</c:v>
                </c:pt>
                <c:pt idx="690">
                  <c:v>-0.28959973201264511</c:v>
                </c:pt>
                <c:pt idx="691">
                  <c:v>-1.4329506353725128</c:v>
                </c:pt>
                <c:pt idx="692">
                  <c:v>-0.79497501699774986</c:v>
                </c:pt>
                <c:pt idx="693">
                  <c:v>-0.91773899477443344</c:v>
                </c:pt>
                <c:pt idx="694">
                  <c:v>-0.35464623368251225</c:v>
                </c:pt>
                <c:pt idx="695">
                  <c:v>-0.1638940874946595</c:v>
                </c:pt>
                <c:pt idx="696">
                  <c:v>-0.24829815167506908</c:v>
                </c:pt>
                <c:pt idx="697">
                  <c:v>6.4443910028577633E-2</c:v>
                </c:pt>
                <c:pt idx="698">
                  <c:v>-1.1847803870318447</c:v>
                </c:pt>
                <c:pt idx="699">
                  <c:v>2.2961533089633335E-2</c:v>
                </c:pt>
                <c:pt idx="700">
                  <c:v>-0.96063392435252304</c:v>
                </c:pt>
                <c:pt idx="701">
                  <c:v>-1.2288357812629318</c:v>
                </c:pt>
                <c:pt idx="702">
                  <c:v>-1.0074189492181649</c:v>
                </c:pt>
                <c:pt idx="703">
                  <c:v>7.0308726693953716E-2</c:v>
                </c:pt>
                <c:pt idx="704">
                  <c:v>-1.4002881498324431</c:v>
                </c:pt>
                <c:pt idx="705">
                  <c:v>-1.7121057353994829E-2</c:v>
                </c:pt>
                <c:pt idx="706">
                  <c:v>-1.7614861092090095E-2</c:v>
                </c:pt>
                <c:pt idx="707">
                  <c:v>-0.32879629504246033</c:v>
                </c:pt>
                <c:pt idx="708">
                  <c:v>-0.38428790295268556</c:v>
                </c:pt>
                <c:pt idx="709">
                  <c:v>-0.3072582152484582</c:v>
                </c:pt>
                <c:pt idx="710">
                  <c:v>3.398713760713612E-2</c:v>
                </c:pt>
                <c:pt idx="711">
                  <c:v>-0.28263953640575679</c:v>
                </c:pt>
                <c:pt idx="712">
                  <c:v>-0.48858147245701744</c:v>
                </c:pt>
                <c:pt idx="713">
                  <c:v>-0.29876513112773928</c:v>
                </c:pt>
                <c:pt idx="714">
                  <c:v>-1.1433509033598668</c:v>
                </c:pt>
                <c:pt idx="715">
                  <c:v>-0.50537528498510476</c:v>
                </c:pt>
                <c:pt idx="716">
                  <c:v>-0.62813926276178833</c:v>
                </c:pt>
                <c:pt idx="717">
                  <c:v>-6.5046501669868917E-2</c:v>
                </c:pt>
                <c:pt idx="718">
                  <c:v>0.1257056445179856</c:v>
                </c:pt>
                <c:pt idx="719">
                  <c:v>4.1301580337576027E-2</c:v>
                </c:pt>
                <c:pt idx="720">
                  <c:v>0.35404364204122274</c:v>
                </c:pt>
                <c:pt idx="721">
                  <c:v>-0.89518065501919963</c:v>
                </c:pt>
                <c:pt idx="722">
                  <c:v>0.31256126510227844</c:v>
                </c:pt>
                <c:pt idx="723">
                  <c:v>-0.67103419233987793</c:v>
                </c:pt>
                <c:pt idx="724">
                  <c:v>-0.9392360492502867</c:v>
                </c:pt>
                <c:pt idx="725">
                  <c:v>-0.717819217205518</c:v>
                </c:pt>
                <c:pt idx="726">
                  <c:v>0.35990845870659882</c:v>
                </c:pt>
                <c:pt idx="727">
                  <c:v>-1.110688417819798</c:v>
                </c:pt>
                <c:pt idx="728">
                  <c:v>0.27247867465865028</c:v>
                </c:pt>
                <c:pt idx="729">
                  <c:v>0.27198487092055501</c:v>
                </c:pt>
                <c:pt idx="730">
                  <c:v>-3.9196563029815223E-2</c:v>
                </c:pt>
                <c:pt idx="731">
                  <c:v>-9.468817094004045E-2</c:v>
                </c:pt>
                <c:pt idx="732">
                  <c:v>-1.7658483235813094E-2</c:v>
                </c:pt>
                <c:pt idx="733">
                  <c:v>0.32358686961978123</c:v>
                </c:pt>
                <c:pt idx="734">
                  <c:v>6.9601956068883197E-3</c:v>
                </c:pt>
                <c:pt idx="735">
                  <c:v>-0.19898174044437233</c:v>
                </c:pt>
                <c:pt idx="736">
                  <c:v>-9.1653991150941749E-3</c:v>
                </c:pt>
                <c:pt idx="737">
                  <c:v>0.63797561837476202</c:v>
                </c:pt>
                <c:pt idx="738">
                  <c:v>0.51521164059807845</c:v>
                </c:pt>
                <c:pt idx="739">
                  <c:v>1.0783044016899996</c:v>
                </c:pt>
                <c:pt idx="740">
                  <c:v>1.2690565478778524</c:v>
                </c:pt>
                <c:pt idx="741">
                  <c:v>1.1846524836974428</c:v>
                </c:pt>
                <c:pt idx="742">
                  <c:v>1.4973945454010895</c:v>
                </c:pt>
                <c:pt idx="743">
                  <c:v>0.24817024834066892</c:v>
                </c:pt>
                <c:pt idx="744">
                  <c:v>1.4559121684621452</c:v>
                </c:pt>
                <c:pt idx="745">
                  <c:v>0.47231671101999062</c:v>
                </c:pt>
                <c:pt idx="746">
                  <c:v>0.20411485410958008</c:v>
                </c:pt>
                <c:pt idx="747">
                  <c:v>0.42553168615434878</c:v>
                </c:pt>
                <c:pt idx="748">
                  <c:v>1.5032593620664656</c:v>
                </c:pt>
                <c:pt idx="749">
                  <c:v>3.2662485540068786E-2</c:v>
                </c:pt>
                <c:pt idx="750">
                  <c:v>1.4158295780185188</c:v>
                </c:pt>
                <c:pt idx="751">
                  <c:v>1.4153357742804218</c:v>
                </c:pt>
                <c:pt idx="752">
                  <c:v>1.1041543403300516</c:v>
                </c:pt>
                <c:pt idx="753">
                  <c:v>1.0486627324198281</c:v>
                </c:pt>
                <c:pt idx="754">
                  <c:v>1.1256924201240555</c:v>
                </c:pt>
                <c:pt idx="755">
                  <c:v>1.466937772979648</c:v>
                </c:pt>
                <c:pt idx="756">
                  <c:v>1.1503110989667569</c:v>
                </c:pt>
                <c:pt idx="757">
                  <c:v>0.94436916291549444</c:v>
                </c:pt>
                <c:pt idx="758">
                  <c:v>1.1341855042447744</c:v>
                </c:pt>
                <c:pt idx="759">
                  <c:v>-0.12276397777668357</c:v>
                </c:pt>
                <c:pt idx="760">
                  <c:v>0.44032878331523762</c:v>
                </c:pt>
                <c:pt idx="761">
                  <c:v>0.63108092950309036</c:v>
                </c:pt>
                <c:pt idx="762">
                  <c:v>0.54667686532268078</c:v>
                </c:pt>
                <c:pt idx="763">
                  <c:v>0.85941892702632749</c:v>
                </c:pt>
                <c:pt idx="764">
                  <c:v>-0.38980537003409488</c:v>
                </c:pt>
                <c:pt idx="765">
                  <c:v>0.8179365500873832</c:v>
                </c:pt>
                <c:pt idx="766">
                  <c:v>-0.1656589073547714</c:v>
                </c:pt>
                <c:pt idx="767">
                  <c:v>-0.43386076426518194</c:v>
                </c:pt>
                <c:pt idx="768">
                  <c:v>-0.21244393222041325</c:v>
                </c:pt>
                <c:pt idx="769">
                  <c:v>0.86528374369170358</c:v>
                </c:pt>
                <c:pt idx="770">
                  <c:v>-0.60531313283469323</c:v>
                </c:pt>
                <c:pt idx="771">
                  <c:v>0.77785395964375503</c:v>
                </c:pt>
                <c:pt idx="772">
                  <c:v>0.77736015590566154</c:v>
                </c:pt>
                <c:pt idx="773">
                  <c:v>0.46617872195528953</c:v>
                </c:pt>
                <c:pt idx="774">
                  <c:v>0.41068711404506608</c:v>
                </c:pt>
                <c:pt idx="775">
                  <c:v>0.48771680174929166</c:v>
                </c:pt>
                <c:pt idx="776">
                  <c:v>0.82896215460488598</c:v>
                </c:pt>
                <c:pt idx="777">
                  <c:v>0.51233548059199308</c:v>
                </c:pt>
                <c:pt idx="778">
                  <c:v>0.30639354454073242</c:v>
                </c:pt>
                <c:pt idx="779">
                  <c:v>0.49620988587001058</c:v>
                </c:pt>
                <c:pt idx="780">
                  <c:v>0.56309276109192119</c:v>
                </c:pt>
                <c:pt idx="781">
                  <c:v>0.75384490727977393</c:v>
                </c:pt>
                <c:pt idx="782">
                  <c:v>0.66944084309936436</c:v>
                </c:pt>
                <c:pt idx="783">
                  <c:v>0.98218290480301107</c:v>
                </c:pt>
                <c:pt idx="784">
                  <c:v>-0.2670413922574113</c:v>
                </c:pt>
                <c:pt idx="785">
                  <c:v>0.94070052786406677</c:v>
                </c:pt>
                <c:pt idx="786">
                  <c:v>-4.2894929578087826E-2</c:v>
                </c:pt>
                <c:pt idx="787">
                  <c:v>-0.31109678648849837</c:v>
                </c:pt>
                <c:pt idx="788">
                  <c:v>-8.967995444372967E-2</c:v>
                </c:pt>
                <c:pt idx="789">
                  <c:v>0.98804772146838715</c:v>
                </c:pt>
                <c:pt idx="790">
                  <c:v>-0.48254915505800966</c:v>
                </c:pt>
                <c:pt idx="791">
                  <c:v>0.90061793742044038</c:v>
                </c:pt>
                <c:pt idx="792">
                  <c:v>0.90012413368234334</c:v>
                </c:pt>
                <c:pt idx="793">
                  <c:v>0.58894269973197311</c:v>
                </c:pt>
                <c:pt idx="794">
                  <c:v>0.53345109182174966</c:v>
                </c:pt>
                <c:pt idx="795">
                  <c:v>0.61048077952597524</c:v>
                </c:pt>
                <c:pt idx="796">
                  <c:v>0.95172613238156956</c:v>
                </c:pt>
                <c:pt idx="797">
                  <c:v>0.63509945836867843</c:v>
                </c:pt>
                <c:pt idx="798">
                  <c:v>0.429157522317416</c:v>
                </c:pt>
                <c:pt idx="799">
                  <c:v>0.61897386364669416</c:v>
                </c:pt>
                <c:pt idx="800">
                  <c:v>0.19075214618785452</c:v>
                </c:pt>
                <c:pt idx="801">
                  <c:v>0.10634808200744494</c:v>
                </c:pt>
                <c:pt idx="802">
                  <c:v>0.41909014371108988</c:v>
                </c:pt>
                <c:pt idx="803">
                  <c:v>-0.83013415334933072</c:v>
                </c:pt>
                <c:pt idx="804">
                  <c:v>0.37760776677214558</c:v>
                </c:pt>
                <c:pt idx="805">
                  <c:v>-0.60598769067000902</c:v>
                </c:pt>
                <c:pt idx="806">
                  <c:v>-0.87418954758041956</c:v>
                </c:pt>
                <c:pt idx="807">
                  <c:v>-0.65277271553565086</c:v>
                </c:pt>
                <c:pt idx="808">
                  <c:v>0.42495496037646596</c:v>
                </c:pt>
                <c:pt idx="809">
                  <c:v>-1.0456419161499291</c:v>
                </c:pt>
                <c:pt idx="810">
                  <c:v>0.33752517632851919</c:v>
                </c:pt>
                <c:pt idx="811">
                  <c:v>0.33703137259042393</c:v>
                </c:pt>
                <c:pt idx="812">
                  <c:v>2.5849938640051917E-2</c:v>
                </c:pt>
                <c:pt idx="813">
                  <c:v>-2.9641669270171533E-2</c:v>
                </c:pt>
                <c:pt idx="814">
                  <c:v>4.7388018434054047E-2</c:v>
                </c:pt>
                <c:pt idx="815">
                  <c:v>0.38863337128965014</c:v>
                </c:pt>
                <c:pt idx="816">
                  <c:v>7.2006697276757237E-2</c:v>
                </c:pt>
                <c:pt idx="817">
                  <c:v>-0.13393523877450519</c:v>
                </c:pt>
                <c:pt idx="818">
                  <c:v>5.5881102554774742E-2</c:v>
                </c:pt>
                <c:pt idx="819">
                  <c:v>-8.4404064180409577E-2</c:v>
                </c:pt>
                <c:pt idx="820">
                  <c:v>0.22833799752323714</c:v>
                </c:pt>
                <c:pt idx="821">
                  <c:v>-1.0208862995371852</c:v>
                </c:pt>
                <c:pt idx="822">
                  <c:v>0.18685562058429284</c:v>
                </c:pt>
                <c:pt idx="823">
                  <c:v>-0.79673983685786354</c:v>
                </c:pt>
                <c:pt idx="824">
                  <c:v>-1.0649416937682723</c:v>
                </c:pt>
                <c:pt idx="825">
                  <c:v>-0.84352486172350538</c:v>
                </c:pt>
                <c:pt idx="826">
                  <c:v>0.23420281418861322</c:v>
                </c:pt>
                <c:pt idx="827">
                  <c:v>-1.2363940623377836</c:v>
                </c:pt>
                <c:pt idx="828">
                  <c:v>0.14677303014066467</c:v>
                </c:pt>
                <c:pt idx="829">
                  <c:v>0.14627922640256941</c:v>
                </c:pt>
                <c:pt idx="830">
                  <c:v>-0.1649022075478026</c:v>
                </c:pt>
                <c:pt idx="831">
                  <c:v>-0.22039381545802605</c:v>
                </c:pt>
                <c:pt idx="832">
                  <c:v>-0.1433641277537987</c:v>
                </c:pt>
                <c:pt idx="833">
                  <c:v>0.19788122510179562</c:v>
                </c:pt>
                <c:pt idx="834">
                  <c:v>-0.11874544891109728</c:v>
                </c:pt>
                <c:pt idx="835">
                  <c:v>-0.32468738496235972</c:v>
                </c:pt>
                <c:pt idx="836">
                  <c:v>-0.13487104363307978</c:v>
                </c:pt>
                <c:pt idx="837">
                  <c:v>0.31274206170364671</c:v>
                </c:pt>
                <c:pt idx="838">
                  <c:v>-0.93648223535677566</c:v>
                </c:pt>
                <c:pt idx="839">
                  <c:v>0.27125968476470241</c:v>
                </c:pt>
                <c:pt idx="840">
                  <c:v>-0.71233577267745218</c:v>
                </c:pt>
                <c:pt idx="841">
                  <c:v>-0.98053762958786272</c:v>
                </c:pt>
                <c:pt idx="842">
                  <c:v>-0.7591207975430958</c:v>
                </c:pt>
                <c:pt idx="843">
                  <c:v>0.31860687836902279</c:v>
                </c:pt>
                <c:pt idx="844">
                  <c:v>-1.151989998157374</c:v>
                </c:pt>
                <c:pt idx="845">
                  <c:v>0.23117709432107425</c:v>
                </c:pt>
                <c:pt idx="846">
                  <c:v>0.23068329058297898</c:v>
                </c:pt>
                <c:pt idx="847">
                  <c:v>-8.0498143367391251E-2</c:v>
                </c:pt>
                <c:pt idx="848">
                  <c:v>-0.13598975127761648</c:v>
                </c:pt>
                <c:pt idx="849">
                  <c:v>-5.8960063573389121E-2</c:v>
                </c:pt>
                <c:pt idx="850">
                  <c:v>0.2822852892822052</c:v>
                </c:pt>
                <c:pt idx="851">
                  <c:v>-3.4341384730687707E-2</c:v>
                </c:pt>
                <c:pt idx="852">
                  <c:v>-0.24028332078194836</c:v>
                </c:pt>
                <c:pt idx="853">
                  <c:v>-5.0466979452670202E-2</c:v>
                </c:pt>
                <c:pt idx="854">
                  <c:v>-1.2492242970604224</c:v>
                </c:pt>
                <c:pt idx="855">
                  <c:v>-4.1482376938944299E-2</c:v>
                </c:pt>
                <c:pt idx="856">
                  <c:v>-1.0250778343810989</c:v>
                </c:pt>
                <c:pt idx="857">
                  <c:v>-1.2932796912915094</c:v>
                </c:pt>
                <c:pt idx="858">
                  <c:v>-1.0718628592467407</c:v>
                </c:pt>
                <c:pt idx="859">
                  <c:v>5.8648166653760825E-3</c:v>
                </c:pt>
                <c:pt idx="860">
                  <c:v>-1.4647320598610207</c:v>
                </c:pt>
                <c:pt idx="861">
                  <c:v>-8.1564967382572462E-2</c:v>
                </c:pt>
                <c:pt idx="862">
                  <c:v>-8.2058771120667728E-2</c:v>
                </c:pt>
                <c:pt idx="863">
                  <c:v>-0.39324020507103796</c:v>
                </c:pt>
                <c:pt idx="864">
                  <c:v>-0.44873181298126141</c:v>
                </c:pt>
                <c:pt idx="865">
                  <c:v>-0.37170212527703583</c:v>
                </c:pt>
                <c:pt idx="866">
                  <c:v>-3.0456772421441514E-2</c:v>
                </c:pt>
                <c:pt idx="867">
                  <c:v>-0.34708344643433442</c:v>
                </c:pt>
                <c:pt idx="868">
                  <c:v>-0.55302538248559507</c:v>
                </c:pt>
                <c:pt idx="869">
                  <c:v>-0.36320904115631691</c:v>
                </c:pt>
                <c:pt idx="870">
                  <c:v>1.2077419201214781</c:v>
                </c:pt>
                <c:pt idx="871">
                  <c:v>0.2241464626793217</c:v>
                </c:pt>
                <c:pt idx="872">
                  <c:v>-4.4055394231087064E-2</c:v>
                </c:pt>
                <c:pt idx="873">
                  <c:v>0.17736143781367986</c:v>
                </c:pt>
                <c:pt idx="874">
                  <c:v>1.2550891137257985</c:v>
                </c:pt>
                <c:pt idx="875">
                  <c:v>-0.21550776280059836</c:v>
                </c:pt>
                <c:pt idx="876">
                  <c:v>1.1676593296778499</c:v>
                </c:pt>
                <c:pt idx="877">
                  <c:v>1.1671655259397546</c:v>
                </c:pt>
                <c:pt idx="878">
                  <c:v>0.85598409198938263</c:v>
                </c:pt>
                <c:pt idx="879">
                  <c:v>0.80049248407915918</c:v>
                </c:pt>
                <c:pt idx="880">
                  <c:v>0.87752217178338654</c:v>
                </c:pt>
                <c:pt idx="881">
                  <c:v>1.2187675246389809</c:v>
                </c:pt>
                <c:pt idx="882">
                  <c:v>0.90214085062608795</c:v>
                </c:pt>
                <c:pt idx="883">
                  <c:v>0.69619891457482552</c:v>
                </c:pt>
                <c:pt idx="884">
                  <c:v>0.88601525590410546</c:v>
                </c:pt>
                <c:pt idx="885">
                  <c:v>-0.98359545744215637</c:v>
                </c:pt>
                <c:pt idx="886">
                  <c:v>-1.2517973143525651</c:v>
                </c:pt>
                <c:pt idx="887">
                  <c:v>-1.0303804823077964</c:v>
                </c:pt>
                <c:pt idx="888">
                  <c:v>4.7347193604320381E-2</c:v>
                </c:pt>
                <c:pt idx="889">
                  <c:v>-1.4232496829220764</c:v>
                </c:pt>
                <c:pt idx="890">
                  <c:v>-4.0082590443628163E-2</c:v>
                </c:pt>
                <c:pt idx="891">
                  <c:v>-4.057639418172343E-2</c:v>
                </c:pt>
                <c:pt idx="892">
                  <c:v>-0.35175782813209366</c:v>
                </c:pt>
                <c:pt idx="893">
                  <c:v>-0.40724943604231889</c:v>
                </c:pt>
                <c:pt idx="894">
                  <c:v>-0.33021974833809153</c:v>
                </c:pt>
                <c:pt idx="895">
                  <c:v>1.1025604517502785E-2</c:v>
                </c:pt>
                <c:pt idx="896">
                  <c:v>-0.30560106949539012</c:v>
                </c:pt>
                <c:pt idx="897">
                  <c:v>-0.51154300554665078</c:v>
                </c:pt>
                <c:pt idx="898">
                  <c:v>-0.32172666421737262</c:v>
                </c:pt>
                <c:pt idx="899">
                  <c:v>-0.26820185691041054</c:v>
                </c:pt>
                <c:pt idx="900">
                  <c:v>-4.6785024865641844E-2</c:v>
                </c:pt>
                <c:pt idx="901">
                  <c:v>1.030942651046475</c:v>
                </c:pt>
                <c:pt idx="902">
                  <c:v>-0.43965422547992006</c:v>
                </c:pt>
                <c:pt idx="903">
                  <c:v>0.94351286699852821</c:v>
                </c:pt>
                <c:pt idx="904">
                  <c:v>0.94301906326043294</c:v>
                </c:pt>
                <c:pt idx="905">
                  <c:v>0.63183762931006093</c:v>
                </c:pt>
                <c:pt idx="906">
                  <c:v>0.57634602139983748</c:v>
                </c:pt>
                <c:pt idx="907">
                  <c:v>0.65337570910406306</c:v>
                </c:pt>
                <c:pt idx="908">
                  <c:v>0.99462106195965916</c:v>
                </c:pt>
                <c:pt idx="909">
                  <c:v>0.67799438794676625</c:v>
                </c:pt>
                <c:pt idx="910">
                  <c:v>0.47205245189550382</c:v>
                </c:pt>
                <c:pt idx="911">
                  <c:v>0.66186879322478198</c:v>
                </c:pt>
                <c:pt idx="912">
                  <c:v>0.2214168320447687</c:v>
                </c:pt>
                <c:pt idx="913">
                  <c:v>1.2991445079568855</c:v>
                </c:pt>
                <c:pt idx="914">
                  <c:v>-0.17145236856951129</c:v>
                </c:pt>
                <c:pt idx="915">
                  <c:v>1.2117147239089388</c:v>
                </c:pt>
                <c:pt idx="916">
                  <c:v>1.2112209201708417</c:v>
                </c:pt>
                <c:pt idx="917">
                  <c:v>0.90003948622047147</c:v>
                </c:pt>
                <c:pt idx="918">
                  <c:v>0.84454787831024802</c:v>
                </c:pt>
                <c:pt idx="919">
                  <c:v>0.9215775660144736</c:v>
                </c:pt>
                <c:pt idx="920">
                  <c:v>1.2628229188700679</c:v>
                </c:pt>
                <c:pt idx="921">
                  <c:v>0.94619624485717502</c:v>
                </c:pt>
                <c:pt idx="922">
                  <c:v>0.74025430880591436</c:v>
                </c:pt>
                <c:pt idx="923">
                  <c:v>0.93007065013519252</c:v>
                </c:pt>
                <c:pt idx="924">
                  <c:v>1.0777276759121168</c:v>
                </c:pt>
                <c:pt idx="925">
                  <c:v>-0.39286920061427821</c:v>
                </c:pt>
                <c:pt idx="926">
                  <c:v>0.99029789186417005</c:v>
                </c:pt>
                <c:pt idx="927">
                  <c:v>0.98980408812607479</c:v>
                </c:pt>
                <c:pt idx="928">
                  <c:v>0.67862265417570278</c:v>
                </c:pt>
                <c:pt idx="929">
                  <c:v>0.62313104626547933</c:v>
                </c:pt>
                <c:pt idx="930">
                  <c:v>0.70016073396970491</c:v>
                </c:pt>
                <c:pt idx="931">
                  <c:v>1.041406086825301</c:v>
                </c:pt>
                <c:pt idx="932">
                  <c:v>0.7247794128124081</c:v>
                </c:pt>
                <c:pt idx="933">
                  <c:v>0.51883747676114567</c:v>
                </c:pt>
                <c:pt idx="934">
                  <c:v>0.7086538180904256</c:v>
                </c:pt>
                <c:pt idx="935">
                  <c:v>-1.4705968765263968</c:v>
                </c:pt>
                <c:pt idx="936">
                  <c:v>-8.7429784047946768E-2</c:v>
                </c:pt>
                <c:pt idx="937">
                  <c:v>-8.7923587786042035E-2</c:v>
                </c:pt>
                <c:pt idx="938">
                  <c:v>-0.39910502173641405</c:v>
                </c:pt>
                <c:pt idx="939">
                  <c:v>-0.4545966296466375</c:v>
                </c:pt>
                <c:pt idx="940">
                  <c:v>-0.37756694194241192</c:v>
                </c:pt>
                <c:pt idx="941">
                  <c:v>-3.6321589086817596E-2</c:v>
                </c:pt>
                <c:pt idx="942">
                  <c:v>-0.35294826309970873</c:v>
                </c:pt>
                <c:pt idx="943">
                  <c:v>-0.55889019915097116</c:v>
                </c:pt>
                <c:pt idx="944">
                  <c:v>-0.36907385782169122</c:v>
                </c:pt>
                <c:pt idx="945">
                  <c:v>1.3831670924784483</c:v>
                </c:pt>
              </c:numCache>
            </c:numRef>
          </c:yVal>
        </c:ser>
        <c:axId val="72359296"/>
        <c:axId val="72411776"/>
      </c:scatterChart>
      <c:valAx>
        <c:axId val="72359296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PC164C-EX2 - Aperture Photometry, Gamma Correction for 0.45</a:t>
                </a:r>
              </a:p>
            </c:rich>
          </c:tx>
          <c:layout/>
        </c:title>
        <c:numFmt formatCode="General" sourceLinked="1"/>
        <c:tickLblPos val="nextTo"/>
        <c:crossAx val="72411776"/>
        <c:crosses val="autoZero"/>
        <c:crossBetween val="midCat"/>
      </c:valAx>
      <c:valAx>
        <c:axId val="72411776"/>
        <c:scaling>
          <c:orientation val="minMax"/>
          <c:max val="2"/>
          <c:min val="-2"/>
        </c:scaling>
        <c:axPos val="l"/>
        <c:majorGridlines/>
        <c:minorGridlines/>
        <c:numFmt formatCode="General" sourceLinked="1"/>
        <c:tickLblPos val="nextTo"/>
        <c:crossAx val="72359296"/>
        <c:crosses val="autoZero"/>
        <c:crossBetween val="midCat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7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'Second Camera Plot (Corr 0.45)'!$L$2:$L$352</c:f>
              <c:numCache>
                <c:formatCode>General</c:formatCode>
                <c:ptCount val="351"/>
                <c:pt idx="0">
                  <c:v>1.9399999999999995</c:v>
                </c:pt>
                <c:pt idx="1">
                  <c:v>0.23000000000000043</c:v>
                </c:pt>
                <c:pt idx="2">
                  <c:v>0.19999999999999929</c:v>
                </c:pt>
                <c:pt idx="3">
                  <c:v>0.97000000000000064</c:v>
                </c:pt>
                <c:pt idx="4">
                  <c:v>0.37000000000000099</c:v>
                </c:pt>
                <c:pt idx="5">
                  <c:v>0.17999999999999972</c:v>
                </c:pt>
                <c:pt idx="6">
                  <c:v>0.84999999999999964</c:v>
                </c:pt>
                <c:pt idx="7">
                  <c:v>1.9800000000000004</c:v>
                </c:pt>
                <c:pt idx="8">
                  <c:v>0.70999999999999908</c:v>
                </c:pt>
                <c:pt idx="9">
                  <c:v>2.3499999999999996</c:v>
                </c:pt>
                <c:pt idx="10">
                  <c:v>1.3100000000000005</c:v>
                </c:pt>
                <c:pt idx="11">
                  <c:v>0.14000000000000057</c:v>
                </c:pt>
                <c:pt idx="12">
                  <c:v>0.8100000000000005</c:v>
                </c:pt>
                <c:pt idx="13">
                  <c:v>1.1500000000000004</c:v>
                </c:pt>
                <c:pt idx="14">
                  <c:v>0.53999999999999915</c:v>
                </c:pt>
                <c:pt idx="15">
                  <c:v>1.83</c:v>
                </c:pt>
                <c:pt idx="16">
                  <c:v>0.65000000000000036</c:v>
                </c:pt>
                <c:pt idx="17">
                  <c:v>0.20999999999999908</c:v>
                </c:pt>
                <c:pt idx="18">
                  <c:v>0.11999999999999922</c:v>
                </c:pt>
                <c:pt idx="19">
                  <c:v>1.67</c:v>
                </c:pt>
                <c:pt idx="20">
                  <c:v>1.3499999999999996</c:v>
                </c:pt>
                <c:pt idx="21">
                  <c:v>2.9999999999999361E-2</c:v>
                </c:pt>
                <c:pt idx="22">
                  <c:v>1.6400000000000006</c:v>
                </c:pt>
                <c:pt idx="23">
                  <c:v>0.30000000000000071</c:v>
                </c:pt>
                <c:pt idx="24">
                  <c:v>1.75</c:v>
                </c:pt>
                <c:pt idx="25">
                  <c:v>2.3100000000000005</c:v>
                </c:pt>
                <c:pt idx="26">
                  <c:v>1.7099999999999991</c:v>
                </c:pt>
                <c:pt idx="27">
                  <c:v>2.1399999999999988</c:v>
                </c:pt>
                <c:pt idx="28">
                  <c:v>0.96999999999999886</c:v>
                </c:pt>
                <c:pt idx="29">
                  <c:v>2.3100000000000005</c:v>
                </c:pt>
                <c:pt idx="30">
                  <c:v>2.1199999999999992</c:v>
                </c:pt>
                <c:pt idx="31">
                  <c:v>2.7899999999999991</c:v>
                </c:pt>
                <c:pt idx="32">
                  <c:v>4.0000000000000924E-2</c:v>
                </c:pt>
                <c:pt idx="33">
                  <c:v>1.2300000000000004</c:v>
                </c:pt>
                <c:pt idx="34">
                  <c:v>0.41000000000000014</c:v>
                </c:pt>
                <c:pt idx="35">
                  <c:v>0.62999999999999901</c:v>
                </c:pt>
                <c:pt idx="36">
                  <c:v>1.7999999999999989</c:v>
                </c:pt>
                <c:pt idx="37">
                  <c:v>1.129999999999999</c:v>
                </c:pt>
                <c:pt idx="38">
                  <c:v>0.78999999999999915</c:v>
                </c:pt>
                <c:pt idx="39">
                  <c:v>1.4000000000000004</c:v>
                </c:pt>
                <c:pt idx="40">
                  <c:v>0.10999999999999943</c:v>
                </c:pt>
                <c:pt idx="41">
                  <c:v>2.59</c:v>
                </c:pt>
                <c:pt idx="42">
                  <c:v>1.7300000000000004</c:v>
                </c:pt>
                <c:pt idx="43">
                  <c:v>1.8200000000000003</c:v>
                </c:pt>
                <c:pt idx="44">
                  <c:v>0.26999999999999957</c:v>
                </c:pt>
                <c:pt idx="45">
                  <c:v>0.58999999999999986</c:v>
                </c:pt>
                <c:pt idx="46">
                  <c:v>1.9699999999999989</c:v>
                </c:pt>
                <c:pt idx="47">
                  <c:v>0.29999999999999893</c:v>
                </c:pt>
                <c:pt idx="48">
                  <c:v>2.2400000000000002</c:v>
                </c:pt>
                <c:pt idx="49">
                  <c:v>0.1899999999999995</c:v>
                </c:pt>
                <c:pt idx="50">
                  <c:v>0.37000000000000099</c:v>
                </c:pt>
                <c:pt idx="51">
                  <c:v>0.42999999999999972</c:v>
                </c:pt>
                <c:pt idx="52">
                  <c:v>0.74000000000000021</c:v>
                </c:pt>
                <c:pt idx="53">
                  <c:v>0.60000000000000142</c:v>
                </c:pt>
                <c:pt idx="54">
                  <c:v>0.41000000000000014</c:v>
                </c:pt>
                <c:pt idx="55">
                  <c:v>1.08</c:v>
                </c:pt>
                <c:pt idx="56">
                  <c:v>1.75</c:v>
                </c:pt>
                <c:pt idx="57">
                  <c:v>0.47999999999999865</c:v>
                </c:pt>
                <c:pt idx="58">
                  <c:v>2.1199999999999992</c:v>
                </c:pt>
                <c:pt idx="59">
                  <c:v>1.08</c:v>
                </c:pt>
                <c:pt idx="60">
                  <c:v>8.9999999999999858E-2</c:v>
                </c:pt>
                <c:pt idx="61">
                  <c:v>0.58000000000000007</c:v>
                </c:pt>
                <c:pt idx="62">
                  <c:v>0.91999999999999993</c:v>
                </c:pt>
                <c:pt idx="63">
                  <c:v>0.30999999999999872</c:v>
                </c:pt>
                <c:pt idx="64">
                  <c:v>1.5999999999999996</c:v>
                </c:pt>
                <c:pt idx="65">
                  <c:v>0.88000000000000078</c:v>
                </c:pt>
                <c:pt idx="66">
                  <c:v>2.000000000000135E-2</c:v>
                </c:pt>
                <c:pt idx="67">
                  <c:v>0.11000000000000121</c:v>
                </c:pt>
                <c:pt idx="68">
                  <c:v>1.4399999999999995</c:v>
                </c:pt>
                <c:pt idx="69">
                  <c:v>1.1199999999999992</c:v>
                </c:pt>
                <c:pt idx="70">
                  <c:v>0.25999999999999979</c:v>
                </c:pt>
                <c:pt idx="71">
                  <c:v>1.4100000000000001</c:v>
                </c:pt>
                <c:pt idx="72">
                  <c:v>0.53000000000000114</c:v>
                </c:pt>
                <c:pt idx="73">
                  <c:v>1.5199999999999996</c:v>
                </c:pt>
                <c:pt idx="74">
                  <c:v>2.08</c:v>
                </c:pt>
                <c:pt idx="75">
                  <c:v>1.17</c:v>
                </c:pt>
                <c:pt idx="76">
                  <c:v>0.17000000000000171</c:v>
                </c:pt>
                <c:pt idx="77">
                  <c:v>1.9999999999999574E-2</c:v>
                </c:pt>
                <c:pt idx="78">
                  <c:v>0.65000000000000036</c:v>
                </c:pt>
                <c:pt idx="79">
                  <c:v>2.1799999999999997</c:v>
                </c:pt>
                <c:pt idx="80">
                  <c:v>0.90999999999999837</c:v>
                </c:pt>
                <c:pt idx="81">
                  <c:v>2.5499999999999989</c:v>
                </c:pt>
                <c:pt idx="82">
                  <c:v>1.5099999999999998</c:v>
                </c:pt>
                <c:pt idx="83">
                  <c:v>0.33999999999999986</c:v>
                </c:pt>
                <c:pt idx="84">
                  <c:v>1.0099999999999998</c:v>
                </c:pt>
                <c:pt idx="85">
                  <c:v>1.3499999999999996</c:v>
                </c:pt>
                <c:pt idx="86">
                  <c:v>0.73999999999999844</c:v>
                </c:pt>
                <c:pt idx="87">
                  <c:v>2.0299999999999994</c:v>
                </c:pt>
                <c:pt idx="88">
                  <c:v>0.45000000000000107</c:v>
                </c:pt>
                <c:pt idx="89">
                  <c:v>0.40999999999999837</c:v>
                </c:pt>
                <c:pt idx="90">
                  <c:v>0.31999999999999851</c:v>
                </c:pt>
                <c:pt idx="91">
                  <c:v>1.8699999999999992</c:v>
                </c:pt>
                <c:pt idx="92">
                  <c:v>1.5499999999999989</c:v>
                </c:pt>
                <c:pt idx="93">
                  <c:v>0.16999999999999993</c:v>
                </c:pt>
                <c:pt idx="94">
                  <c:v>1.8399999999999999</c:v>
                </c:pt>
                <c:pt idx="95">
                  <c:v>0.10000000000000142</c:v>
                </c:pt>
                <c:pt idx="96">
                  <c:v>1.9499999999999993</c:v>
                </c:pt>
                <c:pt idx="97">
                  <c:v>2.5099999999999998</c:v>
                </c:pt>
                <c:pt idx="98">
                  <c:v>1.3400000000000016</c:v>
                </c:pt>
                <c:pt idx="99">
                  <c:v>1.1500000000000004</c:v>
                </c:pt>
                <c:pt idx="100">
                  <c:v>1.8200000000000003</c:v>
                </c:pt>
                <c:pt idx="101">
                  <c:v>1.0099999999999998</c:v>
                </c:pt>
                <c:pt idx="102">
                  <c:v>0.26000000000000156</c:v>
                </c:pt>
                <c:pt idx="103">
                  <c:v>1.379999999999999</c:v>
                </c:pt>
                <c:pt idx="104">
                  <c:v>0.33999999999999986</c:v>
                </c:pt>
                <c:pt idx="105">
                  <c:v>0.83000000000000007</c:v>
                </c:pt>
                <c:pt idx="106">
                  <c:v>0.16000000000000014</c:v>
                </c:pt>
                <c:pt idx="107">
                  <c:v>0.17999999999999972</c:v>
                </c:pt>
                <c:pt idx="108">
                  <c:v>0.43000000000000149</c:v>
                </c:pt>
                <c:pt idx="109">
                  <c:v>0.85999999999999943</c:v>
                </c:pt>
                <c:pt idx="110">
                  <c:v>1.620000000000001</c:v>
                </c:pt>
                <c:pt idx="111">
                  <c:v>0.76000000000000156</c:v>
                </c:pt>
                <c:pt idx="112">
                  <c:v>0.85000000000000142</c:v>
                </c:pt>
                <c:pt idx="113">
                  <c:v>0.69999999999999929</c:v>
                </c:pt>
                <c:pt idx="114">
                  <c:v>0.37999999999999901</c:v>
                </c:pt>
                <c:pt idx="115">
                  <c:v>1</c:v>
                </c:pt>
                <c:pt idx="116">
                  <c:v>0.66999999999999993</c:v>
                </c:pt>
                <c:pt idx="117">
                  <c:v>1.2700000000000014</c:v>
                </c:pt>
                <c:pt idx="118">
                  <c:v>0.77999999999999936</c:v>
                </c:pt>
                <c:pt idx="119">
                  <c:v>1.3399999999999999</c:v>
                </c:pt>
                <c:pt idx="120">
                  <c:v>0.19000000000000128</c:v>
                </c:pt>
                <c:pt idx="121">
                  <c:v>0.47999999999999865</c:v>
                </c:pt>
                <c:pt idx="122">
                  <c:v>2.3500000000000014</c:v>
                </c:pt>
                <c:pt idx="123">
                  <c:v>1.08</c:v>
                </c:pt>
                <c:pt idx="124">
                  <c:v>2.7200000000000006</c:v>
                </c:pt>
                <c:pt idx="125">
                  <c:v>1.6800000000000015</c:v>
                </c:pt>
                <c:pt idx="126">
                  <c:v>0.51000000000000156</c:v>
                </c:pt>
                <c:pt idx="127">
                  <c:v>1.1800000000000015</c:v>
                </c:pt>
                <c:pt idx="128">
                  <c:v>1.5200000000000014</c:v>
                </c:pt>
                <c:pt idx="129">
                  <c:v>0.91000000000000014</c:v>
                </c:pt>
                <c:pt idx="130">
                  <c:v>2.2000000000000011</c:v>
                </c:pt>
                <c:pt idx="131">
                  <c:v>0.27999999999999936</c:v>
                </c:pt>
                <c:pt idx="132">
                  <c:v>0.58000000000000007</c:v>
                </c:pt>
                <c:pt idx="133">
                  <c:v>0.49000000000000021</c:v>
                </c:pt>
                <c:pt idx="134">
                  <c:v>2.0400000000000009</c:v>
                </c:pt>
                <c:pt idx="135">
                  <c:v>1.7200000000000006</c:v>
                </c:pt>
                <c:pt idx="136">
                  <c:v>0.34000000000000163</c:v>
                </c:pt>
                <c:pt idx="137">
                  <c:v>2.0100000000000016</c:v>
                </c:pt>
                <c:pt idx="138">
                  <c:v>7.0000000000000284E-2</c:v>
                </c:pt>
                <c:pt idx="139">
                  <c:v>2.120000000000001</c:v>
                </c:pt>
                <c:pt idx="140">
                  <c:v>2.6800000000000015</c:v>
                </c:pt>
                <c:pt idx="141">
                  <c:v>0.66999999999999993</c:v>
                </c:pt>
                <c:pt idx="142">
                  <c:v>2.16</c:v>
                </c:pt>
                <c:pt idx="143">
                  <c:v>0.88999999999999879</c:v>
                </c:pt>
                <c:pt idx="144">
                  <c:v>2.5299999999999994</c:v>
                </c:pt>
                <c:pt idx="145">
                  <c:v>1.4900000000000002</c:v>
                </c:pt>
                <c:pt idx="146">
                  <c:v>0.32000000000000028</c:v>
                </c:pt>
                <c:pt idx="147">
                  <c:v>0.99000000000000021</c:v>
                </c:pt>
                <c:pt idx="148">
                  <c:v>1.33</c:v>
                </c:pt>
                <c:pt idx="149">
                  <c:v>0.71999999999999886</c:v>
                </c:pt>
                <c:pt idx="150">
                  <c:v>2.0099999999999998</c:v>
                </c:pt>
                <c:pt idx="151">
                  <c:v>0.47000000000000064</c:v>
                </c:pt>
                <c:pt idx="152">
                  <c:v>0.38999999999999879</c:v>
                </c:pt>
                <c:pt idx="153">
                  <c:v>0.29999999999999893</c:v>
                </c:pt>
                <c:pt idx="154">
                  <c:v>1.8499999999999996</c:v>
                </c:pt>
                <c:pt idx="155">
                  <c:v>1.5299999999999994</c:v>
                </c:pt>
                <c:pt idx="156">
                  <c:v>0.15000000000000036</c:v>
                </c:pt>
                <c:pt idx="157">
                  <c:v>1.8200000000000003</c:v>
                </c:pt>
                <c:pt idx="158">
                  <c:v>0.12000000000000099</c:v>
                </c:pt>
                <c:pt idx="159">
                  <c:v>1.9299999999999997</c:v>
                </c:pt>
                <c:pt idx="160">
                  <c:v>2.4900000000000002</c:v>
                </c:pt>
                <c:pt idx="161">
                  <c:v>2.83</c:v>
                </c:pt>
                <c:pt idx="162">
                  <c:v>1.5599999999999987</c:v>
                </c:pt>
                <c:pt idx="163">
                  <c:v>3.1999999999999993</c:v>
                </c:pt>
                <c:pt idx="164">
                  <c:v>2.16</c:v>
                </c:pt>
                <c:pt idx="165">
                  <c:v>0.99000000000000021</c:v>
                </c:pt>
                <c:pt idx="166">
                  <c:v>1.6600000000000001</c:v>
                </c:pt>
                <c:pt idx="167">
                  <c:v>2</c:v>
                </c:pt>
                <c:pt idx="168">
                  <c:v>1.3899999999999988</c:v>
                </c:pt>
                <c:pt idx="169">
                  <c:v>2.6799999999999997</c:v>
                </c:pt>
                <c:pt idx="170">
                  <c:v>0.19999999999999929</c:v>
                </c:pt>
                <c:pt idx="171">
                  <c:v>1.0599999999999987</c:v>
                </c:pt>
                <c:pt idx="172">
                  <c:v>0.96999999999999886</c:v>
                </c:pt>
                <c:pt idx="173">
                  <c:v>2.5199999999999996</c:v>
                </c:pt>
                <c:pt idx="174">
                  <c:v>2.1999999999999993</c:v>
                </c:pt>
                <c:pt idx="175">
                  <c:v>0.82000000000000028</c:v>
                </c:pt>
                <c:pt idx="176">
                  <c:v>2.4900000000000002</c:v>
                </c:pt>
                <c:pt idx="177">
                  <c:v>0.54999999999999893</c:v>
                </c:pt>
                <c:pt idx="178">
                  <c:v>2.5999999999999996</c:v>
                </c:pt>
                <c:pt idx="179">
                  <c:v>3.16</c:v>
                </c:pt>
                <c:pt idx="180">
                  <c:v>1.2700000000000014</c:v>
                </c:pt>
                <c:pt idx="181">
                  <c:v>0.36999999999999922</c:v>
                </c:pt>
                <c:pt idx="182">
                  <c:v>0.66999999999999993</c:v>
                </c:pt>
                <c:pt idx="183">
                  <c:v>1.8399999999999999</c:v>
                </c:pt>
                <c:pt idx="184">
                  <c:v>1.17</c:v>
                </c:pt>
                <c:pt idx="185">
                  <c:v>0.83000000000000007</c:v>
                </c:pt>
                <c:pt idx="186">
                  <c:v>1.4400000000000013</c:v>
                </c:pt>
                <c:pt idx="187">
                  <c:v>0.15000000000000036</c:v>
                </c:pt>
                <c:pt idx="188">
                  <c:v>2.6300000000000008</c:v>
                </c:pt>
                <c:pt idx="189">
                  <c:v>1.7700000000000014</c:v>
                </c:pt>
                <c:pt idx="190">
                  <c:v>1.8600000000000012</c:v>
                </c:pt>
                <c:pt idx="191">
                  <c:v>0.3100000000000005</c:v>
                </c:pt>
                <c:pt idx="192">
                  <c:v>0.63000000000000078</c:v>
                </c:pt>
                <c:pt idx="193">
                  <c:v>2.0099999999999998</c:v>
                </c:pt>
                <c:pt idx="194">
                  <c:v>0.33999999999999986</c:v>
                </c:pt>
                <c:pt idx="195">
                  <c:v>2.2800000000000011</c:v>
                </c:pt>
                <c:pt idx="196">
                  <c:v>0.23000000000000043</c:v>
                </c:pt>
                <c:pt idx="197">
                  <c:v>0.33000000000000007</c:v>
                </c:pt>
                <c:pt idx="198">
                  <c:v>1.6400000000000006</c:v>
                </c:pt>
                <c:pt idx="199">
                  <c:v>0.60000000000000142</c:v>
                </c:pt>
                <c:pt idx="200">
                  <c:v>0.56999999999999851</c:v>
                </c:pt>
                <c:pt idx="201">
                  <c:v>0.10000000000000142</c:v>
                </c:pt>
                <c:pt idx="202">
                  <c:v>0.44000000000000128</c:v>
                </c:pt>
                <c:pt idx="203">
                  <c:v>0.16999999999999993</c:v>
                </c:pt>
                <c:pt idx="204">
                  <c:v>1.120000000000001</c:v>
                </c:pt>
                <c:pt idx="205">
                  <c:v>1.3599999999999994</c:v>
                </c:pt>
                <c:pt idx="206">
                  <c:v>0.5</c:v>
                </c:pt>
                <c:pt idx="207">
                  <c:v>0.58999999999999986</c:v>
                </c:pt>
                <c:pt idx="208">
                  <c:v>0.96000000000000085</c:v>
                </c:pt>
                <c:pt idx="209">
                  <c:v>0.64000000000000057</c:v>
                </c:pt>
                <c:pt idx="210">
                  <c:v>0.73999999999999844</c:v>
                </c:pt>
                <c:pt idx="211">
                  <c:v>0.93000000000000149</c:v>
                </c:pt>
                <c:pt idx="212">
                  <c:v>1.0099999999999998</c:v>
                </c:pt>
                <c:pt idx="213">
                  <c:v>1.0400000000000009</c:v>
                </c:pt>
                <c:pt idx="214">
                  <c:v>1.6000000000000014</c:v>
                </c:pt>
                <c:pt idx="215">
                  <c:v>1.0399999999999991</c:v>
                </c:pt>
                <c:pt idx="216">
                  <c:v>2.2099999999999991</c:v>
                </c:pt>
                <c:pt idx="217">
                  <c:v>1.5399999999999991</c:v>
                </c:pt>
                <c:pt idx="218">
                  <c:v>1.1999999999999993</c:v>
                </c:pt>
                <c:pt idx="219">
                  <c:v>1.8100000000000005</c:v>
                </c:pt>
                <c:pt idx="220">
                  <c:v>0.51999999999999957</c:v>
                </c:pt>
                <c:pt idx="221">
                  <c:v>3</c:v>
                </c:pt>
                <c:pt idx="222">
                  <c:v>2.1400000000000006</c:v>
                </c:pt>
                <c:pt idx="223">
                  <c:v>2.2300000000000004</c:v>
                </c:pt>
                <c:pt idx="224">
                  <c:v>0.67999999999999972</c:v>
                </c:pt>
                <c:pt idx="225">
                  <c:v>1</c:v>
                </c:pt>
                <c:pt idx="226">
                  <c:v>2.379999999999999</c:v>
                </c:pt>
                <c:pt idx="227">
                  <c:v>0.70999999999999908</c:v>
                </c:pt>
                <c:pt idx="228">
                  <c:v>2.6500000000000004</c:v>
                </c:pt>
                <c:pt idx="229">
                  <c:v>0.59999999999999964</c:v>
                </c:pt>
                <c:pt idx="230">
                  <c:v>3.9999999999999147E-2</c:v>
                </c:pt>
                <c:pt idx="231">
                  <c:v>1.17</c:v>
                </c:pt>
                <c:pt idx="232">
                  <c:v>0.5</c:v>
                </c:pt>
                <c:pt idx="233">
                  <c:v>0.16000000000000014</c:v>
                </c:pt>
                <c:pt idx="234">
                  <c:v>0.77000000000000135</c:v>
                </c:pt>
                <c:pt idx="235">
                  <c:v>0.51999999999999957</c:v>
                </c:pt>
                <c:pt idx="236">
                  <c:v>1.9600000000000009</c:v>
                </c:pt>
                <c:pt idx="237">
                  <c:v>1.1000000000000014</c:v>
                </c:pt>
                <c:pt idx="238">
                  <c:v>1.1900000000000013</c:v>
                </c:pt>
                <c:pt idx="239">
                  <c:v>0.35999999999999943</c:v>
                </c:pt>
                <c:pt idx="240">
                  <c:v>3.9999999999999147E-2</c:v>
                </c:pt>
                <c:pt idx="241">
                  <c:v>1.3399999999999999</c:v>
                </c:pt>
                <c:pt idx="242">
                  <c:v>0.33000000000000007</c:v>
                </c:pt>
                <c:pt idx="243">
                  <c:v>1.6100000000000012</c:v>
                </c:pt>
                <c:pt idx="244">
                  <c:v>0.4399999999999995</c:v>
                </c:pt>
                <c:pt idx="245">
                  <c:v>1</c:v>
                </c:pt>
                <c:pt idx="246">
                  <c:v>0.66999999999999993</c:v>
                </c:pt>
                <c:pt idx="247">
                  <c:v>1.0099999999999998</c:v>
                </c:pt>
                <c:pt idx="248">
                  <c:v>0.39999999999999858</c:v>
                </c:pt>
                <c:pt idx="249">
                  <c:v>1.6899999999999995</c:v>
                </c:pt>
                <c:pt idx="250">
                  <c:v>0.79000000000000092</c:v>
                </c:pt>
                <c:pt idx="251">
                  <c:v>6.9999999999998508E-2</c:v>
                </c:pt>
                <c:pt idx="252">
                  <c:v>2.000000000000135E-2</c:v>
                </c:pt>
                <c:pt idx="253">
                  <c:v>1.5299999999999994</c:v>
                </c:pt>
                <c:pt idx="254">
                  <c:v>1.2099999999999991</c:v>
                </c:pt>
                <c:pt idx="255">
                  <c:v>0.16999999999999993</c:v>
                </c:pt>
                <c:pt idx="256">
                  <c:v>1.5</c:v>
                </c:pt>
                <c:pt idx="257">
                  <c:v>0.44000000000000128</c:v>
                </c:pt>
                <c:pt idx="258">
                  <c:v>1.6099999999999994</c:v>
                </c:pt>
                <c:pt idx="259">
                  <c:v>2.17</c:v>
                </c:pt>
                <c:pt idx="260">
                  <c:v>0.33999999999999986</c:v>
                </c:pt>
                <c:pt idx="261">
                  <c:v>0.27000000000000135</c:v>
                </c:pt>
                <c:pt idx="262">
                  <c:v>1.0199999999999996</c:v>
                </c:pt>
                <c:pt idx="263">
                  <c:v>1.4600000000000009</c:v>
                </c:pt>
                <c:pt idx="264">
                  <c:v>0.60000000000000142</c:v>
                </c:pt>
                <c:pt idx="265">
                  <c:v>0.69000000000000128</c:v>
                </c:pt>
                <c:pt idx="266">
                  <c:v>0.85999999999999943</c:v>
                </c:pt>
                <c:pt idx="267">
                  <c:v>0.53999999999999915</c:v>
                </c:pt>
                <c:pt idx="268">
                  <c:v>0.83999999999999986</c:v>
                </c:pt>
                <c:pt idx="269">
                  <c:v>0.83000000000000007</c:v>
                </c:pt>
                <c:pt idx="270">
                  <c:v>1.1100000000000012</c:v>
                </c:pt>
                <c:pt idx="271">
                  <c:v>0.9399999999999995</c:v>
                </c:pt>
                <c:pt idx="272">
                  <c:v>1.5</c:v>
                </c:pt>
                <c:pt idx="273">
                  <c:v>0.61000000000000121</c:v>
                </c:pt>
                <c:pt idx="274">
                  <c:v>0.67999999999999972</c:v>
                </c:pt>
                <c:pt idx="275">
                  <c:v>1.8000000000000007</c:v>
                </c:pt>
                <c:pt idx="276">
                  <c:v>0.94000000000000128</c:v>
                </c:pt>
                <c:pt idx="277">
                  <c:v>1.0300000000000011</c:v>
                </c:pt>
                <c:pt idx="278">
                  <c:v>0.51999999999999957</c:v>
                </c:pt>
                <c:pt idx="279">
                  <c:v>0.19999999999999929</c:v>
                </c:pt>
                <c:pt idx="280">
                  <c:v>1.1799999999999997</c:v>
                </c:pt>
                <c:pt idx="281">
                  <c:v>0.49000000000000021</c:v>
                </c:pt>
                <c:pt idx="282">
                  <c:v>1.4500000000000011</c:v>
                </c:pt>
                <c:pt idx="283">
                  <c:v>0.59999999999999964</c:v>
                </c:pt>
                <c:pt idx="284">
                  <c:v>1.1600000000000001</c:v>
                </c:pt>
                <c:pt idx="285">
                  <c:v>1.2900000000000009</c:v>
                </c:pt>
                <c:pt idx="286">
                  <c:v>1.1899999999999995</c:v>
                </c:pt>
                <c:pt idx="287">
                  <c:v>0.33000000000000007</c:v>
                </c:pt>
                <c:pt idx="288">
                  <c:v>0.41999999999999993</c:v>
                </c:pt>
                <c:pt idx="289">
                  <c:v>1.1300000000000008</c:v>
                </c:pt>
                <c:pt idx="290">
                  <c:v>0.8100000000000005</c:v>
                </c:pt>
                <c:pt idx="291">
                  <c:v>0.56999999999999851</c:v>
                </c:pt>
                <c:pt idx="292">
                  <c:v>1.1000000000000014</c:v>
                </c:pt>
                <c:pt idx="293">
                  <c:v>0.83999999999999986</c:v>
                </c:pt>
                <c:pt idx="294">
                  <c:v>1.2100000000000009</c:v>
                </c:pt>
                <c:pt idx="295">
                  <c:v>1.7700000000000014</c:v>
                </c:pt>
                <c:pt idx="296">
                  <c:v>2.4800000000000004</c:v>
                </c:pt>
                <c:pt idx="297">
                  <c:v>1.620000000000001</c:v>
                </c:pt>
                <c:pt idx="298">
                  <c:v>1.7100000000000009</c:v>
                </c:pt>
                <c:pt idx="299">
                  <c:v>0.16000000000000014</c:v>
                </c:pt>
                <c:pt idx="300">
                  <c:v>0.48000000000000043</c:v>
                </c:pt>
                <c:pt idx="301">
                  <c:v>1.8599999999999994</c:v>
                </c:pt>
                <c:pt idx="302">
                  <c:v>0.1899999999999995</c:v>
                </c:pt>
                <c:pt idx="303">
                  <c:v>2.1300000000000008</c:v>
                </c:pt>
                <c:pt idx="304">
                  <c:v>8.0000000000000071E-2</c:v>
                </c:pt>
                <c:pt idx="305">
                  <c:v>0.48000000000000043</c:v>
                </c:pt>
                <c:pt idx="306">
                  <c:v>0.85999999999999943</c:v>
                </c:pt>
                <c:pt idx="307">
                  <c:v>0.76999999999999957</c:v>
                </c:pt>
                <c:pt idx="308">
                  <c:v>2.3200000000000003</c:v>
                </c:pt>
                <c:pt idx="309">
                  <c:v>2</c:v>
                </c:pt>
                <c:pt idx="310">
                  <c:v>0.62000000000000099</c:v>
                </c:pt>
                <c:pt idx="311">
                  <c:v>2.2900000000000009</c:v>
                </c:pt>
                <c:pt idx="312">
                  <c:v>0.34999999999999964</c:v>
                </c:pt>
                <c:pt idx="313">
                  <c:v>2.4000000000000004</c:v>
                </c:pt>
                <c:pt idx="314">
                  <c:v>2.9600000000000009</c:v>
                </c:pt>
                <c:pt idx="315">
                  <c:v>8.9999999999999858E-2</c:v>
                </c:pt>
                <c:pt idx="316">
                  <c:v>1.4600000000000009</c:v>
                </c:pt>
                <c:pt idx="317">
                  <c:v>1.1400000000000006</c:v>
                </c:pt>
                <c:pt idx="318">
                  <c:v>0.23999999999999844</c:v>
                </c:pt>
                <c:pt idx="319">
                  <c:v>1.4300000000000015</c:v>
                </c:pt>
                <c:pt idx="320">
                  <c:v>0.50999999999999979</c:v>
                </c:pt>
                <c:pt idx="321">
                  <c:v>1.5400000000000009</c:v>
                </c:pt>
                <c:pt idx="322">
                  <c:v>2.1000000000000014</c:v>
                </c:pt>
                <c:pt idx="323">
                  <c:v>1.5500000000000007</c:v>
                </c:pt>
                <c:pt idx="324">
                  <c:v>1.2300000000000004</c:v>
                </c:pt>
                <c:pt idx="325">
                  <c:v>0.14999999999999858</c:v>
                </c:pt>
                <c:pt idx="326">
                  <c:v>1.5200000000000014</c:v>
                </c:pt>
                <c:pt idx="327">
                  <c:v>0.41999999999999993</c:v>
                </c:pt>
                <c:pt idx="328">
                  <c:v>1.6300000000000008</c:v>
                </c:pt>
                <c:pt idx="329">
                  <c:v>2.1900000000000013</c:v>
                </c:pt>
                <c:pt idx="330">
                  <c:v>0.32000000000000028</c:v>
                </c:pt>
                <c:pt idx="331">
                  <c:v>1.6999999999999993</c:v>
                </c:pt>
                <c:pt idx="332">
                  <c:v>2.9999999999999361E-2</c:v>
                </c:pt>
                <c:pt idx="333">
                  <c:v>1.9700000000000006</c:v>
                </c:pt>
                <c:pt idx="334">
                  <c:v>8.0000000000000071E-2</c:v>
                </c:pt>
                <c:pt idx="335">
                  <c:v>0.64000000000000057</c:v>
                </c:pt>
                <c:pt idx="336">
                  <c:v>1.379999999999999</c:v>
                </c:pt>
                <c:pt idx="337">
                  <c:v>0.29000000000000092</c:v>
                </c:pt>
                <c:pt idx="338">
                  <c:v>1.6500000000000004</c:v>
                </c:pt>
                <c:pt idx="339">
                  <c:v>0.40000000000000036</c:v>
                </c:pt>
                <c:pt idx="340">
                  <c:v>0.96000000000000085</c:v>
                </c:pt>
                <c:pt idx="341">
                  <c:v>1.67</c:v>
                </c:pt>
                <c:pt idx="342">
                  <c:v>0.27000000000000135</c:v>
                </c:pt>
                <c:pt idx="343">
                  <c:v>1.7799999999999994</c:v>
                </c:pt>
                <c:pt idx="344">
                  <c:v>2.34</c:v>
                </c:pt>
                <c:pt idx="345">
                  <c:v>1.9400000000000013</c:v>
                </c:pt>
                <c:pt idx="346">
                  <c:v>0.10999999999999943</c:v>
                </c:pt>
                <c:pt idx="347">
                  <c:v>0.66999999999999993</c:v>
                </c:pt>
                <c:pt idx="348">
                  <c:v>2.0500000000000007</c:v>
                </c:pt>
                <c:pt idx="349">
                  <c:v>2.6100000000000012</c:v>
                </c:pt>
                <c:pt idx="350">
                  <c:v>0.5600000000000005</c:v>
                </c:pt>
              </c:numCache>
            </c:numRef>
          </c:xVal>
          <c:yVal>
            <c:numRef>
              <c:f>'Second Camera Plot (Corr 0.45)'!$O$2:$O$352</c:f>
              <c:numCache>
                <c:formatCode>General</c:formatCode>
                <c:ptCount val="351"/>
                <c:pt idx="0">
                  <c:v>0.80700934624152865</c:v>
                </c:pt>
                <c:pt idx="1">
                  <c:v>4.02205756595162E-2</c:v>
                </c:pt>
                <c:pt idx="2">
                  <c:v>-0.21395584707599191</c:v>
                </c:pt>
                <c:pt idx="3">
                  <c:v>0.58816595294001139</c:v>
                </c:pt>
                <c:pt idx="4">
                  <c:v>-0.24165340455332363</c:v>
                </c:pt>
                <c:pt idx="5">
                  <c:v>-0.20200766342866316</c:v>
                </c:pt>
                <c:pt idx="6">
                  <c:v>-0.46544814608543916</c:v>
                </c:pt>
                <c:pt idx="7">
                  <c:v>0.89160897996056399</c:v>
                </c:pt>
                <c:pt idx="8">
                  <c:v>0.56208435774656884</c:v>
                </c:pt>
                <c:pt idx="9">
                  <c:v>0.90221377775437439</c:v>
                </c:pt>
                <c:pt idx="10">
                  <c:v>0.92553194500044</c:v>
                </c:pt>
                <c:pt idx="11">
                  <c:v>0.11871294548283196</c:v>
                </c:pt>
                <c:pt idx="12">
                  <c:v>0.51585251496606155</c:v>
                </c:pt>
                <c:pt idx="13">
                  <c:v>0.53306537349181404</c:v>
                </c:pt>
                <c:pt idx="14">
                  <c:v>0.55801201206279849</c:v>
                </c:pt>
                <c:pt idx="15">
                  <c:v>0.96127863056301166</c:v>
                </c:pt>
                <c:pt idx="16">
                  <c:v>-0.44606733166179247</c:v>
                </c:pt>
                <c:pt idx="17">
                  <c:v>0.16653261502973216</c:v>
                </c:pt>
                <c:pt idx="18">
                  <c:v>0.1753788726380705</c:v>
                </c:pt>
                <c:pt idx="19">
                  <c:v>0.56493528369241908</c:v>
                </c:pt>
                <c:pt idx="20">
                  <c:v>0.87888970630181262</c:v>
                </c:pt>
                <c:pt idx="21">
                  <c:v>-4.317901397939039E-2</c:v>
                </c:pt>
                <c:pt idx="22">
                  <c:v>0.83860237956594297</c:v>
                </c:pt>
                <c:pt idx="23">
                  <c:v>-0.1021561763994292</c:v>
                </c:pt>
                <c:pt idx="24">
                  <c:v>0.89037768036158838</c:v>
                </c:pt>
                <c:pt idx="25">
                  <c:v>0.78320370101943659</c:v>
                </c:pt>
                <c:pt idx="26">
                  <c:v>-0.76678877058201067</c:v>
                </c:pt>
                <c:pt idx="27">
                  <c:v>-1.0209651933175188</c:v>
                </c:pt>
                <c:pt idx="28">
                  <c:v>-0.21884339330151903</c:v>
                </c:pt>
                <c:pt idx="29">
                  <c:v>-1.0486627507948532</c:v>
                </c:pt>
                <c:pt idx="30">
                  <c:v>-1.0090170096701918</c:v>
                </c:pt>
                <c:pt idx="31">
                  <c:v>-1.2724574923269678</c:v>
                </c:pt>
                <c:pt idx="32">
                  <c:v>8.4599633719035339E-2</c:v>
                </c:pt>
                <c:pt idx="33">
                  <c:v>-0.24492498849495981</c:v>
                </c:pt>
                <c:pt idx="34">
                  <c:v>9.5204431512845744E-2</c:v>
                </c:pt>
                <c:pt idx="35">
                  <c:v>0.11852259875891136</c:v>
                </c:pt>
                <c:pt idx="36">
                  <c:v>-0.68829640075869847</c:v>
                </c:pt>
                <c:pt idx="37">
                  <c:v>-0.2911568312754671</c:v>
                </c:pt>
                <c:pt idx="38">
                  <c:v>-0.2739439727497146</c:v>
                </c:pt>
                <c:pt idx="39">
                  <c:v>-0.24899733417873016</c:v>
                </c:pt>
                <c:pt idx="40">
                  <c:v>0.15426928432148301</c:v>
                </c:pt>
                <c:pt idx="41">
                  <c:v>-1.2530766779033211</c:v>
                </c:pt>
                <c:pt idx="42">
                  <c:v>-0.64047673121179649</c:v>
                </c:pt>
                <c:pt idx="43">
                  <c:v>-0.63163047360345992</c:v>
                </c:pt>
                <c:pt idx="44">
                  <c:v>-0.24207406254910957</c:v>
                </c:pt>
                <c:pt idx="45">
                  <c:v>7.1880360060283977E-2</c:v>
                </c:pt>
                <c:pt idx="46">
                  <c:v>-0.85018836022092081</c:v>
                </c:pt>
                <c:pt idx="47">
                  <c:v>3.1593033324414321E-2</c:v>
                </c:pt>
                <c:pt idx="48">
                  <c:v>-0.90916552264095785</c:v>
                </c:pt>
                <c:pt idx="49">
                  <c:v>8.3368334120059728E-2</c:v>
                </c:pt>
                <c:pt idx="50">
                  <c:v>-2.3805645222090277E-2</c:v>
                </c:pt>
                <c:pt idx="51">
                  <c:v>-0.25417642273550811</c:v>
                </c:pt>
                <c:pt idx="52">
                  <c:v>0.54794537728049342</c:v>
                </c:pt>
                <c:pt idx="53">
                  <c:v>-0.2818739802128416</c:v>
                </c:pt>
                <c:pt idx="54">
                  <c:v>-0.24222823908818114</c:v>
                </c:pt>
                <c:pt idx="55">
                  <c:v>-0.50566872174495536</c:v>
                </c:pt>
                <c:pt idx="56">
                  <c:v>0.85138840430104779</c:v>
                </c:pt>
                <c:pt idx="57">
                  <c:v>0.52186378208705086</c:v>
                </c:pt>
                <c:pt idx="58">
                  <c:v>0.86199320209485819</c:v>
                </c:pt>
                <c:pt idx="59">
                  <c:v>0.8853113693409238</c:v>
                </c:pt>
                <c:pt idx="60">
                  <c:v>7.8492369823313979E-2</c:v>
                </c:pt>
                <c:pt idx="61">
                  <c:v>0.47563193930654535</c:v>
                </c:pt>
                <c:pt idx="62">
                  <c:v>0.49284479783229784</c:v>
                </c:pt>
                <c:pt idx="63">
                  <c:v>0.51779143640328229</c:v>
                </c:pt>
                <c:pt idx="64">
                  <c:v>0.92105805490349546</c:v>
                </c:pt>
                <c:pt idx="65">
                  <c:v>-0.48628790732130867</c:v>
                </c:pt>
                <c:pt idx="66">
                  <c:v>0.12631203937021418</c:v>
                </c:pt>
                <c:pt idx="67">
                  <c:v>0.13515829697855253</c:v>
                </c:pt>
                <c:pt idx="68">
                  <c:v>0.5247147080329011</c:v>
                </c:pt>
                <c:pt idx="69">
                  <c:v>0.83866913064229465</c:v>
                </c:pt>
                <c:pt idx="70">
                  <c:v>-8.3399589638908367E-2</c:v>
                </c:pt>
                <c:pt idx="71">
                  <c:v>0.79838180390642677</c:v>
                </c:pt>
                <c:pt idx="72">
                  <c:v>-0.14237675205894718</c:v>
                </c:pt>
                <c:pt idx="73">
                  <c:v>0.8501571047020704</c:v>
                </c:pt>
                <c:pt idx="74">
                  <c:v>0.74298312535992039</c:v>
                </c:pt>
                <c:pt idx="75">
                  <c:v>0.80212180001600153</c:v>
                </c:pt>
                <c:pt idx="76">
                  <c:v>-2.769755747733349E-2</c:v>
                </c:pt>
                <c:pt idx="77">
                  <c:v>1.1948183647326971E-2</c:v>
                </c:pt>
                <c:pt idx="78">
                  <c:v>-0.25149229900944903</c:v>
                </c:pt>
                <c:pt idx="79">
                  <c:v>1.1055648270365559</c:v>
                </c:pt>
                <c:pt idx="80">
                  <c:v>0.77604020482256075</c:v>
                </c:pt>
                <c:pt idx="81">
                  <c:v>1.1161696248303663</c:v>
                </c:pt>
                <c:pt idx="82">
                  <c:v>1.1394877920764319</c:v>
                </c:pt>
                <c:pt idx="83">
                  <c:v>0.33266879255882209</c:v>
                </c:pt>
                <c:pt idx="84">
                  <c:v>0.72980836204205346</c:v>
                </c:pt>
                <c:pt idx="85">
                  <c:v>0.74702122056780595</c:v>
                </c:pt>
                <c:pt idx="86">
                  <c:v>0.7719678591387904</c:v>
                </c:pt>
                <c:pt idx="87">
                  <c:v>1.1752344776390036</c:v>
                </c:pt>
                <c:pt idx="88">
                  <c:v>-0.23211148458580055</c:v>
                </c:pt>
                <c:pt idx="89">
                  <c:v>0.38048846210572229</c:v>
                </c:pt>
                <c:pt idx="90">
                  <c:v>0.38933471971406064</c:v>
                </c:pt>
                <c:pt idx="91">
                  <c:v>0.77889113076840921</c:v>
                </c:pt>
                <c:pt idx="92">
                  <c:v>1.0928455533778045</c:v>
                </c:pt>
                <c:pt idx="93">
                  <c:v>0.17077683309659974</c:v>
                </c:pt>
                <c:pt idx="94">
                  <c:v>1.0525582266419349</c:v>
                </c:pt>
                <c:pt idx="95">
                  <c:v>0.11179967067656094</c:v>
                </c:pt>
                <c:pt idx="96">
                  <c:v>1.1043335274375785</c:v>
                </c:pt>
                <c:pt idx="97">
                  <c:v>0.99715954809542851</c:v>
                </c:pt>
                <c:pt idx="98">
                  <c:v>-0.82981935749333502</c:v>
                </c:pt>
                <c:pt idx="99">
                  <c:v>-0.79017361636867456</c:v>
                </c:pt>
                <c:pt idx="100">
                  <c:v>-1.0536140990254497</c:v>
                </c:pt>
                <c:pt idx="101">
                  <c:v>0.30344302702055437</c:v>
                </c:pt>
                <c:pt idx="102">
                  <c:v>-2.6081595193440776E-2</c:v>
                </c:pt>
                <c:pt idx="103">
                  <c:v>0.31404782481436477</c:v>
                </c:pt>
                <c:pt idx="104">
                  <c:v>0.33736599206042861</c:v>
                </c:pt>
                <c:pt idx="105">
                  <c:v>-0.46945300745717944</c:v>
                </c:pt>
                <c:pt idx="106">
                  <c:v>-7.2313437973948069E-2</c:v>
                </c:pt>
                <c:pt idx="107">
                  <c:v>-5.5100579448195575E-2</c:v>
                </c:pt>
                <c:pt idx="108">
                  <c:v>-3.0153940877211127E-2</c:v>
                </c:pt>
                <c:pt idx="109">
                  <c:v>0.37311267762300027</c:v>
                </c:pt>
                <c:pt idx="110">
                  <c:v>-1.0342332846018021</c:v>
                </c:pt>
                <c:pt idx="111">
                  <c:v>-0.42163333791027924</c:v>
                </c:pt>
                <c:pt idx="112">
                  <c:v>-0.41278708030194089</c:v>
                </c:pt>
                <c:pt idx="113">
                  <c:v>-2.3230669247592317E-2</c:v>
                </c:pt>
                <c:pt idx="114">
                  <c:v>0.29072375336180123</c:v>
                </c:pt>
                <c:pt idx="115">
                  <c:v>-0.63134496691940178</c:v>
                </c:pt>
                <c:pt idx="116">
                  <c:v>0.25043642662593335</c:v>
                </c:pt>
                <c:pt idx="117">
                  <c:v>-0.69032212933944059</c:v>
                </c:pt>
                <c:pt idx="118">
                  <c:v>0.30221172742157698</c:v>
                </c:pt>
                <c:pt idx="119">
                  <c:v>0.19503774807942698</c:v>
                </c:pt>
                <c:pt idx="120">
                  <c:v>3.9645741124660461E-2</c:v>
                </c:pt>
                <c:pt idx="121">
                  <c:v>-0.22379474153211554</c:v>
                </c:pt>
                <c:pt idx="122">
                  <c:v>1.1332623845138894</c:v>
                </c:pt>
                <c:pt idx="123">
                  <c:v>0.80373776229989247</c:v>
                </c:pt>
                <c:pt idx="124">
                  <c:v>1.1438671823076998</c:v>
                </c:pt>
                <c:pt idx="125">
                  <c:v>1.1671853495537636</c:v>
                </c:pt>
                <c:pt idx="126">
                  <c:v>0.36036635003615558</c:v>
                </c:pt>
                <c:pt idx="127">
                  <c:v>0.75750591951938695</c:v>
                </c:pt>
                <c:pt idx="128">
                  <c:v>0.77471877804513944</c:v>
                </c:pt>
                <c:pt idx="129">
                  <c:v>0.79966541661612212</c:v>
                </c:pt>
                <c:pt idx="130">
                  <c:v>1.2029320351163353</c:v>
                </c:pt>
                <c:pt idx="131">
                  <c:v>-0.20441392710846706</c:v>
                </c:pt>
                <c:pt idx="132">
                  <c:v>0.40818601958305578</c:v>
                </c:pt>
                <c:pt idx="133">
                  <c:v>0.41703227719139413</c:v>
                </c:pt>
                <c:pt idx="134">
                  <c:v>0.8065886882457427</c:v>
                </c:pt>
                <c:pt idx="135">
                  <c:v>1.1205431108551362</c:v>
                </c:pt>
                <c:pt idx="136">
                  <c:v>0.19847439057393323</c:v>
                </c:pt>
                <c:pt idx="137">
                  <c:v>1.0802557841192666</c:v>
                </c:pt>
                <c:pt idx="138">
                  <c:v>0.13949722815389443</c:v>
                </c:pt>
                <c:pt idx="139">
                  <c:v>1.1320310849149138</c:v>
                </c:pt>
                <c:pt idx="140">
                  <c:v>1.024857105572762</c:v>
                </c:pt>
                <c:pt idx="141">
                  <c:v>-0.263440482656776</c:v>
                </c:pt>
                <c:pt idx="142">
                  <c:v>1.0936166433892289</c:v>
                </c:pt>
                <c:pt idx="143">
                  <c:v>0.76409202117523201</c:v>
                </c:pt>
                <c:pt idx="144">
                  <c:v>1.1042214411830393</c:v>
                </c:pt>
                <c:pt idx="145">
                  <c:v>1.1275396084291032</c:v>
                </c:pt>
                <c:pt idx="146">
                  <c:v>0.32072060891149512</c:v>
                </c:pt>
                <c:pt idx="147">
                  <c:v>0.71786017839472649</c:v>
                </c:pt>
                <c:pt idx="148">
                  <c:v>0.73507303692047721</c:v>
                </c:pt>
                <c:pt idx="149">
                  <c:v>0.76001967549146165</c:v>
                </c:pt>
                <c:pt idx="150">
                  <c:v>1.1632862939916748</c:v>
                </c:pt>
                <c:pt idx="151">
                  <c:v>-0.24405966823312752</c:v>
                </c:pt>
                <c:pt idx="152">
                  <c:v>0.36854027845839532</c:v>
                </c:pt>
                <c:pt idx="153">
                  <c:v>0.37738653606673367</c:v>
                </c:pt>
                <c:pt idx="154">
                  <c:v>0.76694294712108224</c:v>
                </c:pt>
                <c:pt idx="155">
                  <c:v>1.0808973697304758</c:v>
                </c:pt>
                <c:pt idx="156">
                  <c:v>0.15882864944927277</c:v>
                </c:pt>
                <c:pt idx="157">
                  <c:v>1.0406100429946061</c:v>
                </c:pt>
                <c:pt idx="158">
                  <c:v>9.9851487029233965E-2</c:v>
                </c:pt>
                <c:pt idx="159">
                  <c:v>1.0923853437902515</c:v>
                </c:pt>
                <c:pt idx="160">
                  <c:v>0.98521136444810153</c:v>
                </c:pt>
                <c:pt idx="161">
                  <c:v>1.3570571260460049</c:v>
                </c:pt>
                <c:pt idx="162">
                  <c:v>1.027532503832008</c:v>
                </c:pt>
                <c:pt idx="163">
                  <c:v>1.3676619238398153</c:v>
                </c:pt>
                <c:pt idx="164">
                  <c:v>1.3909800910858792</c:v>
                </c:pt>
                <c:pt idx="165">
                  <c:v>0.58416109156827112</c:v>
                </c:pt>
                <c:pt idx="166">
                  <c:v>0.98130066105150249</c:v>
                </c:pt>
                <c:pt idx="167">
                  <c:v>0.99851351957725321</c:v>
                </c:pt>
                <c:pt idx="168">
                  <c:v>1.0234601581482377</c:v>
                </c:pt>
                <c:pt idx="169">
                  <c:v>1.4267267766484508</c:v>
                </c:pt>
                <c:pt idx="170">
                  <c:v>1.9380814423648474E-2</c:v>
                </c:pt>
                <c:pt idx="171">
                  <c:v>0.63198076111517132</c:v>
                </c:pt>
                <c:pt idx="172">
                  <c:v>0.64082701872350967</c:v>
                </c:pt>
                <c:pt idx="173">
                  <c:v>1.0303834297778582</c:v>
                </c:pt>
                <c:pt idx="174">
                  <c:v>1.3443378523872518</c:v>
                </c:pt>
                <c:pt idx="175">
                  <c:v>0.42226913210604877</c:v>
                </c:pt>
                <c:pt idx="176">
                  <c:v>1.3040505256513821</c:v>
                </c:pt>
                <c:pt idx="177">
                  <c:v>0.36329196968600996</c:v>
                </c:pt>
                <c:pt idx="178">
                  <c:v>1.3558258264470275</c:v>
                </c:pt>
                <c:pt idx="179">
                  <c:v>1.2486518471048775</c:v>
                </c:pt>
                <c:pt idx="180">
                  <c:v>-0.32952462221399514</c:v>
                </c:pt>
                <c:pt idx="181">
                  <c:v>1.0604797793810405E-2</c:v>
                </c:pt>
                <c:pt idx="182">
                  <c:v>3.3922965039874242E-2</c:v>
                </c:pt>
                <c:pt idx="183">
                  <c:v>-0.77289603447773381</c:v>
                </c:pt>
                <c:pt idx="184">
                  <c:v>-0.37575646499450244</c:v>
                </c:pt>
                <c:pt idx="185">
                  <c:v>-0.35854360646874994</c:v>
                </c:pt>
                <c:pt idx="186">
                  <c:v>-0.3335969678977655</c:v>
                </c:pt>
                <c:pt idx="187">
                  <c:v>6.9669650602445898E-2</c:v>
                </c:pt>
                <c:pt idx="188">
                  <c:v>-1.3376763116223565</c:v>
                </c:pt>
                <c:pt idx="189">
                  <c:v>-0.72507636493083361</c:v>
                </c:pt>
                <c:pt idx="190">
                  <c:v>-0.71623010732249526</c:v>
                </c:pt>
                <c:pt idx="191">
                  <c:v>-0.32667369626814668</c:v>
                </c:pt>
                <c:pt idx="192">
                  <c:v>-1.2719273658751362E-2</c:v>
                </c:pt>
                <c:pt idx="193">
                  <c:v>-0.93478799393995615</c:v>
                </c:pt>
                <c:pt idx="194">
                  <c:v>-5.3006600394621017E-2</c:v>
                </c:pt>
                <c:pt idx="195">
                  <c:v>-0.99376515635999496</c:v>
                </c:pt>
                <c:pt idx="196">
                  <c:v>-1.2312995989773867E-3</c:v>
                </c:pt>
                <c:pt idx="197">
                  <c:v>-0.10840527894112739</c:v>
                </c:pt>
                <c:pt idx="198">
                  <c:v>0.34012942000780733</c:v>
                </c:pt>
                <c:pt idx="199">
                  <c:v>0.36344758725387116</c:v>
                </c:pt>
                <c:pt idx="200">
                  <c:v>-0.44337141226373689</c:v>
                </c:pt>
                <c:pt idx="201">
                  <c:v>-4.6231842780505517E-2</c:v>
                </c:pt>
                <c:pt idx="202">
                  <c:v>-2.9018984254754798E-2</c:v>
                </c:pt>
                <c:pt idx="203">
                  <c:v>-4.0723456837703509E-3</c:v>
                </c:pt>
                <c:pt idx="204">
                  <c:v>0.39919427281644282</c:v>
                </c:pt>
                <c:pt idx="205">
                  <c:v>-1.0081516894083613</c:v>
                </c:pt>
                <c:pt idx="206">
                  <c:v>-0.39555174271683669</c:v>
                </c:pt>
                <c:pt idx="207">
                  <c:v>-0.38670548510849834</c:v>
                </c:pt>
                <c:pt idx="208">
                  <c:v>2.8509259458502356E-3</c:v>
                </c:pt>
                <c:pt idx="209">
                  <c:v>0.31680534855524378</c:v>
                </c:pt>
                <c:pt idx="210">
                  <c:v>-0.60526337172595923</c:v>
                </c:pt>
                <c:pt idx="211">
                  <c:v>0.27651802181937413</c:v>
                </c:pt>
                <c:pt idx="212">
                  <c:v>-0.66424053414599982</c:v>
                </c:pt>
                <c:pt idx="213">
                  <c:v>0.32829332261501953</c:v>
                </c:pt>
                <c:pt idx="214">
                  <c:v>0.22111934327286953</c:v>
                </c:pt>
                <c:pt idx="215">
                  <c:v>2.3318167246065613E-2</c:v>
                </c:pt>
                <c:pt idx="216">
                  <c:v>-0.78350083227154421</c:v>
                </c:pt>
                <c:pt idx="217">
                  <c:v>-0.38636126278831284</c:v>
                </c:pt>
                <c:pt idx="218">
                  <c:v>-0.36914840426256035</c:v>
                </c:pt>
                <c:pt idx="219">
                  <c:v>-0.3442017656915759</c:v>
                </c:pt>
                <c:pt idx="220">
                  <c:v>5.9064852808635493E-2</c:v>
                </c:pt>
                <c:pt idx="221">
                  <c:v>-1.3482811094161669</c:v>
                </c:pt>
                <c:pt idx="222">
                  <c:v>-0.73568116272464401</c:v>
                </c:pt>
                <c:pt idx="223">
                  <c:v>-0.72683490511630566</c:v>
                </c:pt>
                <c:pt idx="224">
                  <c:v>-0.33727849406195709</c:v>
                </c:pt>
                <c:pt idx="225">
                  <c:v>-2.3324071452563544E-2</c:v>
                </c:pt>
                <c:pt idx="226">
                  <c:v>-0.94539279173376656</c:v>
                </c:pt>
                <c:pt idx="227">
                  <c:v>-6.3611398188431423E-2</c:v>
                </c:pt>
                <c:pt idx="228">
                  <c:v>-1.0043699541538054</c:v>
                </c:pt>
                <c:pt idx="229">
                  <c:v>-1.1836097392787792E-2</c:v>
                </c:pt>
                <c:pt idx="230">
                  <c:v>-0.1190100767349378</c:v>
                </c:pt>
                <c:pt idx="231">
                  <c:v>-0.80681899951760805</c:v>
                </c:pt>
                <c:pt idx="232">
                  <c:v>-0.40967943003437668</c:v>
                </c:pt>
                <c:pt idx="233">
                  <c:v>-0.39246657150862596</c:v>
                </c:pt>
                <c:pt idx="234">
                  <c:v>-0.36751993293764151</c:v>
                </c:pt>
                <c:pt idx="235">
                  <c:v>3.5746685562571656E-2</c:v>
                </c:pt>
                <c:pt idx="236">
                  <c:v>-1.3715992766622316</c:v>
                </c:pt>
                <c:pt idx="237">
                  <c:v>-0.75899932997070785</c:v>
                </c:pt>
                <c:pt idx="238">
                  <c:v>-0.7501530723623695</c:v>
                </c:pt>
                <c:pt idx="239">
                  <c:v>-0.36059666130802093</c:v>
                </c:pt>
                <c:pt idx="240">
                  <c:v>-4.6642238698627381E-2</c:v>
                </c:pt>
                <c:pt idx="241">
                  <c:v>-0.96871095897983039</c:v>
                </c:pt>
                <c:pt idx="242">
                  <c:v>-8.6929565434497036E-2</c:v>
                </c:pt>
                <c:pt idx="243">
                  <c:v>-1.0276881213998692</c:v>
                </c:pt>
                <c:pt idx="244">
                  <c:v>-3.5154264638851629E-2</c:v>
                </c:pt>
                <c:pt idx="245">
                  <c:v>-0.14232824398100163</c:v>
                </c:pt>
                <c:pt idx="246">
                  <c:v>0.39713956948323137</c:v>
                </c:pt>
                <c:pt idx="247">
                  <c:v>0.41435242800898386</c:v>
                </c:pt>
                <c:pt idx="248">
                  <c:v>0.43929906657996654</c:v>
                </c:pt>
                <c:pt idx="249">
                  <c:v>0.8425656850801797</c:v>
                </c:pt>
                <c:pt idx="250">
                  <c:v>-0.56478027714462264</c:v>
                </c:pt>
                <c:pt idx="251">
                  <c:v>4.7819669546900201E-2</c:v>
                </c:pt>
                <c:pt idx="252">
                  <c:v>5.6665927155238549E-2</c:v>
                </c:pt>
                <c:pt idx="253">
                  <c:v>0.44622233820958712</c:v>
                </c:pt>
                <c:pt idx="254">
                  <c:v>0.76017676081898067</c:v>
                </c:pt>
                <c:pt idx="255">
                  <c:v>-0.16189195946222235</c:v>
                </c:pt>
                <c:pt idx="256">
                  <c:v>0.71988943408311101</c:v>
                </c:pt>
                <c:pt idx="257">
                  <c:v>-0.22086912188226115</c:v>
                </c:pt>
                <c:pt idx="258">
                  <c:v>0.77166473487875642</c:v>
                </c:pt>
                <c:pt idx="259">
                  <c:v>0.66449075553660641</c:v>
                </c:pt>
                <c:pt idx="260">
                  <c:v>1.7212858525752495E-2</c:v>
                </c:pt>
                <c:pt idx="261">
                  <c:v>4.2159497096736942E-2</c:v>
                </c:pt>
                <c:pt idx="262">
                  <c:v>0.44542611559694834</c:v>
                </c:pt>
                <c:pt idx="263">
                  <c:v>-0.96191984662785401</c:v>
                </c:pt>
                <c:pt idx="264">
                  <c:v>-0.34931989993633117</c:v>
                </c:pt>
                <c:pt idx="265">
                  <c:v>-0.34047364232799282</c:v>
                </c:pt>
                <c:pt idx="266">
                  <c:v>4.9082768726355752E-2</c:v>
                </c:pt>
                <c:pt idx="267">
                  <c:v>0.3630371913357493</c:v>
                </c:pt>
                <c:pt idx="268">
                  <c:v>-0.55903152894545372</c:v>
                </c:pt>
                <c:pt idx="269">
                  <c:v>0.32274986459988142</c:v>
                </c:pt>
                <c:pt idx="270">
                  <c:v>-0.61800869136549252</c:v>
                </c:pt>
                <c:pt idx="271">
                  <c:v>0.37452516539552505</c:v>
                </c:pt>
                <c:pt idx="272">
                  <c:v>0.26735118605337505</c:v>
                </c:pt>
                <c:pt idx="273">
                  <c:v>2.4946638570984447E-2</c:v>
                </c:pt>
                <c:pt idx="274">
                  <c:v>0.42821325707119762</c:v>
                </c:pt>
                <c:pt idx="275">
                  <c:v>-0.97913270515360651</c:v>
                </c:pt>
                <c:pt idx="276">
                  <c:v>-0.36653275846208366</c:v>
                </c:pt>
                <c:pt idx="277">
                  <c:v>-0.35768650085374354</c:v>
                </c:pt>
                <c:pt idx="278">
                  <c:v>3.1869910200603258E-2</c:v>
                </c:pt>
                <c:pt idx="279">
                  <c:v>0.34582433280999858</c:v>
                </c:pt>
                <c:pt idx="280">
                  <c:v>-0.57624438747120621</c:v>
                </c:pt>
                <c:pt idx="281">
                  <c:v>0.30553700607412893</c:v>
                </c:pt>
                <c:pt idx="282">
                  <c:v>-0.63522154989124502</c:v>
                </c:pt>
                <c:pt idx="283">
                  <c:v>0.35731230686977433</c:v>
                </c:pt>
                <c:pt idx="284">
                  <c:v>0.25013832752762255</c:v>
                </c:pt>
                <c:pt idx="285">
                  <c:v>0.40326661850021317</c:v>
                </c:pt>
                <c:pt idx="286">
                  <c:v>-1.0040793437245901</c:v>
                </c:pt>
                <c:pt idx="287">
                  <c:v>-0.39147939703306633</c:v>
                </c:pt>
                <c:pt idx="288">
                  <c:v>-0.38263313942472799</c:v>
                </c:pt>
                <c:pt idx="289">
                  <c:v>6.9232716296205865E-3</c:v>
                </c:pt>
                <c:pt idx="290">
                  <c:v>0.32087769423901413</c:v>
                </c:pt>
                <c:pt idx="291">
                  <c:v>-0.60119102604218888</c:v>
                </c:pt>
                <c:pt idx="292">
                  <c:v>0.28059036750314448</c:v>
                </c:pt>
                <c:pt idx="293">
                  <c:v>-0.66016818846222947</c:v>
                </c:pt>
                <c:pt idx="294">
                  <c:v>0.33236566829878988</c:v>
                </c:pt>
                <c:pt idx="295">
                  <c:v>0.22519168895663988</c:v>
                </c:pt>
                <c:pt idx="296">
                  <c:v>-1.4073459622248032</c:v>
                </c:pt>
                <c:pt idx="297">
                  <c:v>-0.7947460155332795</c:v>
                </c:pt>
                <c:pt idx="298">
                  <c:v>-0.78589975792494116</c:v>
                </c:pt>
                <c:pt idx="299">
                  <c:v>-0.39634334687059258</c:v>
                </c:pt>
                <c:pt idx="300">
                  <c:v>-8.2388924261199037E-2</c:v>
                </c:pt>
                <c:pt idx="301">
                  <c:v>-1.0044576445424021</c:v>
                </c:pt>
                <c:pt idx="302">
                  <c:v>-0.12267625099706869</c:v>
                </c:pt>
                <c:pt idx="303">
                  <c:v>-1.0634348069624409</c:v>
                </c:pt>
                <c:pt idx="304">
                  <c:v>-7.0900950201423285E-2</c:v>
                </c:pt>
                <c:pt idx="305">
                  <c:v>-0.17807492954357329</c:v>
                </c:pt>
                <c:pt idx="306">
                  <c:v>0.61259994669152285</c:v>
                </c:pt>
                <c:pt idx="307">
                  <c:v>0.62144620429986119</c:v>
                </c:pt>
                <c:pt idx="308">
                  <c:v>1.0110026153542098</c:v>
                </c:pt>
                <c:pt idx="309">
                  <c:v>1.3249570379636051</c:v>
                </c:pt>
                <c:pt idx="310">
                  <c:v>0.4028883176824003</c:v>
                </c:pt>
                <c:pt idx="311">
                  <c:v>1.2846697112277354</c:v>
                </c:pt>
                <c:pt idx="312">
                  <c:v>0.34391115526236149</c:v>
                </c:pt>
                <c:pt idx="313">
                  <c:v>1.3364450120233791</c:v>
                </c:pt>
                <c:pt idx="314">
                  <c:v>1.2292710326812308</c:v>
                </c:pt>
                <c:pt idx="315">
                  <c:v>8.8462576083383482E-3</c:v>
                </c:pt>
                <c:pt idx="316">
                  <c:v>0.39840266866268692</c:v>
                </c:pt>
                <c:pt idx="317">
                  <c:v>0.71235709127208047</c:v>
                </c:pt>
                <c:pt idx="318">
                  <c:v>-0.20971162900912255</c:v>
                </c:pt>
                <c:pt idx="319">
                  <c:v>0.67206976453621081</c:v>
                </c:pt>
                <c:pt idx="320">
                  <c:v>-0.26868879142916136</c:v>
                </c:pt>
                <c:pt idx="321">
                  <c:v>0.72384506533185622</c:v>
                </c:pt>
                <c:pt idx="322">
                  <c:v>0.61667108598970621</c:v>
                </c:pt>
                <c:pt idx="323">
                  <c:v>0.38955641105434857</c:v>
                </c:pt>
                <c:pt idx="324">
                  <c:v>0.70351083366374212</c:v>
                </c:pt>
                <c:pt idx="325">
                  <c:v>-0.21855788661746089</c:v>
                </c:pt>
                <c:pt idx="326">
                  <c:v>0.66322350692787424</c:v>
                </c:pt>
                <c:pt idx="327">
                  <c:v>-0.2775350490374997</c:v>
                </c:pt>
                <c:pt idx="328">
                  <c:v>0.71499880772351787</c:v>
                </c:pt>
                <c:pt idx="329">
                  <c:v>0.60782482838136787</c:v>
                </c:pt>
                <c:pt idx="330">
                  <c:v>0.31395442260939355</c:v>
                </c:pt>
                <c:pt idx="331">
                  <c:v>-0.60811429767180947</c:v>
                </c:pt>
                <c:pt idx="332">
                  <c:v>0.27366709587352389</c:v>
                </c:pt>
                <c:pt idx="333">
                  <c:v>-0.66709146009184828</c:v>
                </c:pt>
                <c:pt idx="334">
                  <c:v>0.3254423966691693</c:v>
                </c:pt>
                <c:pt idx="335">
                  <c:v>0.21826841732701929</c:v>
                </c:pt>
                <c:pt idx="336">
                  <c:v>-0.92206872028120301</c:v>
                </c:pt>
                <c:pt idx="337">
                  <c:v>-4.0287326735869655E-2</c:v>
                </c:pt>
                <c:pt idx="338">
                  <c:v>-0.98104588270124182</c:v>
                </c:pt>
                <c:pt idx="339">
                  <c:v>1.1487974059775752E-2</c:v>
                </c:pt>
                <c:pt idx="340">
                  <c:v>-9.5686005282374254E-2</c:v>
                </c:pt>
                <c:pt idx="341">
                  <c:v>0.88178139354533513</c:v>
                </c:pt>
                <c:pt idx="342">
                  <c:v>-5.8977162420038809E-2</c:v>
                </c:pt>
                <c:pt idx="343">
                  <c:v>0.93355669434097877</c:v>
                </c:pt>
                <c:pt idx="344">
                  <c:v>0.82638271499882876</c:v>
                </c:pt>
                <c:pt idx="345">
                  <c:v>-0.94075855596537394</c:v>
                </c:pt>
                <c:pt idx="346">
                  <c:v>5.1775300795645407E-2</c:v>
                </c:pt>
                <c:pt idx="347">
                  <c:v>-5.5398678546504598E-2</c:v>
                </c:pt>
                <c:pt idx="348">
                  <c:v>0.99253385676101757</c:v>
                </c:pt>
                <c:pt idx="349">
                  <c:v>0.88535987741886757</c:v>
                </c:pt>
                <c:pt idx="350">
                  <c:v>-0.10717397934215001</c:v>
                </c:pt>
              </c:numCache>
            </c:numRef>
          </c:yVal>
        </c:ser>
        <c:dLbls/>
        <c:axId val="99291520"/>
        <c:axId val="99289728"/>
      </c:scatterChart>
      <c:valAx>
        <c:axId val="99291520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2nd PC164C-EX2, Aperture Photometry, Corrected for 0.45</a:t>
                </a:r>
              </a:p>
            </c:rich>
          </c:tx>
          <c:layout/>
        </c:title>
        <c:numFmt formatCode="General" sourceLinked="1"/>
        <c:tickLblPos val="nextTo"/>
        <c:crossAx val="99289728"/>
        <c:crosses val="autoZero"/>
        <c:crossBetween val="midCat"/>
      </c:valAx>
      <c:valAx>
        <c:axId val="99289728"/>
        <c:scaling>
          <c:orientation val="minMax"/>
        </c:scaling>
        <c:axPos val="l"/>
        <c:majorGridlines/>
        <c:minorGridlines/>
        <c:numFmt formatCode="General" sourceLinked="1"/>
        <c:tickLblPos val="nextTo"/>
        <c:crossAx val="99291520"/>
        <c:crosses val="autoZero"/>
        <c:crossBetween val="midCat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7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'2nd Camera (Unocrr)'!$N$2:$N$326</c:f>
              <c:numCache>
                <c:formatCode>General</c:formatCode>
                <c:ptCount val="325"/>
                <c:pt idx="0">
                  <c:v>1.9399999999999995</c:v>
                </c:pt>
                <c:pt idx="1">
                  <c:v>0.23000000000000043</c:v>
                </c:pt>
                <c:pt idx="2">
                  <c:v>0.19999999999999929</c:v>
                </c:pt>
                <c:pt idx="3">
                  <c:v>0.97000000000000064</c:v>
                </c:pt>
                <c:pt idx="4">
                  <c:v>0.37000000000000099</c:v>
                </c:pt>
                <c:pt idx="5">
                  <c:v>0.17999999999999972</c:v>
                </c:pt>
                <c:pt idx="6">
                  <c:v>0.84999999999999964</c:v>
                </c:pt>
                <c:pt idx="7">
                  <c:v>1.9800000000000004</c:v>
                </c:pt>
                <c:pt idx="8">
                  <c:v>0.70999999999999908</c:v>
                </c:pt>
                <c:pt idx="9">
                  <c:v>2.3499999999999996</c:v>
                </c:pt>
                <c:pt idx="10">
                  <c:v>1.3100000000000005</c:v>
                </c:pt>
                <c:pt idx="11">
                  <c:v>0.14000000000000057</c:v>
                </c:pt>
                <c:pt idx="12">
                  <c:v>0.8100000000000005</c:v>
                </c:pt>
                <c:pt idx="13">
                  <c:v>1.1500000000000004</c:v>
                </c:pt>
                <c:pt idx="14">
                  <c:v>0.53999999999999915</c:v>
                </c:pt>
                <c:pt idx="15">
                  <c:v>1.83</c:v>
                </c:pt>
                <c:pt idx="16">
                  <c:v>0.65000000000000036</c:v>
                </c:pt>
                <c:pt idx="17">
                  <c:v>0.20999999999999908</c:v>
                </c:pt>
                <c:pt idx="18">
                  <c:v>0.11999999999999922</c:v>
                </c:pt>
                <c:pt idx="19">
                  <c:v>1.67</c:v>
                </c:pt>
                <c:pt idx="20">
                  <c:v>1.3499999999999996</c:v>
                </c:pt>
                <c:pt idx="21">
                  <c:v>2.9999999999999361E-2</c:v>
                </c:pt>
                <c:pt idx="22">
                  <c:v>1.6400000000000006</c:v>
                </c:pt>
                <c:pt idx="23">
                  <c:v>0.30000000000000071</c:v>
                </c:pt>
                <c:pt idx="24">
                  <c:v>1.75</c:v>
                </c:pt>
                <c:pt idx="25">
                  <c:v>1.7099999999999991</c:v>
                </c:pt>
                <c:pt idx="26">
                  <c:v>2.1399999999999988</c:v>
                </c:pt>
                <c:pt idx="27">
                  <c:v>0.96999999999999886</c:v>
                </c:pt>
                <c:pt idx="28">
                  <c:v>2.3100000000000005</c:v>
                </c:pt>
                <c:pt idx="29">
                  <c:v>2.1199999999999992</c:v>
                </c:pt>
                <c:pt idx="30">
                  <c:v>2.7899999999999991</c:v>
                </c:pt>
                <c:pt idx="31">
                  <c:v>4.0000000000000924E-2</c:v>
                </c:pt>
                <c:pt idx="32">
                  <c:v>1.2300000000000004</c:v>
                </c:pt>
                <c:pt idx="33">
                  <c:v>0.41000000000000014</c:v>
                </c:pt>
                <c:pt idx="34">
                  <c:v>0.62999999999999901</c:v>
                </c:pt>
                <c:pt idx="35">
                  <c:v>1.7999999999999989</c:v>
                </c:pt>
                <c:pt idx="36">
                  <c:v>1.129999999999999</c:v>
                </c:pt>
                <c:pt idx="37">
                  <c:v>0.78999999999999915</c:v>
                </c:pt>
                <c:pt idx="38">
                  <c:v>1.4000000000000004</c:v>
                </c:pt>
                <c:pt idx="39">
                  <c:v>0.10999999999999943</c:v>
                </c:pt>
                <c:pt idx="40">
                  <c:v>2.59</c:v>
                </c:pt>
                <c:pt idx="41">
                  <c:v>1.7300000000000004</c:v>
                </c:pt>
                <c:pt idx="42">
                  <c:v>1.8200000000000003</c:v>
                </c:pt>
                <c:pt idx="43">
                  <c:v>0.26999999999999957</c:v>
                </c:pt>
                <c:pt idx="44">
                  <c:v>0.58999999999999986</c:v>
                </c:pt>
                <c:pt idx="45">
                  <c:v>1.9699999999999989</c:v>
                </c:pt>
                <c:pt idx="46">
                  <c:v>0.29999999999999893</c:v>
                </c:pt>
                <c:pt idx="47">
                  <c:v>2.2400000000000002</c:v>
                </c:pt>
                <c:pt idx="48">
                  <c:v>0.1899999999999995</c:v>
                </c:pt>
                <c:pt idx="49">
                  <c:v>0.42999999999999972</c:v>
                </c:pt>
                <c:pt idx="50">
                  <c:v>0.74000000000000021</c:v>
                </c:pt>
                <c:pt idx="51">
                  <c:v>0.60000000000000142</c:v>
                </c:pt>
                <c:pt idx="52">
                  <c:v>0.41000000000000014</c:v>
                </c:pt>
                <c:pt idx="53">
                  <c:v>1.08</c:v>
                </c:pt>
                <c:pt idx="54">
                  <c:v>1.75</c:v>
                </c:pt>
                <c:pt idx="55">
                  <c:v>0.47999999999999865</c:v>
                </c:pt>
                <c:pt idx="56">
                  <c:v>2.1199999999999992</c:v>
                </c:pt>
                <c:pt idx="57">
                  <c:v>1.08</c:v>
                </c:pt>
                <c:pt idx="58">
                  <c:v>8.9999999999999858E-2</c:v>
                </c:pt>
                <c:pt idx="59">
                  <c:v>0.58000000000000007</c:v>
                </c:pt>
                <c:pt idx="60">
                  <c:v>0.91999999999999993</c:v>
                </c:pt>
                <c:pt idx="61">
                  <c:v>0.30999999999999872</c:v>
                </c:pt>
                <c:pt idx="62">
                  <c:v>1.5999999999999996</c:v>
                </c:pt>
                <c:pt idx="63">
                  <c:v>0.88000000000000078</c:v>
                </c:pt>
                <c:pt idx="64">
                  <c:v>2.000000000000135E-2</c:v>
                </c:pt>
                <c:pt idx="65">
                  <c:v>0.11000000000000121</c:v>
                </c:pt>
                <c:pt idx="66">
                  <c:v>1.4399999999999995</c:v>
                </c:pt>
                <c:pt idx="67">
                  <c:v>1.1199999999999992</c:v>
                </c:pt>
                <c:pt idx="68">
                  <c:v>0.25999999999999979</c:v>
                </c:pt>
                <c:pt idx="69">
                  <c:v>1.4100000000000001</c:v>
                </c:pt>
                <c:pt idx="70">
                  <c:v>0.53000000000000114</c:v>
                </c:pt>
                <c:pt idx="71">
                  <c:v>1.5199999999999996</c:v>
                </c:pt>
                <c:pt idx="72">
                  <c:v>1.17</c:v>
                </c:pt>
                <c:pt idx="73">
                  <c:v>0.17000000000000171</c:v>
                </c:pt>
                <c:pt idx="74">
                  <c:v>1.9999999999999574E-2</c:v>
                </c:pt>
                <c:pt idx="75">
                  <c:v>0.65000000000000036</c:v>
                </c:pt>
                <c:pt idx="76">
                  <c:v>2.1799999999999997</c:v>
                </c:pt>
                <c:pt idx="77">
                  <c:v>0.90999999999999837</c:v>
                </c:pt>
                <c:pt idx="78">
                  <c:v>2.5499999999999989</c:v>
                </c:pt>
                <c:pt idx="79">
                  <c:v>1.5099999999999998</c:v>
                </c:pt>
                <c:pt idx="80">
                  <c:v>0.33999999999999986</c:v>
                </c:pt>
                <c:pt idx="81">
                  <c:v>1.0099999999999998</c:v>
                </c:pt>
                <c:pt idx="82">
                  <c:v>1.3499999999999996</c:v>
                </c:pt>
                <c:pt idx="83">
                  <c:v>0.73999999999999844</c:v>
                </c:pt>
                <c:pt idx="84">
                  <c:v>2.0299999999999994</c:v>
                </c:pt>
                <c:pt idx="85">
                  <c:v>0.45000000000000107</c:v>
                </c:pt>
                <c:pt idx="86">
                  <c:v>0.40999999999999837</c:v>
                </c:pt>
                <c:pt idx="87">
                  <c:v>0.31999999999999851</c:v>
                </c:pt>
                <c:pt idx="88">
                  <c:v>1.8699999999999992</c:v>
                </c:pt>
                <c:pt idx="89">
                  <c:v>1.5499999999999989</c:v>
                </c:pt>
                <c:pt idx="90">
                  <c:v>0.16999999999999993</c:v>
                </c:pt>
                <c:pt idx="91">
                  <c:v>1.8399999999999999</c:v>
                </c:pt>
                <c:pt idx="92">
                  <c:v>0.10000000000000142</c:v>
                </c:pt>
                <c:pt idx="93">
                  <c:v>1.9499999999999993</c:v>
                </c:pt>
                <c:pt idx="94">
                  <c:v>1.3400000000000016</c:v>
                </c:pt>
                <c:pt idx="95">
                  <c:v>1.1500000000000004</c:v>
                </c:pt>
                <c:pt idx="96">
                  <c:v>1.8200000000000003</c:v>
                </c:pt>
                <c:pt idx="97">
                  <c:v>1.0099999999999998</c:v>
                </c:pt>
                <c:pt idx="98">
                  <c:v>0.26000000000000156</c:v>
                </c:pt>
                <c:pt idx="99">
                  <c:v>1.379999999999999</c:v>
                </c:pt>
                <c:pt idx="100">
                  <c:v>0.33999999999999986</c:v>
                </c:pt>
                <c:pt idx="101">
                  <c:v>0.83000000000000007</c:v>
                </c:pt>
                <c:pt idx="102">
                  <c:v>0.16000000000000014</c:v>
                </c:pt>
                <c:pt idx="103">
                  <c:v>0.17999999999999972</c:v>
                </c:pt>
                <c:pt idx="104">
                  <c:v>0.43000000000000149</c:v>
                </c:pt>
                <c:pt idx="105">
                  <c:v>0.85999999999999943</c:v>
                </c:pt>
                <c:pt idx="106">
                  <c:v>1.620000000000001</c:v>
                </c:pt>
                <c:pt idx="107">
                  <c:v>0.76000000000000156</c:v>
                </c:pt>
                <c:pt idx="108">
                  <c:v>0.85000000000000142</c:v>
                </c:pt>
                <c:pt idx="109">
                  <c:v>0.69999999999999929</c:v>
                </c:pt>
                <c:pt idx="110">
                  <c:v>0.37999999999999901</c:v>
                </c:pt>
                <c:pt idx="111">
                  <c:v>1</c:v>
                </c:pt>
                <c:pt idx="112">
                  <c:v>0.66999999999999993</c:v>
                </c:pt>
                <c:pt idx="113">
                  <c:v>1.2700000000000014</c:v>
                </c:pt>
                <c:pt idx="114">
                  <c:v>0.77999999999999936</c:v>
                </c:pt>
                <c:pt idx="115">
                  <c:v>0.19000000000000128</c:v>
                </c:pt>
                <c:pt idx="116">
                  <c:v>0.47999999999999865</c:v>
                </c:pt>
                <c:pt idx="117">
                  <c:v>2.3500000000000014</c:v>
                </c:pt>
                <c:pt idx="118">
                  <c:v>1.08</c:v>
                </c:pt>
                <c:pt idx="119">
                  <c:v>2.7200000000000006</c:v>
                </c:pt>
                <c:pt idx="120">
                  <c:v>1.6800000000000015</c:v>
                </c:pt>
                <c:pt idx="121">
                  <c:v>0.51000000000000156</c:v>
                </c:pt>
                <c:pt idx="122">
                  <c:v>1.1800000000000015</c:v>
                </c:pt>
                <c:pt idx="123">
                  <c:v>1.5200000000000014</c:v>
                </c:pt>
                <c:pt idx="124">
                  <c:v>0.91000000000000014</c:v>
                </c:pt>
                <c:pt idx="125">
                  <c:v>2.2000000000000011</c:v>
                </c:pt>
                <c:pt idx="126">
                  <c:v>0.27999999999999936</c:v>
                </c:pt>
                <c:pt idx="127">
                  <c:v>0.58000000000000007</c:v>
                </c:pt>
                <c:pt idx="128">
                  <c:v>0.49000000000000021</c:v>
                </c:pt>
                <c:pt idx="129">
                  <c:v>2.0400000000000009</c:v>
                </c:pt>
                <c:pt idx="130">
                  <c:v>1.7200000000000006</c:v>
                </c:pt>
                <c:pt idx="131">
                  <c:v>0.34000000000000163</c:v>
                </c:pt>
                <c:pt idx="132">
                  <c:v>2.0100000000000016</c:v>
                </c:pt>
                <c:pt idx="133">
                  <c:v>7.0000000000000284E-2</c:v>
                </c:pt>
                <c:pt idx="134">
                  <c:v>2.120000000000001</c:v>
                </c:pt>
                <c:pt idx="135">
                  <c:v>0.66999999999999993</c:v>
                </c:pt>
                <c:pt idx="136">
                  <c:v>2.16</c:v>
                </c:pt>
                <c:pt idx="137">
                  <c:v>0.88999999999999879</c:v>
                </c:pt>
                <c:pt idx="138">
                  <c:v>2.5299999999999994</c:v>
                </c:pt>
                <c:pt idx="139">
                  <c:v>1.4900000000000002</c:v>
                </c:pt>
                <c:pt idx="140">
                  <c:v>0.32000000000000028</c:v>
                </c:pt>
                <c:pt idx="141">
                  <c:v>0.99000000000000021</c:v>
                </c:pt>
                <c:pt idx="142">
                  <c:v>1.33</c:v>
                </c:pt>
                <c:pt idx="143">
                  <c:v>0.71999999999999886</c:v>
                </c:pt>
                <c:pt idx="144">
                  <c:v>2.0099999999999998</c:v>
                </c:pt>
                <c:pt idx="145">
                  <c:v>0.47000000000000064</c:v>
                </c:pt>
                <c:pt idx="146">
                  <c:v>0.38999999999999879</c:v>
                </c:pt>
                <c:pt idx="147">
                  <c:v>0.29999999999999893</c:v>
                </c:pt>
                <c:pt idx="148">
                  <c:v>1.8499999999999996</c:v>
                </c:pt>
                <c:pt idx="149">
                  <c:v>1.5299999999999994</c:v>
                </c:pt>
                <c:pt idx="150">
                  <c:v>0.15000000000000036</c:v>
                </c:pt>
                <c:pt idx="151">
                  <c:v>1.8200000000000003</c:v>
                </c:pt>
                <c:pt idx="152">
                  <c:v>0.12000000000000099</c:v>
                </c:pt>
                <c:pt idx="153">
                  <c:v>1.9299999999999997</c:v>
                </c:pt>
                <c:pt idx="154">
                  <c:v>2.83</c:v>
                </c:pt>
                <c:pt idx="155">
                  <c:v>1.5599999999999987</c:v>
                </c:pt>
                <c:pt idx="156">
                  <c:v>3.1999999999999993</c:v>
                </c:pt>
                <c:pt idx="157">
                  <c:v>2.16</c:v>
                </c:pt>
                <c:pt idx="158">
                  <c:v>0.99000000000000021</c:v>
                </c:pt>
                <c:pt idx="159">
                  <c:v>1.6600000000000001</c:v>
                </c:pt>
                <c:pt idx="160">
                  <c:v>2</c:v>
                </c:pt>
                <c:pt idx="161">
                  <c:v>1.3899999999999988</c:v>
                </c:pt>
                <c:pt idx="162">
                  <c:v>2.6799999999999997</c:v>
                </c:pt>
                <c:pt idx="163">
                  <c:v>0.19999999999999929</c:v>
                </c:pt>
                <c:pt idx="164">
                  <c:v>1.0599999999999987</c:v>
                </c:pt>
                <c:pt idx="165">
                  <c:v>0.96999999999999886</c:v>
                </c:pt>
                <c:pt idx="166">
                  <c:v>2.5199999999999996</c:v>
                </c:pt>
                <c:pt idx="167">
                  <c:v>2.1999999999999993</c:v>
                </c:pt>
                <c:pt idx="168">
                  <c:v>0.82000000000000028</c:v>
                </c:pt>
                <c:pt idx="169">
                  <c:v>2.4900000000000002</c:v>
                </c:pt>
                <c:pt idx="170">
                  <c:v>0.54999999999999893</c:v>
                </c:pt>
                <c:pt idx="171">
                  <c:v>2.5999999999999996</c:v>
                </c:pt>
                <c:pt idx="172">
                  <c:v>1.2700000000000014</c:v>
                </c:pt>
                <c:pt idx="173">
                  <c:v>0.36999999999999922</c:v>
                </c:pt>
                <c:pt idx="174">
                  <c:v>0.66999999999999993</c:v>
                </c:pt>
                <c:pt idx="175">
                  <c:v>1.8399999999999999</c:v>
                </c:pt>
                <c:pt idx="176">
                  <c:v>1.17</c:v>
                </c:pt>
                <c:pt idx="177">
                  <c:v>0.83000000000000007</c:v>
                </c:pt>
                <c:pt idx="178">
                  <c:v>1.4400000000000013</c:v>
                </c:pt>
                <c:pt idx="179">
                  <c:v>0.15000000000000036</c:v>
                </c:pt>
                <c:pt idx="180">
                  <c:v>2.6300000000000008</c:v>
                </c:pt>
                <c:pt idx="181">
                  <c:v>1.7700000000000014</c:v>
                </c:pt>
                <c:pt idx="182">
                  <c:v>1.8600000000000012</c:v>
                </c:pt>
                <c:pt idx="183">
                  <c:v>0.3100000000000005</c:v>
                </c:pt>
                <c:pt idx="184">
                  <c:v>0.63000000000000078</c:v>
                </c:pt>
                <c:pt idx="185">
                  <c:v>2.0099999999999998</c:v>
                </c:pt>
                <c:pt idx="186">
                  <c:v>0.33999999999999986</c:v>
                </c:pt>
                <c:pt idx="187">
                  <c:v>2.2800000000000011</c:v>
                </c:pt>
                <c:pt idx="188">
                  <c:v>0.23000000000000043</c:v>
                </c:pt>
                <c:pt idx="189">
                  <c:v>1.6400000000000006</c:v>
                </c:pt>
                <c:pt idx="190">
                  <c:v>0.60000000000000142</c:v>
                </c:pt>
                <c:pt idx="191">
                  <c:v>0.56999999999999851</c:v>
                </c:pt>
                <c:pt idx="192">
                  <c:v>0.10000000000000142</c:v>
                </c:pt>
                <c:pt idx="193">
                  <c:v>0.44000000000000128</c:v>
                </c:pt>
                <c:pt idx="194">
                  <c:v>0.16999999999999993</c:v>
                </c:pt>
                <c:pt idx="195">
                  <c:v>1.120000000000001</c:v>
                </c:pt>
                <c:pt idx="196">
                  <c:v>1.3599999999999994</c:v>
                </c:pt>
                <c:pt idx="197">
                  <c:v>0.5</c:v>
                </c:pt>
                <c:pt idx="198">
                  <c:v>0.58999999999999986</c:v>
                </c:pt>
                <c:pt idx="199">
                  <c:v>0.96000000000000085</c:v>
                </c:pt>
                <c:pt idx="200">
                  <c:v>0.64000000000000057</c:v>
                </c:pt>
                <c:pt idx="201">
                  <c:v>0.73999999999999844</c:v>
                </c:pt>
                <c:pt idx="202">
                  <c:v>0.93000000000000149</c:v>
                </c:pt>
                <c:pt idx="203">
                  <c:v>1.0099999999999998</c:v>
                </c:pt>
                <c:pt idx="204">
                  <c:v>1.0400000000000009</c:v>
                </c:pt>
                <c:pt idx="205">
                  <c:v>1.0399999999999991</c:v>
                </c:pt>
                <c:pt idx="206">
                  <c:v>2.2099999999999991</c:v>
                </c:pt>
                <c:pt idx="207">
                  <c:v>1.5399999999999991</c:v>
                </c:pt>
                <c:pt idx="208">
                  <c:v>1.1999999999999993</c:v>
                </c:pt>
                <c:pt idx="209">
                  <c:v>1.8100000000000005</c:v>
                </c:pt>
                <c:pt idx="210">
                  <c:v>0.51999999999999957</c:v>
                </c:pt>
                <c:pt idx="211">
                  <c:v>3</c:v>
                </c:pt>
                <c:pt idx="212">
                  <c:v>2.1400000000000006</c:v>
                </c:pt>
                <c:pt idx="213">
                  <c:v>2.2300000000000004</c:v>
                </c:pt>
                <c:pt idx="214">
                  <c:v>0.67999999999999972</c:v>
                </c:pt>
                <c:pt idx="215">
                  <c:v>1</c:v>
                </c:pt>
                <c:pt idx="216">
                  <c:v>2.379999999999999</c:v>
                </c:pt>
                <c:pt idx="217">
                  <c:v>0.70999999999999908</c:v>
                </c:pt>
                <c:pt idx="218">
                  <c:v>2.6500000000000004</c:v>
                </c:pt>
                <c:pt idx="219">
                  <c:v>0.59999999999999964</c:v>
                </c:pt>
                <c:pt idx="220">
                  <c:v>1.17</c:v>
                </c:pt>
                <c:pt idx="221">
                  <c:v>0.5</c:v>
                </c:pt>
                <c:pt idx="222">
                  <c:v>0.16000000000000014</c:v>
                </c:pt>
                <c:pt idx="223">
                  <c:v>0.77000000000000135</c:v>
                </c:pt>
                <c:pt idx="224">
                  <c:v>0.51999999999999957</c:v>
                </c:pt>
                <c:pt idx="225">
                  <c:v>1.9600000000000009</c:v>
                </c:pt>
                <c:pt idx="226">
                  <c:v>1.1000000000000014</c:v>
                </c:pt>
                <c:pt idx="227">
                  <c:v>1.1900000000000013</c:v>
                </c:pt>
                <c:pt idx="228">
                  <c:v>0.35999999999999943</c:v>
                </c:pt>
                <c:pt idx="229">
                  <c:v>3.9999999999999147E-2</c:v>
                </c:pt>
                <c:pt idx="230">
                  <c:v>1.3399999999999999</c:v>
                </c:pt>
                <c:pt idx="231">
                  <c:v>0.33000000000000007</c:v>
                </c:pt>
                <c:pt idx="232">
                  <c:v>1.6100000000000012</c:v>
                </c:pt>
                <c:pt idx="233">
                  <c:v>0.4399999999999995</c:v>
                </c:pt>
                <c:pt idx="234">
                  <c:v>0.66999999999999993</c:v>
                </c:pt>
                <c:pt idx="235">
                  <c:v>1.0099999999999998</c:v>
                </c:pt>
                <c:pt idx="236">
                  <c:v>0.39999999999999858</c:v>
                </c:pt>
                <c:pt idx="237">
                  <c:v>1.6899999999999995</c:v>
                </c:pt>
                <c:pt idx="238">
                  <c:v>0.79000000000000092</c:v>
                </c:pt>
                <c:pt idx="239">
                  <c:v>6.9999999999998508E-2</c:v>
                </c:pt>
                <c:pt idx="240">
                  <c:v>2.000000000000135E-2</c:v>
                </c:pt>
                <c:pt idx="241">
                  <c:v>1.5299999999999994</c:v>
                </c:pt>
                <c:pt idx="242">
                  <c:v>1.2099999999999991</c:v>
                </c:pt>
                <c:pt idx="243">
                  <c:v>0.16999999999999993</c:v>
                </c:pt>
                <c:pt idx="244">
                  <c:v>1.5</c:v>
                </c:pt>
                <c:pt idx="245">
                  <c:v>0.44000000000000128</c:v>
                </c:pt>
                <c:pt idx="246">
                  <c:v>1.6099999999999994</c:v>
                </c:pt>
                <c:pt idx="247">
                  <c:v>0.33999999999999986</c:v>
                </c:pt>
                <c:pt idx="248">
                  <c:v>0.27000000000000135</c:v>
                </c:pt>
                <c:pt idx="249">
                  <c:v>1.0199999999999996</c:v>
                </c:pt>
                <c:pt idx="250">
                  <c:v>1.4600000000000009</c:v>
                </c:pt>
                <c:pt idx="251">
                  <c:v>0.60000000000000142</c:v>
                </c:pt>
                <c:pt idx="252">
                  <c:v>0.69000000000000128</c:v>
                </c:pt>
                <c:pt idx="253">
                  <c:v>0.85999999999999943</c:v>
                </c:pt>
                <c:pt idx="254">
                  <c:v>0.53999999999999915</c:v>
                </c:pt>
                <c:pt idx="255">
                  <c:v>0.83999999999999986</c:v>
                </c:pt>
                <c:pt idx="256">
                  <c:v>0.83000000000000007</c:v>
                </c:pt>
                <c:pt idx="257">
                  <c:v>1.1100000000000012</c:v>
                </c:pt>
                <c:pt idx="258">
                  <c:v>0.9399999999999995</c:v>
                </c:pt>
                <c:pt idx="259">
                  <c:v>0.61000000000000121</c:v>
                </c:pt>
                <c:pt idx="260">
                  <c:v>0.67999999999999972</c:v>
                </c:pt>
                <c:pt idx="261">
                  <c:v>1.8000000000000007</c:v>
                </c:pt>
                <c:pt idx="262">
                  <c:v>0.94000000000000128</c:v>
                </c:pt>
                <c:pt idx="263">
                  <c:v>1.0300000000000011</c:v>
                </c:pt>
                <c:pt idx="264">
                  <c:v>0.51999999999999957</c:v>
                </c:pt>
                <c:pt idx="265">
                  <c:v>0.19999999999999929</c:v>
                </c:pt>
                <c:pt idx="266">
                  <c:v>1.1799999999999997</c:v>
                </c:pt>
                <c:pt idx="267">
                  <c:v>0.49000000000000021</c:v>
                </c:pt>
                <c:pt idx="268">
                  <c:v>1.4500000000000011</c:v>
                </c:pt>
                <c:pt idx="269">
                  <c:v>0.59999999999999964</c:v>
                </c:pt>
                <c:pt idx="270">
                  <c:v>1.2900000000000009</c:v>
                </c:pt>
                <c:pt idx="271">
                  <c:v>1.1899999999999995</c:v>
                </c:pt>
                <c:pt idx="272">
                  <c:v>0.33000000000000007</c:v>
                </c:pt>
                <c:pt idx="273">
                  <c:v>0.41999999999999993</c:v>
                </c:pt>
                <c:pt idx="274">
                  <c:v>1.1300000000000008</c:v>
                </c:pt>
                <c:pt idx="275">
                  <c:v>0.8100000000000005</c:v>
                </c:pt>
                <c:pt idx="276">
                  <c:v>0.56999999999999851</c:v>
                </c:pt>
                <c:pt idx="277">
                  <c:v>1.1000000000000014</c:v>
                </c:pt>
                <c:pt idx="278">
                  <c:v>0.83999999999999986</c:v>
                </c:pt>
                <c:pt idx="279">
                  <c:v>1.2100000000000009</c:v>
                </c:pt>
                <c:pt idx="280">
                  <c:v>2.4800000000000004</c:v>
                </c:pt>
                <c:pt idx="281">
                  <c:v>1.620000000000001</c:v>
                </c:pt>
                <c:pt idx="282">
                  <c:v>1.7100000000000009</c:v>
                </c:pt>
                <c:pt idx="283">
                  <c:v>0.16000000000000014</c:v>
                </c:pt>
                <c:pt idx="284">
                  <c:v>0.48000000000000043</c:v>
                </c:pt>
                <c:pt idx="285">
                  <c:v>1.8599999999999994</c:v>
                </c:pt>
                <c:pt idx="286">
                  <c:v>0.1899999999999995</c:v>
                </c:pt>
                <c:pt idx="287">
                  <c:v>2.1300000000000008</c:v>
                </c:pt>
                <c:pt idx="288">
                  <c:v>8.0000000000000071E-2</c:v>
                </c:pt>
                <c:pt idx="289">
                  <c:v>0.85999999999999943</c:v>
                </c:pt>
                <c:pt idx="290">
                  <c:v>0.76999999999999957</c:v>
                </c:pt>
                <c:pt idx="291">
                  <c:v>2.3200000000000003</c:v>
                </c:pt>
                <c:pt idx="292">
                  <c:v>2</c:v>
                </c:pt>
                <c:pt idx="293">
                  <c:v>0.62000000000000099</c:v>
                </c:pt>
                <c:pt idx="294">
                  <c:v>2.2900000000000009</c:v>
                </c:pt>
                <c:pt idx="295">
                  <c:v>0.34999999999999964</c:v>
                </c:pt>
                <c:pt idx="296">
                  <c:v>2.4000000000000004</c:v>
                </c:pt>
                <c:pt idx="297">
                  <c:v>8.9999999999999858E-2</c:v>
                </c:pt>
                <c:pt idx="298">
                  <c:v>1.4600000000000009</c:v>
                </c:pt>
                <c:pt idx="299">
                  <c:v>1.1400000000000006</c:v>
                </c:pt>
                <c:pt idx="300">
                  <c:v>0.23999999999999844</c:v>
                </c:pt>
                <c:pt idx="301">
                  <c:v>1.4300000000000015</c:v>
                </c:pt>
                <c:pt idx="302">
                  <c:v>0.50999999999999979</c:v>
                </c:pt>
                <c:pt idx="303">
                  <c:v>1.5400000000000009</c:v>
                </c:pt>
                <c:pt idx="304">
                  <c:v>1.5500000000000007</c:v>
                </c:pt>
                <c:pt idx="305">
                  <c:v>1.2300000000000004</c:v>
                </c:pt>
                <c:pt idx="306">
                  <c:v>0.14999999999999858</c:v>
                </c:pt>
                <c:pt idx="307">
                  <c:v>1.5200000000000014</c:v>
                </c:pt>
                <c:pt idx="308">
                  <c:v>0.41999999999999993</c:v>
                </c:pt>
                <c:pt idx="309">
                  <c:v>1.6300000000000008</c:v>
                </c:pt>
                <c:pt idx="310">
                  <c:v>0.32000000000000028</c:v>
                </c:pt>
                <c:pt idx="311">
                  <c:v>1.6999999999999993</c:v>
                </c:pt>
                <c:pt idx="312">
                  <c:v>2.9999999999999361E-2</c:v>
                </c:pt>
                <c:pt idx="313">
                  <c:v>1.9700000000000006</c:v>
                </c:pt>
                <c:pt idx="314">
                  <c:v>8.0000000000000071E-2</c:v>
                </c:pt>
                <c:pt idx="315">
                  <c:v>1.379999999999999</c:v>
                </c:pt>
                <c:pt idx="316">
                  <c:v>0.29000000000000092</c:v>
                </c:pt>
                <c:pt idx="317">
                  <c:v>1.6500000000000004</c:v>
                </c:pt>
                <c:pt idx="318">
                  <c:v>0.40000000000000036</c:v>
                </c:pt>
                <c:pt idx="319">
                  <c:v>1.67</c:v>
                </c:pt>
                <c:pt idx="320">
                  <c:v>0.27000000000000135</c:v>
                </c:pt>
                <c:pt idx="321">
                  <c:v>1.7799999999999994</c:v>
                </c:pt>
                <c:pt idx="322">
                  <c:v>1.9400000000000013</c:v>
                </c:pt>
                <c:pt idx="323">
                  <c:v>0.10999999999999943</c:v>
                </c:pt>
                <c:pt idx="324">
                  <c:v>2.0500000000000007</c:v>
                </c:pt>
              </c:numCache>
            </c:numRef>
          </c:xVal>
          <c:yVal>
            <c:numRef>
              <c:f>'2nd Camera (Unocrr)'!$Q$2:$Q$326</c:f>
              <c:numCache>
                <c:formatCode>General</c:formatCode>
                <c:ptCount val="325"/>
                <c:pt idx="0">
                  <c:v>-0.29832455414770465</c:v>
                </c:pt>
                <c:pt idx="1">
                  <c:v>-0.1018090374246885</c:v>
                </c:pt>
                <c:pt idx="2">
                  <c:v>-0.10838378117317404</c:v>
                </c:pt>
                <c:pt idx="3">
                  <c:v>5.4033502465744121E-2</c:v>
                </c:pt>
                <c:pt idx="4">
                  <c:v>-3.1153792960457949E-2</c:v>
                </c:pt>
                <c:pt idx="5">
                  <c:v>-5.0534115816233793E-2</c:v>
                </c:pt>
                <c:pt idx="6">
                  <c:v>1.0685188825242165E-2</c:v>
                </c:pt>
                <c:pt idx="7">
                  <c:v>-0.16988331544444257</c:v>
                </c:pt>
                <c:pt idx="8">
                  <c:v>5.6626426965868504E-2</c:v>
                </c:pt>
                <c:pt idx="9">
                  <c:v>-0.19564887285341648</c:v>
                </c:pt>
                <c:pt idx="10">
                  <c:v>0.26477089702886403</c:v>
                </c:pt>
                <c:pt idx="11">
                  <c:v>-2.4038392499512895E-2</c:v>
                </c:pt>
                <c:pt idx="12">
                  <c:v>1.0178074193092357E-2</c:v>
                </c:pt>
                <c:pt idx="13">
                  <c:v>2.1031656952430922E-2</c:v>
                </c:pt>
                <c:pt idx="14">
                  <c:v>0.10051848350107306</c:v>
                </c:pt>
                <c:pt idx="15">
                  <c:v>0.13225934391687133</c:v>
                </c:pt>
                <c:pt idx="16">
                  <c:v>-4.4091937190250619E-2</c:v>
                </c:pt>
                <c:pt idx="17">
                  <c:v>0.13369814613374587</c:v>
                </c:pt>
                <c:pt idx="18">
                  <c:v>7.082133511422839E-2</c:v>
                </c:pt>
                <c:pt idx="19">
                  <c:v>-0.45707481401555228</c:v>
                </c:pt>
                <c:pt idx="20">
                  <c:v>0.12674951600694762</c:v>
                </c:pt>
                <c:pt idx="21">
                  <c:v>-0.19165288008105641</c:v>
                </c:pt>
                <c:pt idx="22">
                  <c:v>3.0824425829949931E-2</c:v>
                </c:pt>
                <c:pt idx="23">
                  <c:v>5.7067908322238736E-2</c:v>
                </c:pt>
                <c:pt idx="24">
                  <c:v>-0.10178772345448728</c:v>
                </c:pt>
                <c:pt idx="25">
                  <c:v>0.19651551672301615</c:v>
                </c:pt>
                <c:pt idx="26">
                  <c:v>0.1899407729745306</c:v>
                </c:pt>
                <c:pt idx="27">
                  <c:v>0.35235805661344699</c:v>
                </c:pt>
                <c:pt idx="28">
                  <c:v>0.26717076118724492</c:v>
                </c:pt>
                <c:pt idx="29">
                  <c:v>0.24779043833147085</c:v>
                </c:pt>
                <c:pt idx="30">
                  <c:v>0.30900974297294681</c:v>
                </c:pt>
                <c:pt idx="31">
                  <c:v>0.12844123870326207</c:v>
                </c:pt>
                <c:pt idx="32">
                  <c:v>0.35495098111357315</c:v>
                </c:pt>
                <c:pt idx="33">
                  <c:v>0.10267568129428639</c:v>
                </c:pt>
                <c:pt idx="34">
                  <c:v>0.56309545117656867</c:v>
                </c:pt>
                <c:pt idx="35">
                  <c:v>0.27428616164819175</c:v>
                </c:pt>
                <c:pt idx="36">
                  <c:v>0.308502628340797</c:v>
                </c:pt>
                <c:pt idx="37">
                  <c:v>0.31935621110013557</c:v>
                </c:pt>
                <c:pt idx="38">
                  <c:v>0.39884303764877771</c:v>
                </c:pt>
                <c:pt idx="39">
                  <c:v>0.43058389806457598</c:v>
                </c:pt>
                <c:pt idx="40">
                  <c:v>0.25423261695745403</c:v>
                </c:pt>
                <c:pt idx="41">
                  <c:v>0.43202270028144873</c:v>
                </c:pt>
                <c:pt idx="42">
                  <c:v>0.36914588926193126</c:v>
                </c:pt>
                <c:pt idx="43">
                  <c:v>-0.15875025986784763</c:v>
                </c:pt>
                <c:pt idx="44">
                  <c:v>0.42507407015465049</c:v>
                </c:pt>
                <c:pt idx="45">
                  <c:v>0.10667167406664824</c:v>
                </c:pt>
                <c:pt idx="46">
                  <c:v>0.32914897997765458</c:v>
                </c:pt>
                <c:pt idx="47">
                  <c:v>0.35539246246994338</c:v>
                </c:pt>
                <c:pt idx="48">
                  <c:v>0.19653683069321737</c:v>
                </c:pt>
                <c:pt idx="49">
                  <c:v>-6.5747437484855453E-3</c:v>
                </c:pt>
                <c:pt idx="50">
                  <c:v>0.15584253989043262</c:v>
                </c:pt>
                <c:pt idx="51">
                  <c:v>7.0655244464228772E-2</c:v>
                </c:pt>
                <c:pt idx="52">
                  <c:v>5.1274921608454704E-2</c:v>
                </c:pt>
                <c:pt idx="53">
                  <c:v>0.11249422624993066</c:v>
                </c:pt>
                <c:pt idx="54">
                  <c:v>-6.8074278019754075E-2</c:v>
                </c:pt>
                <c:pt idx="55">
                  <c:v>0.158435464390557</c:v>
                </c:pt>
                <c:pt idx="56">
                  <c:v>-9.3839835428729756E-2</c:v>
                </c:pt>
                <c:pt idx="57">
                  <c:v>0.36657993445355253</c:v>
                </c:pt>
                <c:pt idx="58">
                  <c:v>7.7770644925175603E-2</c:v>
                </c:pt>
                <c:pt idx="59">
                  <c:v>0.11198711161778085</c:v>
                </c:pt>
                <c:pt idx="60">
                  <c:v>0.12284069437711942</c:v>
                </c:pt>
                <c:pt idx="61">
                  <c:v>0.20232752092576156</c:v>
                </c:pt>
                <c:pt idx="62">
                  <c:v>0.23406838134155983</c:v>
                </c:pt>
                <c:pt idx="63">
                  <c:v>5.7717100234437879E-2</c:v>
                </c:pt>
                <c:pt idx="64">
                  <c:v>0.23550718355843436</c:v>
                </c:pt>
                <c:pt idx="65">
                  <c:v>0.17263037253891511</c:v>
                </c:pt>
                <c:pt idx="66">
                  <c:v>-0.35526577659086378</c:v>
                </c:pt>
                <c:pt idx="67">
                  <c:v>0.22855855343163611</c:v>
                </c:pt>
                <c:pt idx="68">
                  <c:v>-8.9843842656367912E-2</c:v>
                </c:pt>
                <c:pt idx="69">
                  <c:v>0.13263346325463843</c:v>
                </c:pt>
                <c:pt idx="70">
                  <c:v>0.15887694574692723</c:v>
                </c:pt>
                <c:pt idx="71">
                  <c:v>2.1313970201219945E-5</c:v>
                </c:pt>
                <c:pt idx="72">
                  <c:v>0.16241728363891639</c:v>
                </c:pt>
                <c:pt idx="73">
                  <c:v>7.7229988212714318E-2</c:v>
                </c:pt>
                <c:pt idx="74">
                  <c:v>5.784966535694025E-2</c:v>
                </c:pt>
                <c:pt idx="75">
                  <c:v>0.11906896999841621</c:v>
                </c:pt>
                <c:pt idx="76">
                  <c:v>-6.149953427126853E-2</c:v>
                </c:pt>
                <c:pt idx="77">
                  <c:v>0.16501020813904255</c:v>
                </c:pt>
                <c:pt idx="78">
                  <c:v>-8.7265091680244211E-2</c:v>
                </c:pt>
                <c:pt idx="79">
                  <c:v>0.37315467820203629</c:v>
                </c:pt>
                <c:pt idx="80">
                  <c:v>8.4345388673661148E-2</c:v>
                </c:pt>
                <c:pt idx="81">
                  <c:v>0.11856185536626462</c:v>
                </c:pt>
                <c:pt idx="82">
                  <c:v>0.12941543812560496</c:v>
                </c:pt>
                <c:pt idx="83">
                  <c:v>0.20890226467424711</c:v>
                </c:pt>
                <c:pt idx="84">
                  <c:v>0.24064312509004537</c:v>
                </c:pt>
                <c:pt idx="85">
                  <c:v>6.4291843982923425E-2</c:v>
                </c:pt>
                <c:pt idx="86">
                  <c:v>0.24208192730691813</c:v>
                </c:pt>
                <c:pt idx="87">
                  <c:v>0.17920511628740066</c:v>
                </c:pt>
                <c:pt idx="88">
                  <c:v>-0.34869103284238001</c:v>
                </c:pt>
                <c:pt idx="89">
                  <c:v>0.23513329718011988</c:v>
                </c:pt>
                <c:pt idx="90">
                  <c:v>-8.3269098907882366E-2</c:v>
                </c:pt>
                <c:pt idx="91">
                  <c:v>0.1392082070031222</c:v>
                </c:pt>
                <c:pt idx="92">
                  <c:v>0.16545168949541278</c:v>
                </c:pt>
                <c:pt idx="93">
                  <c:v>6.5960577186849889E-3</c:v>
                </c:pt>
                <c:pt idx="94">
                  <c:v>-8.518729542620207E-2</c:v>
                </c:pt>
                <c:pt idx="95">
                  <c:v>-0.10456761828197614</c:v>
                </c:pt>
                <c:pt idx="96">
                  <c:v>-4.334831364050018E-2</c:v>
                </c:pt>
                <c:pt idx="97">
                  <c:v>-0.22391681791018492</c:v>
                </c:pt>
                <c:pt idx="98">
                  <c:v>2.5929245001261592E-3</c:v>
                </c:pt>
                <c:pt idx="99">
                  <c:v>-0.2496823753191606</c:v>
                </c:pt>
                <c:pt idx="100">
                  <c:v>0.21073739456311991</c:v>
                </c:pt>
                <c:pt idx="101">
                  <c:v>-7.807189496525524E-2</c:v>
                </c:pt>
                <c:pt idx="102">
                  <c:v>-4.3855428272651764E-2</c:v>
                </c:pt>
                <c:pt idx="103">
                  <c:v>-3.3001845513311423E-2</c:v>
                </c:pt>
                <c:pt idx="104">
                  <c:v>4.6484981035330719E-2</c:v>
                </c:pt>
                <c:pt idx="105">
                  <c:v>7.8225841451128986E-2</c:v>
                </c:pt>
                <c:pt idx="106">
                  <c:v>-9.8125439655992963E-2</c:v>
                </c:pt>
                <c:pt idx="107">
                  <c:v>7.9664643668001744E-2</c:v>
                </c:pt>
                <c:pt idx="108">
                  <c:v>1.6787832648484269E-2</c:v>
                </c:pt>
                <c:pt idx="109">
                  <c:v>-0.5111083164812964</c:v>
                </c:pt>
                <c:pt idx="110">
                  <c:v>7.2716013541203495E-2</c:v>
                </c:pt>
                <c:pt idx="111">
                  <c:v>-0.24568638254679875</c:v>
                </c:pt>
                <c:pt idx="112">
                  <c:v>-2.320907663579419E-2</c:v>
                </c:pt>
                <c:pt idx="113">
                  <c:v>3.0344058564963916E-3</c:v>
                </c:pt>
                <c:pt idx="114">
                  <c:v>-0.1558212259202314</c:v>
                </c:pt>
                <c:pt idx="115">
                  <c:v>-1.9380322855774068E-2</c:v>
                </c:pt>
                <c:pt idx="116">
                  <c:v>4.183898178570189E-2</c:v>
                </c:pt>
                <c:pt idx="117">
                  <c:v>-0.13872952248398285</c:v>
                </c:pt>
                <c:pt idx="118">
                  <c:v>8.7780219926328229E-2</c:v>
                </c:pt>
                <c:pt idx="119">
                  <c:v>-0.16449507989295853</c:v>
                </c:pt>
                <c:pt idx="120">
                  <c:v>0.29592468998932198</c:v>
                </c:pt>
                <c:pt idx="121">
                  <c:v>7.1154004609468302E-3</c:v>
                </c:pt>
                <c:pt idx="122">
                  <c:v>4.1331867153550306E-2</c:v>
                </c:pt>
                <c:pt idx="123">
                  <c:v>5.2185449912890647E-2</c:v>
                </c:pt>
                <c:pt idx="124">
                  <c:v>0.13167227646153279</c:v>
                </c:pt>
                <c:pt idx="125">
                  <c:v>0.16341313687733106</c:v>
                </c:pt>
                <c:pt idx="126">
                  <c:v>-1.2938144229790893E-2</c:v>
                </c:pt>
                <c:pt idx="127">
                  <c:v>0.16485193909420381</c:v>
                </c:pt>
                <c:pt idx="128">
                  <c:v>0.10197512807468634</c:v>
                </c:pt>
                <c:pt idx="129">
                  <c:v>-0.42592102105509433</c:v>
                </c:pt>
                <c:pt idx="130">
                  <c:v>0.15790330896740556</c:v>
                </c:pt>
                <c:pt idx="131">
                  <c:v>-0.16049908712059668</c:v>
                </c:pt>
                <c:pt idx="132">
                  <c:v>6.197821879040788E-2</c:v>
                </c:pt>
                <c:pt idx="133">
                  <c:v>8.8221701282698461E-2</c:v>
                </c:pt>
                <c:pt idx="134">
                  <c:v>-7.0633930494029329E-2</c:v>
                </c:pt>
                <c:pt idx="135">
                  <c:v>6.1219304641475958E-2</c:v>
                </c:pt>
                <c:pt idx="136">
                  <c:v>-0.11934919962820878</c:v>
                </c:pt>
                <c:pt idx="137">
                  <c:v>0.1071605427821023</c:v>
                </c:pt>
                <c:pt idx="138">
                  <c:v>-0.14511475703718446</c:v>
                </c:pt>
                <c:pt idx="139">
                  <c:v>0.31530501284509782</c:v>
                </c:pt>
                <c:pt idx="140">
                  <c:v>2.6495723316720898E-2</c:v>
                </c:pt>
                <c:pt idx="141">
                  <c:v>6.071219000932615E-2</c:v>
                </c:pt>
                <c:pt idx="142">
                  <c:v>7.1565772768664715E-2</c:v>
                </c:pt>
                <c:pt idx="143">
                  <c:v>0.15105259931730686</c:v>
                </c:pt>
                <c:pt idx="144">
                  <c:v>0.18279345973310512</c:v>
                </c:pt>
                <c:pt idx="145">
                  <c:v>6.4421786259831748E-3</c:v>
                </c:pt>
                <c:pt idx="146">
                  <c:v>0.18423226194997966</c:v>
                </c:pt>
                <c:pt idx="147">
                  <c:v>0.12135545093046041</c:v>
                </c:pt>
                <c:pt idx="148">
                  <c:v>-0.40654069819931848</c:v>
                </c:pt>
                <c:pt idx="149">
                  <c:v>0.17728363182318141</c:v>
                </c:pt>
                <c:pt idx="150">
                  <c:v>-0.14111876426482262</c:v>
                </c:pt>
                <c:pt idx="151">
                  <c:v>8.1358541646183724E-2</c:v>
                </c:pt>
                <c:pt idx="152">
                  <c:v>0.10760202413847253</c:v>
                </c:pt>
                <c:pt idx="153">
                  <c:v>-5.1253607638253484E-2</c:v>
                </c:pt>
                <c:pt idx="154">
                  <c:v>-0.18056850426968474</c:v>
                </c:pt>
                <c:pt idx="155">
                  <c:v>4.5941238140626339E-2</c:v>
                </c:pt>
                <c:pt idx="156">
                  <c:v>-0.20633406167866042</c:v>
                </c:pt>
                <c:pt idx="157">
                  <c:v>0.25408570820362009</c:v>
                </c:pt>
                <c:pt idx="158">
                  <c:v>-3.472358132475506E-2</c:v>
                </c:pt>
                <c:pt idx="159">
                  <c:v>-5.0711463215158403E-4</c:v>
                </c:pt>
                <c:pt idx="160">
                  <c:v>1.0346468127188757E-2</c:v>
                </c:pt>
                <c:pt idx="161">
                  <c:v>8.9833294675830899E-2</c:v>
                </c:pt>
                <c:pt idx="162">
                  <c:v>0.12157415509162917</c:v>
                </c:pt>
                <c:pt idx="163">
                  <c:v>-5.4777126015492783E-2</c:v>
                </c:pt>
                <c:pt idx="164">
                  <c:v>0.1230129573085037</c:v>
                </c:pt>
                <c:pt idx="165">
                  <c:v>6.0136146288984449E-2</c:v>
                </c:pt>
                <c:pt idx="166">
                  <c:v>-0.46776000284079444</c:v>
                </c:pt>
                <c:pt idx="167">
                  <c:v>0.11606432718170367</c:v>
                </c:pt>
                <c:pt idx="168">
                  <c:v>-0.20233806890629857</c:v>
                </c:pt>
                <c:pt idx="169">
                  <c:v>2.0139237004707766E-2</c:v>
                </c:pt>
                <c:pt idx="170">
                  <c:v>4.6382719496996572E-2</c:v>
                </c:pt>
                <c:pt idx="171">
                  <c:v>-0.11247291227972944</c:v>
                </c:pt>
                <c:pt idx="172">
                  <c:v>0.22650974241031108</c:v>
                </c:pt>
                <c:pt idx="173">
                  <c:v>-2.5765557408975681E-2</c:v>
                </c:pt>
                <c:pt idx="174">
                  <c:v>0.4346542124733066</c:v>
                </c:pt>
                <c:pt idx="175">
                  <c:v>0.14584492294492968</c:v>
                </c:pt>
                <c:pt idx="176">
                  <c:v>0.18006138963753493</c:v>
                </c:pt>
                <c:pt idx="177">
                  <c:v>0.19091497239687349</c:v>
                </c:pt>
                <c:pt idx="178">
                  <c:v>0.27040179894551564</c:v>
                </c:pt>
                <c:pt idx="179">
                  <c:v>0.3021426593613139</c:v>
                </c:pt>
                <c:pt idx="180">
                  <c:v>0.12579137825419195</c:v>
                </c:pt>
                <c:pt idx="181">
                  <c:v>0.30358146157818844</c:v>
                </c:pt>
                <c:pt idx="182">
                  <c:v>0.24070465055866919</c:v>
                </c:pt>
                <c:pt idx="183">
                  <c:v>-0.2871914985711097</c:v>
                </c:pt>
                <c:pt idx="184">
                  <c:v>0.29663283145138841</c:v>
                </c:pt>
                <c:pt idx="185">
                  <c:v>-2.1769564636613836E-2</c:v>
                </c:pt>
                <c:pt idx="186">
                  <c:v>0.2007077412743925</c:v>
                </c:pt>
                <c:pt idx="187">
                  <c:v>0.22695122376668131</c:v>
                </c:pt>
                <c:pt idx="188">
                  <c:v>6.8095591989955295E-2</c:v>
                </c:pt>
                <c:pt idx="189">
                  <c:v>-0.25227529981928676</c:v>
                </c:pt>
                <c:pt idx="190">
                  <c:v>0.20814447006299552</c:v>
                </c:pt>
                <c:pt idx="191">
                  <c:v>-8.0664819465381399E-2</c:v>
                </c:pt>
                <c:pt idx="192">
                  <c:v>-4.6448352772777923E-2</c:v>
                </c:pt>
                <c:pt idx="193">
                  <c:v>-3.5594770013437582E-2</c:v>
                </c:pt>
                <c:pt idx="194">
                  <c:v>4.389205653520456E-2</c:v>
                </c:pt>
                <c:pt idx="195">
                  <c:v>7.5632916951002827E-2</c:v>
                </c:pt>
                <c:pt idx="196">
                  <c:v>-0.10071836415611912</c:v>
                </c:pt>
                <c:pt idx="197">
                  <c:v>7.7071719167877362E-2</c:v>
                </c:pt>
                <c:pt idx="198">
                  <c:v>1.419490814835811E-2</c:v>
                </c:pt>
                <c:pt idx="199">
                  <c:v>-0.51370124098142078</c:v>
                </c:pt>
                <c:pt idx="200">
                  <c:v>7.0123089041077336E-2</c:v>
                </c:pt>
                <c:pt idx="201">
                  <c:v>-0.24827930704692491</c:v>
                </c:pt>
                <c:pt idx="202">
                  <c:v>-2.5802001135918573E-2</c:v>
                </c:pt>
                <c:pt idx="203">
                  <c:v>4.4148135637023245E-4</c:v>
                </c:pt>
                <c:pt idx="204">
                  <c:v>-0.15841415042035578</c:v>
                </c:pt>
                <c:pt idx="205">
                  <c:v>0.46041976988228228</c:v>
                </c:pt>
                <c:pt idx="206">
                  <c:v>0.17161048035390536</c:v>
                </c:pt>
                <c:pt idx="207">
                  <c:v>0.20582694704650883</c:v>
                </c:pt>
                <c:pt idx="208">
                  <c:v>0.21668052980584918</c:v>
                </c:pt>
                <c:pt idx="209">
                  <c:v>0.29616735635449132</c:v>
                </c:pt>
                <c:pt idx="210">
                  <c:v>0.32790821677028958</c:v>
                </c:pt>
                <c:pt idx="211">
                  <c:v>0.15155693566316764</c:v>
                </c:pt>
                <c:pt idx="212">
                  <c:v>0.32934701898716412</c:v>
                </c:pt>
                <c:pt idx="213">
                  <c:v>0.26647020796764487</c:v>
                </c:pt>
                <c:pt idx="214">
                  <c:v>-0.26142594116213402</c:v>
                </c:pt>
                <c:pt idx="215">
                  <c:v>0.32239838886036409</c:v>
                </c:pt>
                <c:pt idx="216">
                  <c:v>3.9959927723618449E-3</c:v>
                </c:pt>
                <c:pt idx="217">
                  <c:v>0.22647329868336818</c:v>
                </c:pt>
                <c:pt idx="218">
                  <c:v>0.25271678117565699</c:v>
                </c:pt>
                <c:pt idx="219">
                  <c:v>9.38611493989292E-2</c:v>
                </c:pt>
                <c:pt idx="220">
                  <c:v>-0.28880928952837692</c:v>
                </c:pt>
                <c:pt idx="221">
                  <c:v>-0.25459282283577167</c:v>
                </c:pt>
                <c:pt idx="222">
                  <c:v>-0.24373924007643311</c:v>
                </c:pt>
                <c:pt idx="223">
                  <c:v>-0.16425241352779096</c:v>
                </c:pt>
                <c:pt idx="224">
                  <c:v>-0.1325115531119927</c:v>
                </c:pt>
                <c:pt idx="225">
                  <c:v>-0.30886283421911465</c:v>
                </c:pt>
                <c:pt idx="226">
                  <c:v>-0.13107275089511816</c:v>
                </c:pt>
                <c:pt idx="227">
                  <c:v>-0.19394956191463741</c:v>
                </c:pt>
                <c:pt idx="228">
                  <c:v>-0.7218457110444163</c:v>
                </c:pt>
                <c:pt idx="229">
                  <c:v>-0.13802138102191641</c:v>
                </c:pt>
                <c:pt idx="230">
                  <c:v>-0.45642377710992044</c:v>
                </c:pt>
                <c:pt idx="231">
                  <c:v>-0.2339464711989141</c:v>
                </c:pt>
                <c:pt idx="232">
                  <c:v>-0.20770298870662529</c:v>
                </c:pt>
                <c:pt idx="233">
                  <c:v>-0.36655862048335131</c:v>
                </c:pt>
                <c:pt idx="234">
                  <c:v>3.4216466692605252E-2</c:v>
                </c:pt>
                <c:pt idx="235">
                  <c:v>4.5070049451943817E-2</c:v>
                </c:pt>
                <c:pt idx="236">
                  <c:v>0.12455687600058596</c:v>
                </c:pt>
                <c:pt idx="237">
                  <c:v>0.15629773641638423</c:v>
                </c:pt>
                <c:pt idx="238">
                  <c:v>-2.0053544690737723E-2</c:v>
                </c:pt>
                <c:pt idx="239">
                  <c:v>0.15773653863325876</c:v>
                </c:pt>
                <c:pt idx="240">
                  <c:v>9.4859727613739508E-2</c:v>
                </c:pt>
                <c:pt idx="241">
                  <c:v>-0.43303642151603938</c:v>
                </c:pt>
                <c:pt idx="242">
                  <c:v>0.15078790850646051</c:v>
                </c:pt>
                <c:pt idx="243">
                  <c:v>-0.16761448758154351</c:v>
                </c:pt>
                <c:pt idx="244">
                  <c:v>5.4862818329462826E-2</c:v>
                </c:pt>
                <c:pt idx="245">
                  <c:v>8.1106300821751631E-2</c:v>
                </c:pt>
                <c:pt idx="246">
                  <c:v>-7.7749330954974383E-2</c:v>
                </c:pt>
                <c:pt idx="247">
                  <c:v>1.0853582759340341E-2</c:v>
                </c:pt>
                <c:pt idx="248">
                  <c:v>9.0340409307980707E-2</c:v>
                </c:pt>
                <c:pt idx="249">
                  <c:v>0.12208126972377897</c:v>
                </c:pt>
                <c:pt idx="250">
                  <c:v>-5.4270011383342975E-2</c:v>
                </c:pt>
                <c:pt idx="251">
                  <c:v>0.12352007194065351</c:v>
                </c:pt>
                <c:pt idx="252">
                  <c:v>6.0643260921136033E-2</c:v>
                </c:pt>
                <c:pt idx="253">
                  <c:v>-0.46725288820864463</c:v>
                </c:pt>
                <c:pt idx="254">
                  <c:v>0.11657144181385526</c:v>
                </c:pt>
                <c:pt idx="255">
                  <c:v>-0.20183095427414877</c:v>
                </c:pt>
                <c:pt idx="256">
                  <c:v>2.0646351636857574E-2</c:v>
                </c:pt>
                <c:pt idx="257">
                  <c:v>4.6889834129146379E-2</c:v>
                </c:pt>
                <c:pt idx="258">
                  <c:v>-0.11196579764757963</c:v>
                </c:pt>
                <c:pt idx="259">
                  <c:v>7.9486826548642142E-2</c:v>
                </c:pt>
                <c:pt idx="260">
                  <c:v>0.11122768696444041</c:v>
                </c:pt>
                <c:pt idx="261">
                  <c:v>-6.512359414268154E-2</c:v>
                </c:pt>
                <c:pt idx="262">
                  <c:v>0.11266648918131494</c:v>
                </c:pt>
                <c:pt idx="263">
                  <c:v>4.9789678161795692E-2</c:v>
                </c:pt>
                <c:pt idx="264">
                  <c:v>-0.4781064709679832</c:v>
                </c:pt>
                <c:pt idx="265">
                  <c:v>0.10571785905451492</c:v>
                </c:pt>
                <c:pt idx="266">
                  <c:v>-0.21268453703348733</c:v>
                </c:pt>
                <c:pt idx="267">
                  <c:v>9.7927688775190092E-3</c:v>
                </c:pt>
                <c:pt idx="268">
                  <c:v>3.6036251369807815E-2</c:v>
                </c:pt>
                <c:pt idx="269">
                  <c:v>-0.1228193804069182</c:v>
                </c:pt>
                <c:pt idx="270">
                  <c:v>3.1740860415798267E-2</c:v>
                </c:pt>
                <c:pt idx="271">
                  <c:v>-0.14461042069132368</c:v>
                </c:pt>
                <c:pt idx="272">
                  <c:v>3.3179662632672802E-2</c:v>
                </c:pt>
                <c:pt idx="273">
                  <c:v>-2.969714838684645E-2</c:v>
                </c:pt>
                <c:pt idx="274">
                  <c:v>-0.55759329751662534</c:v>
                </c:pt>
                <c:pt idx="275">
                  <c:v>2.6231032505874552E-2</c:v>
                </c:pt>
                <c:pt idx="276">
                  <c:v>-0.29217136358212947</c:v>
                </c:pt>
                <c:pt idx="277">
                  <c:v>-6.9694057671123133E-2</c:v>
                </c:pt>
                <c:pt idx="278">
                  <c:v>-4.3450575178834328E-2</c:v>
                </c:pt>
                <c:pt idx="279">
                  <c:v>-0.20230620695556034</c:v>
                </c:pt>
                <c:pt idx="280">
                  <c:v>-0.17635128110712195</c:v>
                </c:pt>
                <c:pt idx="281">
                  <c:v>1.4388022168745351E-3</c:v>
                </c:pt>
                <c:pt idx="282">
                  <c:v>-6.1438008802644717E-2</c:v>
                </c:pt>
                <c:pt idx="283">
                  <c:v>-0.58933415793242361</c:v>
                </c:pt>
                <c:pt idx="284">
                  <c:v>-5.509827909925491E-3</c:v>
                </c:pt>
                <c:pt idx="285">
                  <c:v>-0.32391222399792774</c:v>
                </c:pt>
                <c:pt idx="286">
                  <c:v>-0.1014349180869214</c:v>
                </c:pt>
                <c:pt idx="287">
                  <c:v>-7.5191435594632594E-2</c:v>
                </c:pt>
                <c:pt idx="288">
                  <c:v>-0.23404706737135861</c:v>
                </c:pt>
                <c:pt idx="289">
                  <c:v>0.17779008332399648</c:v>
                </c:pt>
                <c:pt idx="290">
                  <c:v>0.11491327230447723</c:v>
                </c:pt>
                <c:pt idx="291">
                  <c:v>-0.41298287682530166</c:v>
                </c:pt>
                <c:pt idx="292">
                  <c:v>0.17084145319719646</c:v>
                </c:pt>
                <c:pt idx="293">
                  <c:v>-0.14756094289080579</c:v>
                </c:pt>
                <c:pt idx="294">
                  <c:v>7.4916363020200549E-2</c:v>
                </c:pt>
                <c:pt idx="295">
                  <c:v>0.10115984551248935</c:v>
                </c:pt>
                <c:pt idx="296">
                  <c:v>-5.7695786264236659E-2</c:v>
                </c:pt>
                <c:pt idx="297">
                  <c:v>-6.2876811019517476E-2</c:v>
                </c:pt>
                <c:pt idx="298">
                  <c:v>-0.59077296014929814</c:v>
                </c:pt>
                <c:pt idx="299">
                  <c:v>-6.9486301267982498E-3</c:v>
                </c:pt>
                <c:pt idx="300">
                  <c:v>-0.32535102621480227</c:v>
                </c:pt>
                <c:pt idx="301">
                  <c:v>-0.10287372030379593</c:v>
                </c:pt>
                <c:pt idx="302">
                  <c:v>-7.6630237811507129E-2</c:v>
                </c:pt>
                <c:pt idx="303">
                  <c:v>-0.23548586958823314</c:v>
                </c:pt>
                <c:pt idx="304">
                  <c:v>-0.52789614912978067</c:v>
                </c:pt>
                <c:pt idx="305">
                  <c:v>5.5928180892719226E-2</c:v>
                </c:pt>
                <c:pt idx="306">
                  <c:v>-0.26247421519528302</c:v>
                </c:pt>
                <c:pt idx="307">
                  <c:v>-3.9996909284276683E-2</c:v>
                </c:pt>
                <c:pt idx="308">
                  <c:v>-1.3753426791987877E-2</c:v>
                </c:pt>
                <c:pt idx="309">
                  <c:v>-0.17260905856871567</c:v>
                </c:pt>
                <c:pt idx="310">
                  <c:v>0.58382433002249989</c:v>
                </c:pt>
                <c:pt idx="311">
                  <c:v>0.26542193393449587</c:v>
                </c:pt>
                <c:pt idx="312">
                  <c:v>0.48789923984550221</c:v>
                </c:pt>
                <c:pt idx="313">
                  <c:v>0.51414272233779101</c:v>
                </c:pt>
                <c:pt idx="314">
                  <c:v>0.355287090561065</c:v>
                </c:pt>
                <c:pt idx="315">
                  <c:v>-0.31840239608800225</c:v>
                </c:pt>
                <c:pt idx="316">
                  <c:v>-9.5925090176997685E-2</c:v>
                </c:pt>
                <c:pt idx="317">
                  <c:v>-6.9681607684707103E-2</c:v>
                </c:pt>
                <c:pt idx="318">
                  <c:v>-0.22853723946143489</c:v>
                </c:pt>
                <c:pt idx="319">
                  <c:v>0.22247730591100634</c:v>
                </c:pt>
                <c:pt idx="320">
                  <c:v>0.24872078840329515</c:v>
                </c:pt>
                <c:pt idx="321">
                  <c:v>8.9865156626569132E-2</c:v>
                </c:pt>
                <c:pt idx="322">
                  <c:v>2.6243482492288805E-2</c:v>
                </c:pt>
                <c:pt idx="323">
                  <c:v>-0.13261214928443721</c:v>
                </c:pt>
                <c:pt idx="324">
                  <c:v>-0.15885563177672601</c:v>
                </c:pt>
              </c:numCache>
            </c:numRef>
          </c:yVal>
        </c:ser>
        <c:dLbls/>
        <c:axId val="72180096"/>
        <c:axId val="72108672"/>
      </c:scatterChart>
      <c:valAx>
        <c:axId val="72180096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2nd PC164C-EX2,</a:t>
                </a:r>
                <a:r>
                  <a:rPr lang="en-US" baseline="0"/>
                  <a:t> Aperture Photometry, Uncorrected</a:t>
                </a:r>
                <a:endParaRPr lang="en-US"/>
              </a:p>
            </c:rich>
          </c:tx>
          <c:layout/>
        </c:title>
        <c:numFmt formatCode="General" sourceLinked="1"/>
        <c:tickLblPos val="nextTo"/>
        <c:crossAx val="72108672"/>
        <c:crosses val="autoZero"/>
        <c:crossBetween val="midCat"/>
      </c:valAx>
      <c:valAx>
        <c:axId val="72108672"/>
        <c:scaling>
          <c:orientation val="minMax"/>
          <c:max val="2"/>
          <c:min val="-2"/>
        </c:scaling>
        <c:axPos val="l"/>
        <c:majorGridlines/>
        <c:minorGridlines/>
        <c:numFmt formatCode="General" sourceLinked="1"/>
        <c:tickLblPos val="nextTo"/>
        <c:crossAx val="72180096"/>
        <c:crosses val="autoZero"/>
        <c:crossBetween val="midCat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Sheet3!$N$2:$N$352</c:f>
              <c:numCache>
                <c:formatCode>General</c:formatCode>
                <c:ptCount val="351"/>
                <c:pt idx="0">
                  <c:v>1.9399999999999995</c:v>
                </c:pt>
                <c:pt idx="1">
                  <c:v>0.23000000000000043</c:v>
                </c:pt>
                <c:pt idx="2">
                  <c:v>0.19999999999999929</c:v>
                </c:pt>
                <c:pt idx="3">
                  <c:v>0.97000000000000064</c:v>
                </c:pt>
                <c:pt idx="4">
                  <c:v>0.37000000000000099</c:v>
                </c:pt>
                <c:pt idx="5">
                  <c:v>0.17999999999999972</c:v>
                </c:pt>
                <c:pt idx="6">
                  <c:v>0.84999999999999964</c:v>
                </c:pt>
                <c:pt idx="7">
                  <c:v>1.9800000000000004</c:v>
                </c:pt>
                <c:pt idx="8">
                  <c:v>0.70999999999999908</c:v>
                </c:pt>
                <c:pt idx="9">
                  <c:v>1.3100000000000005</c:v>
                </c:pt>
                <c:pt idx="10">
                  <c:v>0.14000000000000057</c:v>
                </c:pt>
                <c:pt idx="11">
                  <c:v>0.8100000000000005</c:v>
                </c:pt>
                <c:pt idx="12">
                  <c:v>1.1500000000000004</c:v>
                </c:pt>
                <c:pt idx="13">
                  <c:v>0.53999999999999915</c:v>
                </c:pt>
                <c:pt idx="14">
                  <c:v>1.83</c:v>
                </c:pt>
                <c:pt idx="15">
                  <c:v>0.65000000000000036</c:v>
                </c:pt>
                <c:pt idx="16">
                  <c:v>0.20999999999999908</c:v>
                </c:pt>
                <c:pt idx="17">
                  <c:v>0.11999999999999922</c:v>
                </c:pt>
                <c:pt idx="18">
                  <c:v>1.75</c:v>
                </c:pt>
                <c:pt idx="19">
                  <c:v>1.67</c:v>
                </c:pt>
                <c:pt idx="20">
                  <c:v>1.3499999999999996</c:v>
                </c:pt>
                <c:pt idx="21">
                  <c:v>2.9999999999999361E-2</c:v>
                </c:pt>
                <c:pt idx="22">
                  <c:v>1.6400000000000006</c:v>
                </c:pt>
                <c:pt idx="23">
                  <c:v>0.30000000000000071</c:v>
                </c:pt>
                <c:pt idx="24">
                  <c:v>2.2300000000000004</c:v>
                </c:pt>
                <c:pt idx="25">
                  <c:v>1.2400000000000002</c:v>
                </c:pt>
                <c:pt idx="26">
                  <c:v>1.7099999999999991</c:v>
                </c:pt>
                <c:pt idx="27">
                  <c:v>2.1399999999999988</c:v>
                </c:pt>
                <c:pt idx="28">
                  <c:v>0.96999999999999886</c:v>
                </c:pt>
                <c:pt idx="29">
                  <c:v>2.3100000000000005</c:v>
                </c:pt>
                <c:pt idx="30">
                  <c:v>2.1199999999999992</c:v>
                </c:pt>
                <c:pt idx="31">
                  <c:v>2.7899999999999991</c:v>
                </c:pt>
                <c:pt idx="32">
                  <c:v>4.0000000000000924E-2</c:v>
                </c:pt>
                <c:pt idx="33">
                  <c:v>1.2300000000000004</c:v>
                </c:pt>
                <c:pt idx="34">
                  <c:v>0.62999999999999901</c:v>
                </c:pt>
                <c:pt idx="35">
                  <c:v>1.7999999999999989</c:v>
                </c:pt>
                <c:pt idx="36">
                  <c:v>1.129999999999999</c:v>
                </c:pt>
                <c:pt idx="37">
                  <c:v>0.78999999999999915</c:v>
                </c:pt>
                <c:pt idx="38">
                  <c:v>1.4000000000000004</c:v>
                </c:pt>
                <c:pt idx="39">
                  <c:v>0.10999999999999943</c:v>
                </c:pt>
                <c:pt idx="40">
                  <c:v>2.59</c:v>
                </c:pt>
                <c:pt idx="41">
                  <c:v>1.7300000000000004</c:v>
                </c:pt>
                <c:pt idx="42">
                  <c:v>1.8200000000000003</c:v>
                </c:pt>
                <c:pt idx="43">
                  <c:v>0.1899999999999995</c:v>
                </c:pt>
                <c:pt idx="44">
                  <c:v>0.26999999999999957</c:v>
                </c:pt>
                <c:pt idx="45">
                  <c:v>0.58999999999999986</c:v>
                </c:pt>
                <c:pt idx="46">
                  <c:v>1.9699999999999989</c:v>
                </c:pt>
                <c:pt idx="47">
                  <c:v>0.29999999999999893</c:v>
                </c:pt>
                <c:pt idx="48">
                  <c:v>2.2400000000000002</c:v>
                </c:pt>
                <c:pt idx="49">
                  <c:v>0.29000000000000092</c:v>
                </c:pt>
                <c:pt idx="50">
                  <c:v>0.69999999999999929</c:v>
                </c:pt>
                <c:pt idx="51">
                  <c:v>0.42999999999999972</c:v>
                </c:pt>
                <c:pt idx="52">
                  <c:v>0.74000000000000021</c:v>
                </c:pt>
                <c:pt idx="53">
                  <c:v>0.60000000000000142</c:v>
                </c:pt>
                <c:pt idx="54">
                  <c:v>0.41000000000000014</c:v>
                </c:pt>
                <c:pt idx="55">
                  <c:v>1.08</c:v>
                </c:pt>
                <c:pt idx="56">
                  <c:v>1.75</c:v>
                </c:pt>
                <c:pt idx="57">
                  <c:v>0.47999999999999865</c:v>
                </c:pt>
                <c:pt idx="58">
                  <c:v>1.08</c:v>
                </c:pt>
                <c:pt idx="59">
                  <c:v>8.9999999999999858E-2</c:v>
                </c:pt>
                <c:pt idx="60">
                  <c:v>0.58000000000000007</c:v>
                </c:pt>
                <c:pt idx="61">
                  <c:v>0.91999999999999993</c:v>
                </c:pt>
                <c:pt idx="62">
                  <c:v>0.30999999999999872</c:v>
                </c:pt>
                <c:pt idx="63">
                  <c:v>1.5999999999999996</c:v>
                </c:pt>
                <c:pt idx="64">
                  <c:v>0.88000000000000078</c:v>
                </c:pt>
                <c:pt idx="65">
                  <c:v>2.000000000000135E-2</c:v>
                </c:pt>
                <c:pt idx="66">
                  <c:v>0.11000000000000121</c:v>
                </c:pt>
                <c:pt idx="67">
                  <c:v>1.5199999999999996</c:v>
                </c:pt>
                <c:pt idx="68">
                  <c:v>1.4399999999999995</c:v>
                </c:pt>
                <c:pt idx="69">
                  <c:v>1.1199999999999992</c:v>
                </c:pt>
                <c:pt idx="70">
                  <c:v>0.25999999999999979</c:v>
                </c:pt>
                <c:pt idx="71">
                  <c:v>1.4100000000000001</c:v>
                </c:pt>
                <c:pt idx="72">
                  <c:v>0.53000000000000114</c:v>
                </c:pt>
                <c:pt idx="73">
                  <c:v>2</c:v>
                </c:pt>
                <c:pt idx="74">
                  <c:v>1.0099999999999998</c:v>
                </c:pt>
                <c:pt idx="75">
                  <c:v>1.17</c:v>
                </c:pt>
                <c:pt idx="76">
                  <c:v>0.17000000000000171</c:v>
                </c:pt>
                <c:pt idx="77">
                  <c:v>1.9999999999999574E-2</c:v>
                </c:pt>
                <c:pt idx="78">
                  <c:v>0.65000000000000036</c:v>
                </c:pt>
                <c:pt idx="79">
                  <c:v>2.1799999999999997</c:v>
                </c:pt>
                <c:pt idx="80">
                  <c:v>0.90999999999999837</c:v>
                </c:pt>
                <c:pt idx="81">
                  <c:v>1.5099999999999998</c:v>
                </c:pt>
                <c:pt idx="82">
                  <c:v>0.33999999999999986</c:v>
                </c:pt>
                <c:pt idx="83">
                  <c:v>1.0099999999999998</c:v>
                </c:pt>
                <c:pt idx="84">
                  <c:v>1.3499999999999996</c:v>
                </c:pt>
                <c:pt idx="85">
                  <c:v>0.73999999999999844</c:v>
                </c:pt>
                <c:pt idx="86">
                  <c:v>2.0299999999999994</c:v>
                </c:pt>
                <c:pt idx="87">
                  <c:v>0.45000000000000107</c:v>
                </c:pt>
                <c:pt idx="88">
                  <c:v>0.40999999999999837</c:v>
                </c:pt>
                <c:pt idx="89">
                  <c:v>0.31999999999999851</c:v>
                </c:pt>
                <c:pt idx="90">
                  <c:v>1.9499999999999993</c:v>
                </c:pt>
                <c:pt idx="91">
                  <c:v>1.8699999999999992</c:v>
                </c:pt>
                <c:pt idx="92">
                  <c:v>1.5499999999999989</c:v>
                </c:pt>
                <c:pt idx="93">
                  <c:v>0.16999999999999993</c:v>
                </c:pt>
                <c:pt idx="94">
                  <c:v>1.8399999999999999</c:v>
                </c:pt>
                <c:pt idx="95">
                  <c:v>0.10000000000000142</c:v>
                </c:pt>
                <c:pt idx="96">
                  <c:v>2.4299999999999997</c:v>
                </c:pt>
                <c:pt idx="97">
                  <c:v>1.4399999999999995</c:v>
                </c:pt>
                <c:pt idx="98">
                  <c:v>1.3400000000000016</c:v>
                </c:pt>
                <c:pt idx="99">
                  <c:v>1.1500000000000004</c:v>
                </c:pt>
                <c:pt idx="100">
                  <c:v>1.8200000000000003</c:v>
                </c:pt>
                <c:pt idx="101">
                  <c:v>1.0099999999999998</c:v>
                </c:pt>
                <c:pt idx="102">
                  <c:v>0.26000000000000156</c:v>
                </c:pt>
                <c:pt idx="103">
                  <c:v>0.33999999999999986</c:v>
                </c:pt>
                <c:pt idx="104">
                  <c:v>0.83000000000000007</c:v>
                </c:pt>
                <c:pt idx="105">
                  <c:v>0.16000000000000014</c:v>
                </c:pt>
                <c:pt idx="106">
                  <c:v>0.17999999999999972</c:v>
                </c:pt>
                <c:pt idx="107">
                  <c:v>0.43000000000000149</c:v>
                </c:pt>
                <c:pt idx="108">
                  <c:v>0.85999999999999943</c:v>
                </c:pt>
                <c:pt idx="109">
                  <c:v>1.620000000000001</c:v>
                </c:pt>
                <c:pt idx="110">
                  <c:v>0.76000000000000156</c:v>
                </c:pt>
                <c:pt idx="111">
                  <c:v>0.85000000000000142</c:v>
                </c:pt>
                <c:pt idx="112">
                  <c:v>0.77999999999999936</c:v>
                </c:pt>
                <c:pt idx="113">
                  <c:v>0.69999999999999929</c:v>
                </c:pt>
                <c:pt idx="114">
                  <c:v>0.37999999999999901</c:v>
                </c:pt>
                <c:pt idx="115">
                  <c:v>1</c:v>
                </c:pt>
                <c:pt idx="116">
                  <c:v>0.66999999999999993</c:v>
                </c:pt>
                <c:pt idx="117">
                  <c:v>1.2700000000000014</c:v>
                </c:pt>
                <c:pt idx="118">
                  <c:v>1.2599999999999998</c:v>
                </c:pt>
                <c:pt idx="119">
                  <c:v>0.26999999999999957</c:v>
                </c:pt>
                <c:pt idx="120">
                  <c:v>0.19000000000000128</c:v>
                </c:pt>
                <c:pt idx="121">
                  <c:v>0.47999999999999865</c:v>
                </c:pt>
                <c:pt idx="122">
                  <c:v>2.3500000000000014</c:v>
                </c:pt>
                <c:pt idx="123">
                  <c:v>1.08</c:v>
                </c:pt>
                <c:pt idx="124">
                  <c:v>1.6800000000000015</c:v>
                </c:pt>
                <c:pt idx="125">
                  <c:v>0.51000000000000156</c:v>
                </c:pt>
                <c:pt idx="126">
                  <c:v>1.1800000000000015</c:v>
                </c:pt>
                <c:pt idx="127">
                  <c:v>1.5200000000000014</c:v>
                </c:pt>
                <c:pt idx="128">
                  <c:v>0.91000000000000014</c:v>
                </c:pt>
                <c:pt idx="129">
                  <c:v>2.2000000000000011</c:v>
                </c:pt>
                <c:pt idx="130">
                  <c:v>0.27999999999999936</c:v>
                </c:pt>
                <c:pt idx="131">
                  <c:v>0.58000000000000007</c:v>
                </c:pt>
                <c:pt idx="132">
                  <c:v>0.49000000000000021</c:v>
                </c:pt>
                <c:pt idx="133">
                  <c:v>2.120000000000001</c:v>
                </c:pt>
                <c:pt idx="134">
                  <c:v>2.0400000000000009</c:v>
                </c:pt>
                <c:pt idx="135">
                  <c:v>1.7200000000000006</c:v>
                </c:pt>
                <c:pt idx="136">
                  <c:v>0.34000000000000163</c:v>
                </c:pt>
                <c:pt idx="137">
                  <c:v>2.0100000000000016</c:v>
                </c:pt>
                <c:pt idx="138">
                  <c:v>7.0000000000000284E-2</c:v>
                </c:pt>
                <c:pt idx="139">
                  <c:v>2.6000000000000014</c:v>
                </c:pt>
                <c:pt idx="140">
                  <c:v>1.6100000000000012</c:v>
                </c:pt>
                <c:pt idx="141">
                  <c:v>0.66999999999999993</c:v>
                </c:pt>
                <c:pt idx="142">
                  <c:v>2.16</c:v>
                </c:pt>
                <c:pt idx="143">
                  <c:v>0.88999999999999879</c:v>
                </c:pt>
                <c:pt idx="144">
                  <c:v>1.4900000000000002</c:v>
                </c:pt>
                <c:pt idx="145">
                  <c:v>0.32000000000000028</c:v>
                </c:pt>
                <c:pt idx="146">
                  <c:v>0.99000000000000021</c:v>
                </c:pt>
                <c:pt idx="147">
                  <c:v>1.33</c:v>
                </c:pt>
                <c:pt idx="148">
                  <c:v>0.71999999999999886</c:v>
                </c:pt>
                <c:pt idx="149">
                  <c:v>2.0099999999999998</c:v>
                </c:pt>
                <c:pt idx="150">
                  <c:v>0.47000000000000064</c:v>
                </c:pt>
                <c:pt idx="151">
                  <c:v>0.38999999999999879</c:v>
                </c:pt>
                <c:pt idx="152">
                  <c:v>0.29999999999999893</c:v>
                </c:pt>
                <c:pt idx="153">
                  <c:v>1.9299999999999997</c:v>
                </c:pt>
                <c:pt idx="154">
                  <c:v>1.8499999999999996</c:v>
                </c:pt>
                <c:pt idx="155">
                  <c:v>1.5299999999999994</c:v>
                </c:pt>
                <c:pt idx="156">
                  <c:v>0.15000000000000036</c:v>
                </c:pt>
                <c:pt idx="157">
                  <c:v>1.8200000000000003</c:v>
                </c:pt>
                <c:pt idx="158">
                  <c:v>0.12000000000000099</c:v>
                </c:pt>
                <c:pt idx="159">
                  <c:v>2.41</c:v>
                </c:pt>
                <c:pt idx="160">
                  <c:v>1.42</c:v>
                </c:pt>
                <c:pt idx="161">
                  <c:v>2.83</c:v>
                </c:pt>
                <c:pt idx="162">
                  <c:v>1.5599999999999987</c:v>
                </c:pt>
                <c:pt idx="163">
                  <c:v>2.16</c:v>
                </c:pt>
                <c:pt idx="164">
                  <c:v>0.99000000000000021</c:v>
                </c:pt>
                <c:pt idx="165">
                  <c:v>1.6600000000000001</c:v>
                </c:pt>
                <c:pt idx="166">
                  <c:v>2</c:v>
                </c:pt>
                <c:pt idx="167">
                  <c:v>1.3899999999999988</c:v>
                </c:pt>
                <c:pt idx="168">
                  <c:v>2.6799999999999997</c:v>
                </c:pt>
                <c:pt idx="169">
                  <c:v>0.19999999999999929</c:v>
                </c:pt>
                <c:pt idx="170">
                  <c:v>1.0599999999999987</c:v>
                </c:pt>
                <c:pt idx="171">
                  <c:v>0.96999999999999886</c:v>
                </c:pt>
                <c:pt idx="172">
                  <c:v>2.5999999999999996</c:v>
                </c:pt>
                <c:pt idx="173">
                  <c:v>2.5199999999999996</c:v>
                </c:pt>
                <c:pt idx="174">
                  <c:v>2.1999999999999993</c:v>
                </c:pt>
                <c:pt idx="175">
                  <c:v>0.82000000000000028</c:v>
                </c:pt>
                <c:pt idx="176">
                  <c:v>2.4900000000000002</c:v>
                </c:pt>
                <c:pt idx="177">
                  <c:v>0.54999999999999893</c:v>
                </c:pt>
                <c:pt idx="178">
                  <c:v>3.08</c:v>
                </c:pt>
                <c:pt idx="179">
                  <c:v>2.09</c:v>
                </c:pt>
                <c:pt idx="180">
                  <c:v>1.2700000000000014</c:v>
                </c:pt>
                <c:pt idx="181">
                  <c:v>0.66999999999999993</c:v>
                </c:pt>
                <c:pt idx="182">
                  <c:v>1.8399999999999999</c:v>
                </c:pt>
                <c:pt idx="183">
                  <c:v>1.17</c:v>
                </c:pt>
                <c:pt idx="184">
                  <c:v>0.83000000000000007</c:v>
                </c:pt>
                <c:pt idx="185">
                  <c:v>1.4400000000000013</c:v>
                </c:pt>
                <c:pt idx="186">
                  <c:v>0.15000000000000036</c:v>
                </c:pt>
                <c:pt idx="187">
                  <c:v>2.6300000000000008</c:v>
                </c:pt>
                <c:pt idx="188">
                  <c:v>1.7700000000000014</c:v>
                </c:pt>
                <c:pt idx="189">
                  <c:v>1.8600000000000012</c:v>
                </c:pt>
                <c:pt idx="190">
                  <c:v>0.23000000000000043</c:v>
                </c:pt>
                <c:pt idx="191">
                  <c:v>0.3100000000000005</c:v>
                </c:pt>
                <c:pt idx="192">
                  <c:v>0.63000000000000078</c:v>
                </c:pt>
                <c:pt idx="193">
                  <c:v>2.0099999999999998</c:v>
                </c:pt>
                <c:pt idx="194">
                  <c:v>0.33999999999999986</c:v>
                </c:pt>
                <c:pt idx="195">
                  <c:v>2.2800000000000011</c:v>
                </c:pt>
                <c:pt idx="196">
                  <c:v>0.25</c:v>
                </c:pt>
                <c:pt idx="197">
                  <c:v>0.74000000000000021</c:v>
                </c:pt>
                <c:pt idx="198">
                  <c:v>0.60000000000000142</c:v>
                </c:pt>
                <c:pt idx="199">
                  <c:v>0.56999999999999851</c:v>
                </c:pt>
                <c:pt idx="200">
                  <c:v>0.10000000000000142</c:v>
                </c:pt>
                <c:pt idx="201">
                  <c:v>0.44000000000000128</c:v>
                </c:pt>
                <c:pt idx="202">
                  <c:v>0.16999999999999993</c:v>
                </c:pt>
                <c:pt idx="203">
                  <c:v>1.120000000000001</c:v>
                </c:pt>
                <c:pt idx="204">
                  <c:v>1.3599999999999994</c:v>
                </c:pt>
                <c:pt idx="205">
                  <c:v>0.5</c:v>
                </c:pt>
                <c:pt idx="206">
                  <c:v>0.58999999999999986</c:v>
                </c:pt>
                <c:pt idx="207">
                  <c:v>1.0400000000000009</c:v>
                </c:pt>
                <c:pt idx="208">
                  <c:v>0.96000000000000085</c:v>
                </c:pt>
                <c:pt idx="209">
                  <c:v>0.64000000000000057</c:v>
                </c:pt>
                <c:pt idx="210">
                  <c:v>0.73999999999999844</c:v>
                </c:pt>
                <c:pt idx="211">
                  <c:v>0.93000000000000149</c:v>
                </c:pt>
                <c:pt idx="212">
                  <c:v>1.0099999999999998</c:v>
                </c:pt>
                <c:pt idx="213">
                  <c:v>1.5200000000000014</c:v>
                </c:pt>
                <c:pt idx="214">
                  <c:v>0.53000000000000114</c:v>
                </c:pt>
                <c:pt idx="215">
                  <c:v>1.17</c:v>
                </c:pt>
                <c:pt idx="216">
                  <c:v>0.5</c:v>
                </c:pt>
                <c:pt idx="217">
                  <c:v>0.16000000000000014</c:v>
                </c:pt>
                <c:pt idx="218">
                  <c:v>0.77000000000000135</c:v>
                </c:pt>
                <c:pt idx="219">
                  <c:v>0.51999999999999957</c:v>
                </c:pt>
                <c:pt idx="220">
                  <c:v>1.9600000000000009</c:v>
                </c:pt>
                <c:pt idx="221">
                  <c:v>1.1000000000000014</c:v>
                </c:pt>
                <c:pt idx="222">
                  <c:v>1.1900000000000013</c:v>
                </c:pt>
                <c:pt idx="223">
                  <c:v>0.4399999999999995</c:v>
                </c:pt>
                <c:pt idx="224">
                  <c:v>0.35999999999999943</c:v>
                </c:pt>
                <c:pt idx="225">
                  <c:v>3.9999999999999147E-2</c:v>
                </c:pt>
                <c:pt idx="226">
                  <c:v>1.3399999999999999</c:v>
                </c:pt>
                <c:pt idx="227">
                  <c:v>0.33000000000000007</c:v>
                </c:pt>
                <c:pt idx="228">
                  <c:v>1.6100000000000012</c:v>
                </c:pt>
                <c:pt idx="229">
                  <c:v>0.91999999999999993</c:v>
                </c:pt>
                <c:pt idx="230">
                  <c:v>7.0000000000000284E-2</c:v>
                </c:pt>
                <c:pt idx="231">
                  <c:v>0.66999999999999993</c:v>
                </c:pt>
                <c:pt idx="232">
                  <c:v>1.0099999999999998</c:v>
                </c:pt>
                <c:pt idx="233">
                  <c:v>0.39999999999999858</c:v>
                </c:pt>
                <c:pt idx="234">
                  <c:v>1.6899999999999995</c:v>
                </c:pt>
                <c:pt idx="235">
                  <c:v>0.79000000000000092</c:v>
                </c:pt>
                <c:pt idx="236">
                  <c:v>6.9999999999998508E-2</c:v>
                </c:pt>
                <c:pt idx="237">
                  <c:v>2.000000000000135E-2</c:v>
                </c:pt>
                <c:pt idx="238">
                  <c:v>1.6099999999999994</c:v>
                </c:pt>
                <c:pt idx="239">
                  <c:v>1.5299999999999994</c:v>
                </c:pt>
                <c:pt idx="240">
                  <c:v>1.2099999999999991</c:v>
                </c:pt>
                <c:pt idx="241">
                  <c:v>0.16999999999999993</c:v>
                </c:pt>
                <c:pt idx="242">
                  <c:v>1.5</c:v>
                </c:pt>
                <c:pt idx="243">
                  <c:v>0.44000000000000128</c:v>
                </c:pt>
                <c:pt idx="244">
                  <c:v>2.09</c:v>
                </c:pt>
                <c:pt idx="245">
                  <c:v>1.0999999999999996</c:v>
                </c:pt>
                <c:pt idx="246">
                  <c:v>0.33999999999999986</c:v>
                </c:pt>
                <c:pt idx="247">
                  <c:v>0.27000000000000135</c:v>
                </c:pt>
                <c:pt idx="248">
                  <c:v>1.0199999999999996</c:v>
                </c:pt>
                <c:pt idx="249">
                  <c:v>1.4600000000000009</c:v>
                </c:pt>
                <c:pt idx="250">
                  <c:v>0.60000000000000142</c:v>
                </c:pt>
                <c:pt idx="251">
                  <c:v>0.69000000000000128</c:v>
                </c:pt>
                <c:pt idx="252">
                  <c:v>0.9399999999999995</c:v>
                </c:pt>
                <c:pt idx="253">
                  <c:v>0.85999999999999943</c:v>
                </c:pt>
                <c:pt idx="254">
                  <c:v>0.53999999999999915</c:v>
                </c:pt>
                <c:pt idx="255">
                  <c:v>0.83999999999999986</c:v>
                </c:pt>
                <c:pt idx="256">
                  <c:v>0.83000000000000007</c:v>
                </c:pt>
                <c:pt idx="257">
                  <c:v>1.1100000000000012</c:v>
                </c:pt>
                <c:pt idx="258">
                  <c:v>1.42</c:v>
                </c:pt>
                <c:pt idx="259">
                  <c:v>0.42999999999999972</c:v>
                </c:pt>
                <c:pt idx="260">
                  <c:v>0.61000000000000121</c:v>
                </c:pt>
                <c:pt idx="261">
                  <c:v>0.67999999999999972</c:v>
                </c:pt>
                <c:pt idx="262">
                  <c:v>1.8000000000000007</c:v>
                </c:pt>
                <c:pt idx="263">
                  <c:v>0.94000000000000128</c:v>
                </c:pt>
                <c:pt idx="264">
                  <c:v>1.0300000000000011</c:v>
                </c:pt>
                <c:pt idx="265">
                  <c:v>0.59999999999999964</c:v>
                </c:pt>
                <c:pt idx="266">
                  <c:v>0.51999999999999957</c:v>
                </c:pt>
                <c:pt idx="267">
                  <c:v>0.19999999999999929</c:v>
                </c:pt>
                <c:pt idx="268">
                  <c:v>1.1799999999999997</c:v>
                </c:pt>
                <c:pt idx="269">
                  <c:v>0.49000000000000021</c:v>
                </c:pt>
                <c:pt idx="270">
                  <c:v>1.4500000000000011</c:v>
                </c:pt>
                <c:pt idx="271">
                  <c:v>1.08</c:v>
                </c:pt>
                <c:pt idx="272">
                  <c:v>8.9999999999999858E-2</c:v>
                </c:pt>
                <c:pt idx="273">
                  <c:v>1.2900000000000009</c:v>
                </c:pt>
                <c:pt idx="274">
                  <c:v>1.1899999999999995</c:v>
                </c:pt>
                <c:pt idx="275">
                  <c:v>0.33000000000000007</c:v>
                </c:pt>
                <c:pt idx="276">
                  <c:v>0.41999999999999993</c:v>
                </c:pt>
                <c:pt idx="277">
                  <c:v>1.2100000000000009</c:v>
                </c:pt>
                <c:pt idx="278">
                  <c:v>1.1300000000000008</c:v>
                </c:pt>
                <c:pt idx="279">
                  <c:v>0.8100000000000005</c:v>
                </c:pt>
                <c:pt idx="280">
                  <c:v>0.56999999999999851</c:v>
                </c:pt>
                <c:pt idx="281">
                  <c:v>1.1000000000000014</c:v>
                </c:pt>
                <c:pt idx="282">
                  <c:v>0.83999999999999986</c:v>
                </c:pt>
                <c:pt idx="283">
                  <c:v>1.6900000000000013</c:v>
                </c:pt>
                <c:pt idx="284">
                  <c:v>0.70000000000000107</c:v>
                </c:pt>
                <c:pt idx="285">
                  <c:v>2.4800000000000004</c:v>
                </c:pt>
                <c:pt idx="286">
                  <c:v>1.620000000000001</c:v>
                </c:pt>
                <c:pt idx="287">
                  <c:v>1.7100000000000009</c:v>
                </c:pt>
                <c:pt idx="288">
                  <c:v>8.0000000000000071E-2</c:v>
                </c:pt>
                <c:pt idx="289">
                  <c:v>0.16000000000000014</c:v>
                </c:pt>
                <c:pt idx="290">
                  <c:v>0.48000000000000043</c:v>
                </c:pt>
                <c:pt idx="291">
                  <c:v>1.8599999999999994</c:v>
                </c:pt>
                <c:pt idx="292">
                  <c:v>0.1899999999999995</c:v>
                </c:pt>
                <c:pt idx="293">
                  <c:v>2.1300000000000008</c:v>
                </c:pt>
                <c:pt idx="294">
                  <c:v>0.40000000000000036</c:v>
                </c:pt>
                <c:pt idx="295">
                  <c:v>0.58999999999999986</c:v>
                </c:pt>
                <c:pt idx="296">
                  <c:v>0.85999999999999943</c:v>
                </c:pt>
                <c:pt idx="297">
                  <c:v>0.76999999999999957</c:v>
                </c:pt>
                <c:pt idx="298">
                  <c:v>2.4000000000000004</c:v>
                </c:pt>
                <c:pt idx="299">
                  <c:v>2.3200000000000003</c:v>
                </c:pt>
                <c:pt idx="300">
                  <c:v>2</c:v>
                </c:pt>
                <c:pt idx="301">
                  <c:v>0.62000000000000099</c:v>
                </c:pt>
                <c:pt idx="302">
                  <c:v>2.2900000000000009</c:v>
                </c:pt>
                <c:pt idx="303">
                  <c:v>0.34999999999999964</c:v>
                </c:pt>
                <c:pt idx="304">
                  <c:v>2.8800000000000008</c:v>
                </c:pt>
                <c:pt idx="305">
                  <c:v>1.8900000000000006</c:v>
                </c:pt>
                <c:pt idx="306">
                  <c:v>8.9999999999999858E-2</c:v>
                </c:pt>
                <c:pt idx="307">
                  <c:v>1.5400000000000009</c:v>
                </c:pt>
                <c:pt idx="308">
                  <c:v>1.4600000000000009</c:v>
                </c:pt>
                <c:pt idx="309">
                  <c:v>1.1400000000000006</c:v>
                </c:pt>
                <c:pt idx="310">
                  <c:v>0.23999999999999844</c:v>
                </c:pt>
                <c:pt idx="311">
                  <c:v>1.4300000000000015</c:v>
                </c:pt>
                <c:pt idx="312">
                  <c:v>0.50999999999999979</c:v>
                </c:pt>
                <c:pt idx="313">
                  <c:v>2.0200000000000014</c:v>
                </c:pt>
                <c:pt idx="314">
                  <c:v>1.0300000000000011</c:v>
                </c:pt>
                <c:pt idx="315">
                  <c:v>1.6300000000000008</c:v>
                </c:pt>
                <c:pt idx="316">
                  <c:v>1.5500000000000007</c:v>
                </c:pt>
                <c:pt idx="317">
                  <c:v>1.2300000000000004</c:v>
                </c:pt>
                <c:pt idx="318">
                  <c:v>0.14999999999999858</c:v>
                </c:pt>
                <c:pt idx="319">
                  <c:v>1.5200000000000014</c:v>
                </c:pt>
                <c:pt idx="320">
                  <c:v>0.41999999999999993</c:v>
                </c:pt>
                <c:pt idx="321">
                  <c:v>2.1100000000000012</c:v>
                </c:pt>
                <c:pt idx="322">
                  <c:v>1.120000000000001</c:v>
                </c:pt>
                <c:pt idx="323">
                  <c:v>8.0000000000000071E-2</c:v>
                </c:pt>
                <c:pt idx="324">
                  <c:v>0.40000000000000036</c:v>
                </c:pt>
                <c:pt idx="325">
                  <c:v>1.7799999999999994</c:v>
                </c:pt>
                <c:pt idx="326">
                  <c:v>0.10999999999999943</c:v>
                </c:pt>
                <c:pt idx="327">
                  <c:v>2.0500000000000007</c:v>
                </c:pt>
                <c:pt idx="328">
                  <c:v>0.48000000000000043</c:v>
                </c:pt>
                <c:pt idx="329">
                  <c:v>0.50999999999999979</c:v>
                </c:pt>
                <c:pt idx="330">
                  <c:v>0.32000000000000028</c:v>
                </c:pt>
                <c:pt idx="331">
                  <c:v>1.6999999999999993</c:v>
                </c:pt>
                <c:pt idx="332">
                  <c:v>2.9999999999999361E-2</c:v>
                </c:pt>
                <c:pt idx="333">
                  <c:v>1.9700000000000006</c:v>
                </c:pt>
                <c:pt idx="334">
                  <c:v>0.5600000000000005</c:v>
                </c:pt>
                <c:pt idx="335">
                  <c:v>0.42999999999999972</c:v>
                </c:pt>
                <c:pt idx="336">
                  <c:v>1.379999999999999</c:v>
                </c:pt>
                <c:pt idx="337">
                  <c:v>0.29000000000000092</c:v>
                </c:pt>
                <c:pt idx="338">
                  <c:v>1.6500000000000004</c:v>
                </c:pt>
                <c:pt idx="339">
                  <c:v>0.88000000000000078</c:v>
                </c:pt>
                <c:pt idx="340">
                  <c:v>0.10999999999999943</c:v>
                </c:pt>
                <c:pt idx="341">
                  <c:v>1.67</c:v>
                </c:pt>
                <c:pt idx="342">
                  <c:v>0.27000000000000135</c:v>
                </c:pt>
                <c:pt idx="343">
                  <c:v>2.2599999999999998</c:v>
                </c:pt>
                <c:pt idx="344">
                  <c:v>1.2699999999999996</c:v>
                </c:pt>
                <c:pt idx="345">
                  <c:v>1.9400000000000013</c:v>
                </c:pt>
                <c:pt idx="346">
                  <c:v>0.58999999999999986</c:v>
                </c:pt>
                <c:pt idx="347">
                  <c:v>0.40000000000000036</c:v>
                </c:pt>
                <c:pt idx="348">
                  <c:v>2.5300000000000011</c:v>
                </c:pt>
                <c:pt idx="349">
                  <c:v>1.5400000000000009</c:v>
                </c:pt>
                <c:pt idx="350">
                  <c:v>0.99000000000000021</c:v>
                </c:pt>
              </c:numCache>
            </c:numRef>
          </c:xVal>
          <c:yVal>
            <c:numRef>
              <c:f>Sheet3!$Q$2:$Q$352</c:f>
              <c:numCache>
                <c:formatCode>General</c:formatCode>
                <c:ptCount val="351"/>
                <c:pt idx="0">
                  <c:v>-4.5639375567430918E-2</c:v>
                </c:pt>
                <c:pt idx="1">
                  <c:v>-0.16925475195939832</c:v>
                </c:pt>
                <c:pt idx="2">
                  <c:v>-0.15418494419230733</c:v>
                </c:pt>
                <c:pt idx="3">
                  <c:v>5.0282120934609154E-2</c:v>
                </c:pt>
                <c:pt idx="4">
                  <c:v>-9.1642905689134579E-2</c:v>
                </c:pt>
                <c:pt idx="5">
                  <c:v>-0.11090525040199672</c:v>
                </c:pt>
                <c:pt idx="6">
                  <c:v>-4.4043271683314345E-2</c:v>
                </c:pt>
                <c:pt idx="7">
                  <c:v>-0.4578530511259995</c:v>
                </c:pt>
                <c:pt idx="8">
                  <c:v>3.8486349420097099E-4</c:v>
                </c:pt>
                <c:pt idx="9">
                  <c:v>0.20789697536687157</c:v>
                </c:pt>
                <c:pt idx="10">
                  <c:v>-6.7212267017513483E-2</c:v>
                </c:pt>
                <c:pt idx="11">
                  <c:v>1.8418340482492468E-2</c:v>
                </c:pt>
                <c:pt idx="12">
                  <c:v>-5.6059856786687234E-2</c:v>
                </c:pt>
                <c:pt idx="13">
                  <c:v>5.268725015827691E-2</c:v>
                </c:pt>
                <c:pt idx="14">
                  <c:v>-4.0842315876155055E-2</c:v>
                </c:pt>
                <c:pt idx="15">
                  <c:v>-0.1033214246061025</c:v>
                </c:pt>
                <c:pt idx="16">
                  <c:v>6.9242019345381323E-2</c:v>
                </c:pt>
                <c:pt idx="17">
                  <c:v>5.0180513231527613E-2</c:v>
                </c:pt>
                <c:pt idx="18">
                  <c:v>-0.10038537339919706</c:v>
                </c:pt>
                <c:pt idx="19">
                  <c:v>-0.41466294300792761</c:v>
                </c:pt>
                <c:pt idx="20">
                  <c:v>9.2926916174912222E-2</c:v>
                </c:pt>
                <c:pt idx="21">
                  <c:v>-0.31992242639497626</c:v>
                </c:pt>
                <c:pt idx="22">
                  <c:v>-2.3829019400778861E-2</c:v>
                </c:pt>
                <c:pt idx="23">
                  <c:v>-1.0259063793306211E-2</c:v>
                </c:pt>
                <c:pt idx="24">
                  <c:v>-0.4804153047928672</c:v>
                </c:pt>
                <c:pt idx="25">
                  <c:v>0.50128946556989717</c:v>
                </c:pt>
                <c:pt idx="26">
                  <c:v>-0.1236153763919674</c:v>
                </c:pt>
                <c:pt idx="27">
                  <c:v>-0.10854556862487641</c:v>
                </c:pt>
                <c:pt idx="28">
                  <c:v>9.5921496502041848E-2</c:v>
                </c:pt>
                <c:pt idx="29">
                  <c:v>-4.6003530121703662E-2</c:v>
                </c:pt>
                <c:pt idx="30">
                  <c:v>-6.526587483456403E-2</c:v>
                </c:pt>
                <c:pt idx="31">
                  <c:v>1.5961038841165731E-3</c:v>
                </c:pt>
                <c:pt idx="32">
                  <c:v>-0.41221367555856858</c:v>
                </c:pt>
                <c:pt idx="33">
                  <c:v>4.6024239061631889E-2</c:v>
                </c:pt>
                <c:pt idx="34">
                  <c:v>0.25353635093430249</c:v>
                </c:pt>
                <c:pt idx="35">
                  <c:v>-2.1572891450082565E-2</c:v>
                </c:pt>
                <c:pt idx="36">
                  <c:v>6.4057716049925162E-2</c:v>
                </c:pt>
                <c:pt idx="37">
                  <c:v>-1.042048121925454E-2</c:v>
                </c:pt>
                <c:pt idx="38">
                  <c:v>9.8326625725707828E-2</c:v>
                </c:pt>
                <c:pt idx="39">
                  <c:v>4.7970596912758623E-3</c:v>
                </c:pt>
                <c:pt idx="40">
                  <c:v>-5.7682049038671579E-2</c:v>
                </c:pt>
                <c:pt idx="41">
                  <c:v>0.11488139491281224</c:v>
                </c:pt>
                <c:pt idx="42">
                  <c:v>9.581988879895853E-2</c:v>
                </c:pt>
                <c:pt idx="43">
                  <c:v>-5.4745997831766147E-2</c:v>
                </c:pt>
                <c:pt idx="44">
                  <c:v>-0.36902356744049669</c:v>
                </c:pt>
                <c:pt idx="45">
                  <c:v>0.13856629174234314</c:v>
                </c:pt>
                <c:pt idx="46">
                  <c:v>-0.27428305082754356</c:v>
                </c:pt>
                <c:pt idx="47">
                  <c:v>2.1810356166652056E-2</c:v>
                </c:pt>
                <c:pt idx="48">
                  <c:v>3.5380311774126483E-2</c:v>
                </c:pt>
                <c:pt idx="49">
                  <c:v>-0.43477592922543629</c:v>
                </c:pt>
                <c:pt idx="50">
                  <c:v>0.54692884113732809</c:v>
                </c:pt>
                <c:pt idx="51">
                  <c:v>1.5069807767090992E-2</c:v>
                </c:pt>
                <c:pt idx="52">
                  <c:v>0.21953687289400925</c:v>
                </c:pt>
                <c:pt idx="53">
                  <c:v>7.761184627026374E-2</c:v>
                </c:pt>
                <c:pt idx="54">
                  <c:v>5.8349501557403372E-2</c:v>
                </c:pt>
                <c:pt idx="55">
                  <c:v>0.12521148027608398</c:v>
                </c:pt>
                <c:pt idx="56">
                  <c:v>-0.28859829916660118</c:v>
                </c:pt>
                <c:pt idx="57">
                  <c:v>0.16963961545359929</c:v>
                </c:pt>
                <c:pt idx="58">
                  <c:v>0.37715172732626989</c:v>
                </c:pt>
                <c:pt idx="59">
                  <c:v>0.10204248494188484</c:v>
                </c:pt>
                <c:pt idx="60">
                  <c:v>0.18767309244189079</c:v>
                </c:pt>
                <c:pt idx="61">
                  <c:v>0.11319489517271286</c:v>
                </c:pt>
                <c:pt idx="62">
                  <c:v>0.22194200211767523</c:v>
                </c:pt>
                <c:pt idx="63">
                  <c:v>0.12841243608324326</c:v>
                </c:pt>
                <c:pt idx="64">
                  <c:v>6.5933327353295823E-2</c:v>
                </c:pt>
                <c:pt idx="65">
                  <c:v>0.23849677130477964</c:v>
                </c:pt>
                <c:pt idx="66">
                  <c:v>0.21943526519092593</c:v>
                </c:pt>
                <c:pt idx="67">
                  <c:v>6.8869378560201255E-2</c:v>
                </c:pt>
                <c:pt idx="68">
                  <c:v>-0.24540819104852929</c:v>
                </c:pt>
                <c:pt idx="69">
                  <c:v>0.26218166813431054</c:v>
                </c:pt>
                <c:pt idx="70">
                  <c:v>-0.15066767443557794</c:v>
                </c:pt>
                <c:pt idx="71">
                  <c:v>0.14542573255861946</c:v>
                </c:pt>
                <c:pt idx="72">
                  <c:v>0.15899568816609211</c:v>
                </c:pt>
                <c:pt idx="73">
                  <c:v>-0.31116055283346888</c:v>
                </c:pt>
                <c:pt idx="74">
                  <c:v>0.67054421752929549</c:v>
                </c:pt>
                <c:pt idx="75">
                  <c:v>0.20446706512691648</c:v>
                </c:pt>
                <c:pt idx="76">
                  <c:v>6.2542038503172748E-2</c:v>
                </c:pt>
                <c:pt idx="77">
                  <c:v>4.3279693790310603E-2</c:v>
                </c:pt>
                <c:pt idx="78">
                  <c:v>0.11014167250899298</c:v>
                </c:pt>
                <c:pt idx="79">
                  <c:v>-0.30366810693369217</c:v>
                </c:pt>
                <c:pt idx="80">
                  <c:v>0.1545698076865083</c:v>
                </c:pt>
                <c:pt idx="81">
                  <c:v>0.3620819195591789</c:v>
                </c:pt>
                <c:pt idx="82">
                  <c:v>8.6972677174793844E-2</c:v>
                </c:pt>
                <c:pt idx="83">
                  <c:v>0.1726032846747998</c:v>
                </c:pt>
                <c:pt idx="84">
                  <c:v>9.8125087405620093E-2</c:v>
                </c:pt>
                <c:pt idx="85">
                  <c:v>0.20687219435058424</c:v>
                </c:pt>
                <c:pt idx="86">
                  <c:v>0.11334262831615227</c:v>
                </c:pt>
                <c:pt idx="87">
                  <c:v>5.0863519586204831E-2</c:v>
                </c:pt>
                <c:pt idx="88">
                  <c:v>0.22342696353768865</c:v>
                </c:pt>
                <c:pt idx="89">
                  <c:v>0.20436545742383494</c:v>
                </c:pt>
                <c:pt idx="90">
                  <c:v>5.3799570793110263E-2</c:v>
                </c:pt>
                <c:pt idx="91">
                  <c:v>-0.26047799881562206</c:v>
                </c:pt>
                <c:pt idx="92">
                  <c:v>0.24711186036721955</c:v>
                </c:pt>
                <c:pt idx="93">
                  <c:v>-0.16573748220266893</c:v>
                </c:pt>
                <c:pt idx="94">
                  <c:v>0.13035592479152847</c:v>
                </c:pt>
                <c:pt idx="95">
                  <c:v>0.14392588039900112</c:v>
                </c:pt>
                <c:pt idx="96">
                  <c:v>-0.32623036060056165</c:v>
                </c:pt>
                <c:pt idx="97">
                  <c:v>0.6554744097622045</c:v>
                </c:pt>
                <c:pt idx="98">
                  <c:v>-0.14192502662374551</c:v>
                </c:pt>
                <c:pt idx="99">
                  <c:v>-0.16118737133660588</c:v>
                </c:pt>
                <c:pt idx="100">
                  <c:v>-9.4325392617923498E-2</c:v>
                </c:pt>
                <c:pt idx="101">
                  <c:v>-0.50813517206060865</c:v>
                </c:pt>
                <c:pt idx="102">
                  <c:v>-4.9897257440408183E-2</c:v>
                </c:pt>
                <c:pt idx="103">
                  <c:v>0.15761485443226242</c:v>
                </c:pt>
                <c:pt idx="104">
                  <c:v>-0.11749438795212441</c:v>
                </c:pt>
                <c:pt idx="105">
                  <c:v>-3.1863780452116686E-2</c:v>
                </c:pt>
                <c:pt idx="106">
                  <c:v>-0.10634197772129639</c:v>
                </c:pt>
                <c:pt idx="107">
                  <c:v>2.4051292236659805E-3</c:v>
                </c:pt>
                <c:pt idx="108">
                  <c:v>-9.1124436810765985E-2</c:v>
                </c:pt>
                <c:pt idx="109">
                  <c:v>-0.15360354554071343</c:v>
                </c:pt>
                <c:pt idx="110">
                  <c:v>1.8959898410772169E-2</c:v>
                </c:pt>
                <c:pt idx="111">
                  <c:v>-1.0160770308331735E-4</c:v>
                </c:pt>
                <c:pt idx="112">
                  <c:v>-0.15066749433380622</c:v>
                </c:pt>
                <c:pt idx="113">
                  <c:v>-0.46494506394253854</c:v>
                </c:pt>
                <c:pt idx="114">
                  <c:v>4.2644795240301292E-2</c:v>
                </c:pt>
                <c:pt idx="115">
                  <c:v>-0.37020454732958541</c:v>
                </c:pt>
                <c:pt idx="116">
                  <c:v>-7.4111140335388015E-2</c:v>
                </c:pt>
                <c:pt idx="117">
                  <c:v>-6.0541184727915365E-2</c:v>
                </c:pt>
                <c:pt idx="118">
                  <c:v>-0.53069742572747813</c:v>
                </c:pt>
                <c:pt idx="119">
                  <c:v>0.45100734463528624</c:v>
                </c:pt>
                <c:pt idx="120">
                  <c:v>-1.9262344712860369E-2</c:v>
                </c:pt>
                <c:pt idx="121">
                  <c:v>4.7599634005820235E-2</c:v>
                </c:pt>
                <c:pt idx="122">
                  <c:v>-0.36621014543686492</c:v>
                </c:pt>
                <c:pt idx="123">
                  <c:v>9.202776918333555E-2</c:v>
                </c:pt>
                <c:pt idx="124">
                  <c:v>0.29953988105600615</c:v>
                </c:pt>
                <c:pt idx="125">
                  <c:v>2.4430638671621097E-2</c:v>
                </c:pt>
                <c:pt idx="126">
                  <c:v>0.11006124617162705</c:v>
                </c:pt>
                <c:pt idx="127">
                  <c:v>3.5583048902449121E-2</c:v>
                </c:pt>
                <c:pt idx="128">
                  <c:v>0.14433015584741149</c:v>
                </c:pt>
                <c:pt idx="129">
                  <c:v>5.0800589812979524E-2</c:v>
                </c:pt>
                <c:pt idx="130">
                  <c:v>-1.1678518916967917E-2</c:v>
                </c:pt>
                <c:pt idx="131">
                  <c:v>0.16088492503451768</c:v>
                </c:pt>
                <c:pt idx="132">
                  <c:v>0.14182341892066219</c:v>
                </c:pt>
                <c:pt idx="133">
                  <c:v>-8.7424677100624848E-3</c:v>
                </c:pt>
                <c:pt idx="134">
                  <c:v>-0.32302003731879303</c:v>
                </c:pt>
                <c:pt idx="135">
                  <c:v>0.1845698218640468</c:v>
                </c:pt>
                <c:pt idx="136">
                  <c:v>-0.22827952070584168</c:v>
                </c:pt>
                <c:pt idx="137">
                  <c:v>6.7813886288355718E-2</c:v>
                </c:pt>
                <c:pt idx="138">
                  <c:v>8.1383841895828368E-2</c:v>
                </c:pt>
                <c:pt idx="139">
                  <c:v>-0.38877239910373262</c:v>
                </c:pt>
                <c:pt idx="140">
                  <c:v>0.59293237125903175</c:v>
                </c:pt>
                <c:pt idx="141">
                  <c:v>6.686197871868238E-2</c:v>
                </c:pt>
                <c:pt idx="142">
                  <c:v>-0.34694780072400278</c:v>
                </c:pt>
                <c:pt idx="143">
                  <c:v>0.1112901138961977</c:v>
                </c:pt>
                <c:pt idx="144">
                  <c:v>0.3188022257688683</c:v>
                </c:pt>
                <c:pt idx="145">
                  <c:v>4.3692983384481465E-2</c:v>
                </c:pt>
                <c:pt idx="146">
                  <c:v>0.12932359088448919</c:v>
                </c:pt>
                <c:pt idx="147">
                  <c:v>5.484539361530949E-2</c:v>
                </c:pt>
                <c:pt idx="148">
                  <c:v>0.16359250056027186</c:v>
                </c:pt>
                <c:pt idx="149">
                  <c:v>7.0062934525841669E-2</c:v>
                </c:pt>
                <c:pt idx="150">
                  <c:v>7.5838257958924515E-3</c:v>
                </c:pt>
                <c:pt idx="151">
                  <c:v>0.18014726974737805</c:v>
                </c:pt>
                <c:pt idx="152">
                  <c:v>0.16108576363352256</c:v>
                </c:pt>
                <c:pt idx="153">
                  <c:v>1.051987700279966E-2</c:v>
                </c:pt>
                <c:pt idx="154">
                  <c:v>-0.30375769260593266</c:v>
                </c:pt>
                <c:pt idx="155">
                  <c:v>0.20383216657690717</c:v>
                </c:pt>
                <c:pt idx="156">
                  <c:v>-0.20901717599297953</c:v>
                </c:pt>
                <c:pt idx="157">
                  <c:v>8.7076231001217863E-2</c:v>
                </c:pt>
                <c:pt idx="158">
                  <c:v>0.10064618660869051</c:v>
                </c:pt>
                <c:pt idx="159">
                  <c:v>-0.36951005439087226</c:v>
                </c:pt>
                <c:pt idx="160">
                  <c:v>0.6121947159718939</c:v>
                </c:pt>
                <c:pt idx="161">
                  <c:v>-0.41380977944268516</c:v>
                </c:pt>
                <c:pt idx="162">
                  <c:v>4.4428135177515315E-2</c:v>
                </c:pt>
                <c:pt idx="163">
                  <c:v>0.25194024705018592</c:v>
                </c:pt>
                <c:pt idx="164">
                  <c:v>-2.3168995334199138E-2</c:v>
                </c:pt>
                <c:pt idx="165">
                  <c:v>6.2461612165806812E-2</c:v>
                </c:pt>
                <c:pt idx="166">
                  <c:v>-1.2016585103371114E-2</c:v>
                </c:pt>
                <c:pt idx="167">
                  <c:v>9.6730521841591255E-2</c:v>
                </c:pt>
                <c:pt idx="168">
                  <c:v>3.2009558071592892E-3</c:v>
                </c:pt>
                <c:pt idx="169">
                  <c:v>-5.9278152922788152E-2</c:v>
                </c:pt>
                <c:pt idx="170">
                  <c:v>0.11328529102869567</c:v>
                </c:pt>
                <c:pt idx="171">
                  <c:v>9.4223784914841957E-2</c:v>
                </c:pt>
                <c:pt idx="172">
                  <c:v>-5.634210171588272E-2</c:v>
                </c:pt>
                <c:pt idx="173">
                  <c:v>-0.37061967132461326</c:v>
                </c:pt>
                <c:pt idx="174">
                  <c:v>0.13697018785822657</c:v>
                </c:pt>
                <c:pt idx="175">
                  <c:v>-0.27587915471166191</c:v>
                </c:pt>
                <c:pt idx="176">
                  <c:v>2.0214252282535483E-2</c:v>
                </c:pt>
                <c:pt idx="177">
                  <c:v>3.3784207890008133E-2</c:v>
                </c:pt>
                <c:pt idx="178">
                  <c:v>-0.43637203310955286</c:v>
                </c:pt>
                <c:pt idx="179">
                  <c:v>0.54533273725321152</c:v>
                </c:pt>
                <c:pt idx="180">
                  <c:v>0.45823791462020047</c:v>
                </c:pt>
                <c:pt idx="181">
                  <c:v>0.66575002649287107</c:v>
                </c:pt>
                <c:pt idx="182">
                  <c:v>0.39064078410848602</c:v>
                </c:pt>
                <c:pt idx="183">
                  <c:v>0.47627139160849197</c:v>
                </c:pt>
                <c:pt idx="184">
                  <c:v>0.40179319433931227</c:v>
                </c:pt>
                <c:pt idx="185">
                  <c:v>0.51054030128427641</c:v>
                </c:pt>
                <c:pt idx="186">
                  <c:v>0.41701073524984444</c:v>
                </c:pt>
                <c:pt idx="187">
                  <c:v>0.35453162651989523</c:v>
                </c:pt>
                <c:pt idx="188">
                  <c:v>0.52709507047138082</c:v>
                </c:pt>
                <c:pt idx="189">
                  <c:v>0.50803356435752711</c:v>
                </c:pt>
                <c:pt idx="190">
                  <c:v>0.35746767772680244</c:v>
                </c:pt>
                <c:pt idx="191">
                  <c:v>4.319010811807189E-2</c:v>
                </c:pt>
                <c:pt idx="192">
                  <c:v>0.55077996730091172</c:v>
                </c:pt>
                <c:pt idx="193">
                  <c:v>0.13793062473102324</c:v>
                </c:pt>
                <c:pt idx="194">
                  <c:v>0.43402403172522064</c:v>
                </c:pt>
                <c:pt idx="195">
                  <c:v>0.44759398733269329</c:v>
                </c:pt>
                <c:pt idx="196">
                  <c:v>-2.2562253666867704E-2</c:v>
                </c:pt>
                <c:pt idx="197">
                  <c:v>0.95914251669589667</c:v>
                </c:pt>
                <c:pt idx="198">
                  <c:v>0.2075121118726706</c:v>
                </c:pt>
                <c:pt idx="199">
                  <c:v>-6.7597130511714454E-2</c:v>
                </c:pt>
                <c:pt idx="200">
                  <c:v>1.8033476988291497E-2</c:v>
                </c:pt>
                <c:pt idx="201">
                  <c:v>-5.6444720280888205E-2</c:v>
                </c:pt>
                <c:pt idx="202">
                  <c:v>5.2302386664075939E-2</c:v>
                </c:pt>
                <c:pt idx="203">
                  <c:v>-4.1227179370356026E-2</c:v>
                </c:pt>
                <c:pt idx="204">
                  <c:v>-0.10370628810030347</c:v>
                </c:pt>
                <c:pt idx="205">
                  <c:v>6.8857155851180352E-2</c:v>
                </c:pt>
                <c:pt idx="206">
                  <c:v>4.9795649737326642E-2</c:v>
                </c:pt>
                <c:pt idx="207">
                  <c:v>-0.10077023689339804</c:v>
                </c:pt>
                <c:pt idx="208">
                  <c:v>-0.41504780650212858</c:v>
                </c:pt>
                <c:pt idx="209">
                  <c:v>9.2542052680711251E-2</c:v>
                </c:pt>
                <c:pt idx="210">
                  <c:v>-0.32030728988917723</c:v>
                </c:pt>
                <c:pt idx="211">
                  <c:v>-2.4213882894979832E-2</c:v>
                </c:pt>
                <c:pt idx="212">
                  <c:v>-1.0643927287507182E-2</c:v>
                </c:pt>
                <c:pt idx="213">
                  <c:v>-0.48080016828706817</c:v>
                </c:pt>
                <c:pt idx="214">
                  <c:v>0.5009046020756962</c:v>
                </c:pt>
                <c:pt idx="215">
                  <c:v>-0.27510924238438506</c:v>
                </c:pt>
                <c:pt idx="216">
                  <c:v>-0.1894786348843791</c:v>
                </c:pt>
                <c:pt idx="217">
                  <c:v>-0.26395683215355881</c:v>
                </c:pt>
                <c:pt idx="218">
                  <c:v>-0.15520972520859466</c:v>
                </c:pt>
                <c:pt idx="219">
                  <c:v>-0.24873929124302663</c:v>
                </c:pt>
                <c:pt idx="220">
                  <c:v>-0.31121839997297407</c:v>
                </c:pt>
                <c:pt idx="221">
                  <c:v>-0.13865495602149025</c:v>
                </c:pt>
                <c:pt idx="222">
                  <c:v>-0.15771646213534396</c:v>
                </c:pt>
                <c:pt idx="223">
                  <c:v>-0.30828234876606864</c:v>
                </c:pt>
                <c:pt idx="224">
                  <c:v>-0.62255991837479918</c:v>
                </c:pt>
                <c:pt idx="225">
                  <c:v>-0.11497005919195935</c:v>
                </c:pt>
                <c:pt idx="226">
                  <c:v>-0.52781940176184783</c:v>
                </c:pt>
                <c:pt idx="227">
                  <c:v>-0.23172599476765043</c:v>
                </c:pt>
                <c:pt idx="228">
                  <c:v>-0.21815603916017778</c:v>
                </c:pt>
                <c:pt idx="229">
                  <c:v>-0.68831228015973878</c:v>
                </c:pt>
                <c:pt idx="230">
                  <c:v>0.2933924902030256</c:v>
                </c:pt>
                <c:pt idx="231">
                  <c:v>8.5630607500007727E-2</c:v>
                </c:pt>
                <c:pt idx="232">
                  <c:v>1.1152410230828025E-2</c:v>
                </c:pt>
                <c:pt idx="233">
                  <c:v>0.11989951717579039</c:v>
                </c:pt>
                <c:pt idx="234">
                  <c:v>2.6369951141358428E-2</c:v>
                </c:pt>
                <c:pt idx="235">
                  <c:v>-3.6109157588589014E-2</c:v>
                </c:pt>
                <c:pt idx="236">
                  <c:v>0.13645428636289658</c:v>
                </c:pt>
                <c:pt idx="237">
                  <c:v>0.1173927802490411</c:v>
                </c:pt>
                <c:pt idx="238">
                  <c:v>-3.3173106381683581E-2</c:v>
                </c:pt>
                <c:pt idx="239">
                  <c:v>-0.34745067599041413</c:v>
                </c:pt>
                <c:pt idx="240">
                  <c:v>0.1601391831924257</c:v>
                </c:pt>
                <c:pt idx="241">
                  <c:v>-0.252710159377461</c:v>
                </c:pt>
                <c:pt idx="242">
                  <c:v>4.3383247616734621E-2</c:v>
                </c:pt>
                <c:pt idx="243">
                  <c:v>5.6953203224209048E-2</c:v>
                </c:pt>
                <c:pt idx="244">
                  <c:v>-0.41320303777535372</c:v>
                </c:pt>
                <c:pt idx="245">
                  <c:v>0.56850173258741066</c:v>
                </c:pt>
                <c:pt idx="246">
                  <c:v>-7.4478197269179702E-2</c:v>
                </c:pt>
                <c:pt idx="247">
                  <c:v>3.4268909675782666E-2</c:v>
                </c:pt>
                <c:pt idx="248">
                  <c:v>-5.9260656358647523E-2</c:v>
                </c:pt>
                <c:pt idx="249">
                  <c:v>-0.12173976508859674</c:v>
                </c:pt>
                <c:pt idx="250">
                  <c:v>5.0823678862888855E-2</c:v>
                </c:pt>
                <c:pt idx="251">
                  <c:v>3.1762172749033368E-2</c:v>
                </c:pt>
                <c:pt idx="252">
                  <c:v>-0.11880371388168953</c:v>
                </c:pt>
                <c:pt idx="253">
                  <c:v>-0.43308128349042185</c:v>
                </c:pt>
                <c:pt idx="254">
                  <c:v>7.4508575692419754E-2</c:v>
                </c:pt>
                <c:pt idx="255">
                  <c:v>-0.33834076687746872</c:v>
                </c:pt>
                <c:pt idx="256">
                  <c:v>-4.2247359883271329E-2</c:v>
                </c:pt>
                <c:pt idx="257">
                  <c:v>-2.8677404275798679E-2</c:v>
                </c:pt>
                <c:pt idx="258">
                  <c:v>-0.49883364527536145</c:v>
                </c:pt>
                <c:pt idx="259">
                  <c:v>0.48287112508740471</c:v>
                </c:pt>
                <c:pt idx="260">
                  <c:v>0.10874710694496237</c:v>
                </c:pt>
                <c:pt idx="261">
                  <c:v>1.5217540910530403E-2</c:v>
                </c:pt>
                <c:pt idx="262">
                  <c:v>-4.7261567819417039E-2</c:v>
                </c:pt>
                <c:pt idx="263">
                  <c:v>0.12530187613206856</c:v>
                </c:pt>
                <c:pt idx="264">
                  <c:v>0.10624037001821307</c:v>
                </c:pt>
                <c:pt idx="265">
                  <c:v>-4.432551661250983E-2</c:v>
                </c:pt>
                <c:pt idx="266">
                  <c:v>-0.35860308622124215</c:v>
                </c:pt>
                <c:pt idx="267">
                  <c:v>0.14898677296159768</c:v>
                </c:pt>
                <c:pt idx="268">
                  <c:v>-0.26386256960828902</c:v>
                </c:pt>
                <c:pt idx="269">
                  <c:v>3.2230837385908373E-2</c:v>
                </c:pt>
                <c:pt idx="270">
                  <c:v>4.5800792993381023E-2</c:v>
                </c:pt>
                <c:pt idx="271">
                  <c:v>-0.42435544800618175</c:v>
                </c:pt>
                <c:pt idx="272">
                  <c:v>0.55734932235658263</c:v>
                </c:pt>
                <c:pt idx="273">
                  <c:v>-9.3529566034431966E-2</c:v>
                </c:pt>
                <c:pt idx="274">
                  <c:v>-0.15600867476437941</c:v>
                </c:pt>
                <c:pt idx="275">
                  <c:v>1.6554769187106189E-2</c:v>
                </c:pt>
                <c:pt idx="276">
                  <c:v>-2.5067369267492978E-3</c:v>
                </c:pt>
                <c:pt idx="277">
                  <c:v>-0.15307262355747397</c:v>
                </c:pt>
                <c:pt idx="278">
                  <c:v>-0.46735019316620452</c:v>
                </c:pt>
                <c:pt idx="279">
                  <c:v>4.0239666016635312E-2</c:v>
                </c:pt>
                <c:pt idx="280">
                  <c:v>-0.37260967655325139</c:v>
                </c:pt>
                <c:pt idx="281">
                  <c:v>-7.6516269559055772E-2</c:v>
                </c:pt>
                <c:pt idx="282">
                  <c:v>-6.2946313951581345E-2</c:v>
                </c:pt>
                <c:pt idx="283">
                  <c:v>-0.53310255495114411</c:v>
                </c:pt>
                <c:pt idx="284">
                  <c:v>0.44860221541162026</c:v>
                </c:pt>
                <c:pt idx="285">
                  <c:v>-6.2479108729947441E-2</c:v>
                </c:pt>
                <c:pt idx="286">
                  <c:v>0.11008433522153815</c:v>
                </c:pt>
                <c:pt idx="287">
                  <c:v>9.1022829107682668E-2</c:v>
                </c:pt>
                <c:pt idx="288">
                  <c:v>-5.9543057523042009E-2</c:v>
                </c:pt>
                <c:pt idx="289">
                  <c:v>-0.37382062713177255</c:v>
                </c:pt>
                <c:pt idx="290">
                  <c:v>0.13376923205106728</c:v>
                </c:pt>
                <c:pt idx="291">
                  <c:v>-0.2790801105188212</c:v>
                </c:pt>
                <c:pt idx="292">
                  <c:v>1.7013296475376194E-2</c:v>
                </c:pt>
                <c:pt idx="293">
                  <c:v>3.0583252082848844E-2</c:v>
                </c:pt>
                <c:pt idx="294">
                  <c:v>-0.43957298891671215</c:v>
                </c:pt>
                <c:pt idx="295">
                  <c:v>0.54213178144605223</c:v>
                </c:pt>
                <c:pt idx="296">
                  <c:v>0.1725634439514856</c:v>
                </c:pt>
                <c:pt idx="297">
                  <c:v>0.15350193783763011</c:v>
                </c:pt>
                <c:pt idx="298">
                  <c:v>2.9360512069054323E-3</c:v>
                </c:pt>
                <c:pt idx="299">
                  <c:v>-0.31134151840182511</c:v>
                </c:pt>
                <c:pt idx="300">
                  <c:v>0.19624834078101472</c:v>
                </c:pt>
                <c:pt idx="301">
                  <c:v>-0.21660100178887198</c:v>
                </c:pt>
                <c:pt idx="302">
                  <c:v>7.9492405205323635E-2</c:v>
                </c:pt>
                <c:pt idx="303">
                  <c:v>9.3062360812798062E-2</c:v>
                </c:pt>
                <c:pt idx="304">
                  <c:v>-0.37709388018676471</c:v>
                </c:pt>
                <c:pt idx="305">
                  <c:v>0.60461089017599967</c:v>
                </c:pt>
                <c:pt idx="306">
                  <c:v>-1.9061506113855486E-2</c:v>
                </c:pt>
                <c:pt idx="307">
                  <c:v>-0.16962739274457839</c:v>
                </c:pt>
                <c:pt idx="308">
                  <c:v>-0.48390496235331071</c:v>
                </c:pt>
                <c:pt idx="309">
                  <c:v>2.3684896829530899E-2</c:v>
                </c:pt>
                <c:pt idx="310">
                  <c:v>-0.38916444574035758</c:v>
                </c:pt>
                <c:pt idx="311">
                  <c:v>-9.3071038746160184E-2</c:v>
                </c:pt>
                <c:pt idx="312">
                  <c:v>-7.9501083138687534E-2</c:v>
                </c:pt>
                <c:pt idx="313">
                  <c:v>-0.5496573241382503</c:v>
                </c:pt>
                <c:pt idx="314">
                  <c:v>0.43204744622451408</c:v>
                </c:pt>
                <c:pt idx="315">
                  <c:v>-0.15056588663072468</c:v>
                </c:pt>
                <c:pt idx="316">
                  <c:v>-0.46484345623945522</c:v>
                </c:pt>
                <c:pt idx="317">
                  <c:v>4.2746402943384609E-2</c:v>
                </c:pt>
                <c:pt idx="318">
                  <c:v>-0.37010293962650209</c:v>
                </c:pt>
                <c:pt idx="319">
                  <c:v>-7.4009532632306474E-2</c:v>
                </c:pt>
                <c:pt idx="320">
                  <c:v>-6.0439577024832047E-2</c:v>
                </c:pt>
                <c:pt idx="321">
                  <c:v>-0.53059581802439482</c:v>
                </c:pt>
                <c:pt idx="322">
                  <c:v>0.45110895233836956</c:v>
                </c:pt>
                <c:pt idx="323">
                  <c:v>-0.31427756960873054</c:v>
                </c:pt>
                <c:pt idx="324">
                  <c:v>0.19331228957410929</c:v>
                </c:pt>
                <c:pt idx="325">
                  <c:v>-0.21953705299577919</c:v>
                </c:pt>
                <c:pt idx="326">
                  <c:v>7.6556353998418203E-2</c:v>
                </c:pt>
                <c:pt idx="327">
                  <c:v>9.0126309605890853E-2</c:v>
                </c:pt>
                <c:pt idx="328">
                  <c:v>-0.38002993139367014</c:v>
                </c:pt>
                <c:pt idx="329">
                  <c:v>0.60167483896909424</c:v>
                </c:pt>
                <c:pt idx="330">
                  <c:v>0.50758985918283983</c:v>
                </c:pt>
                <c:pt idx="331">
                  <c:v>9.474051661295313E-2</c:v>
                </c:pt>
                <c:pt idx="332">
                  <c:v>0.39083392360714875</c:v>
                </c:pt>
                <c:pt idx="333">
                  <c:v>0.40440387921462317</c:v>
                </c:pt>
                <c:pt idx="334">
                  <c:v>-6.5752361784939595E-2</c:v>
                </c:pt>
                <c:pt idx="335">
                  <c:v>0.91595240857782478</c:v>
                </c:pt>
                <c:pt idx="336">
                  <c:v>-0.41284934256988848</c:v>
                </c:pt>
                <c:pt idx="337">
                  <c:v>-0.11675593557569108</c:v>
                </c:pt>
                <c:pt idx="338">
                  <c:v>-0.10318597996821843</c:v>
                </c:pt>
                <c:pt idx="339">
                  <c:v>-0.57334222096777943</c:v>
                </c:pt>
                <c:pt idx="340">
                  <c:v>0.40836254939498495</c:v>
                </c:pt>
                <c:pt idx="341">
                  <c:v>0.29609340699419739</c:v>
                </c:pt>
                <c:pt idx="342">
                  <c:v>0.30966336260167004</c:v>
                </c:pt>
                <c:pt idx="343">
                  <c:v>-0.16049287839789272</c:v>
                </c:pt>
                <c:pt idx="344">
                  <c:v>0.82121189196487343</c:v>
                </c:pt>
                <c:pt idx="345">
                  <c:v>1.356995560747265E-2</c:v>
                </c:pt>
                <c:pt idx="346">
                  <c:v>-0.45658628539208834</c:v>
                </c:pt>
                <c:pt idx="347">
                  <c:v>0.52511848497067604</c:v>
                </c:pt>
                <c:pt idx="348">
                  <c:v>-0.47015624099956277</c:v>
                </c:pt>
                <c:pt idx="349">
                  <c:v>0.51154852936320161</c:v>
                </c:pt>
                <c:pt idx="350">
                  <c:v>0.98170477036276438</c:v>
                </c:pt>
              </c:numCache>
            </c:numRef>
          </c:yVal>
        </c:ser>
        <c:axId val="86864640"/>
        <c:axId val="82136064"/>
      </c:scatterChart>
      <c:valAx>
        <c:axId val="86864640"/>
        <c:scaling>
          <c:orientation val="minMax"/>
        </c:scaling>
        <c:axPos val="b"/>
        <c:numFmt formatCode="General" sourceLinked="1"/>
        <c:tickLblPos val="nextTo"/>
        <c:crossAx val="82136064"/>
        <c:crosses val="autoZero"/>
        <c:crossBetween val="midCat"/>
      </c:valAx>
      <c:valAx>
        <c:axId val="82136064"/>
        <c:scaling>
          <c:orientation val="minMax"/>
        </c:scaling>
        <c:axPos val="l"/>
        <c:majorGridlines/>
        <c:numFmt formatCode="General" sourceLinked="1"/>
        <c:tickLblPos val="nextTo"/>
        <c:crossAx val="8686464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4</xdr:row>
      <xdr:rowOff>76200</xdr:rowOff>
    </xdr:from>
    <xdr:to>
      <xdr:col>10</xdr:col>
      <xdr:colOff>533400</xdr:colOff>
      <xdr:row>18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4</xdr:row>
      <xdr:rowOff>171450</xdr:rowOff>
    </xdr:from>
    <xdr:to>
      <xdr:col>9</xdr:col>
      <xdr:colOff>466725</xdr:colOff>
      <xdr:row>19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4</xdr:row>
      <xdr:rowOff>95250</xdr:rowOff>
    </xdr:from>
    <xdr:to>
      <xdr:col>9</xdr:col>
      <xdr:colOff>495300</xdr:colOff>
      <xdr:row>18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12</xdr:row>
      <xdr:rowOff>66675</xdr:rowOff>
    </xdr:from>
    <xdr:to>
      <xdr:col>13</xdr:col>
      <xdr:colOff>38100</xdr:colOff>
      <xdr:row>26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14</xdr:row>
      <xdr:rowOff>85725</xdr:rowOff>
    </xdr:from>
    <xdr:to>
      <xdr:col>18</xdr:col>
      <xdr:colOff>19050</xdr:colOff>
      <xdr:row>28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4"/>
  <sheetViews>
    <sheetView workbookViewId="0">
      <selection activeCell="D10" sqref="D10"/>
    </sheetView>
  </sheetViews>
  <sheetFormatPr defaultRowHeight="15"/>
  <sheetData>
    <row r="1" spans="1:12">
      <c r="A1" s="7">
        <v>17115971</v>
      </c>
      <c r="B1" s="7">
        <v>9.17</v>
      </c>
      <c r="C1" s="7">
        <v>2292.18009478673</v>
      </c>
      <c r="D1" s="7">
        <v>15.6058882129437</v>
      </c>
      <c r="E1" s="7">
        <v>171.73868695689799</v>
      </c>
      <c r="F1" s="7">
        <v>1.47175606193266</v>
      </c>
      <c r="G1" s="7">
        <v>2.0595158029754699</v>
      </c>
      <c r="H1" s="7">
        <v>1.32058837883436E-2</v>
      </c>
      <c r="I1" s="7">
        <v>211</v>
      </c>
      <c r="J1" s="7">
        <v>0</v>
      </c>
      <c r="K1" s="7">
        <v>2373.65096330405</v>
      </c>
      <c r="L1" s="7">
        <v>13.7921957731114</v>
      </c>
    </row>
    <row r="2" spans="1:12">
      <c r="A2" s="7">
        <v>17116012</v>
      </c>
      <c r="B2" s="7">
        <v>9.36</v>
      </c>
      <c r="C2" s="7">
        <v>2093.0186915887898</v>
      </c>
      <c r="D2" s="7">
        <v>15.329044444227399</v>
      </c>
      <c r="E2" s="7">
        <v>131.42103989120099</v>
      </c>
      <c r="F2" s="7">
        <v>0.963594638397819</v>
      </c>
      <c r="G2" s="7">
        <v>2.2447428265569802</v>
      </c>
      <c r="H2" s="7">
        <v>1.21332906919431E-2</v>
      </c>
      <c r="I2" s="7">
        <v>214</v>
      </c>
      <c r="J2" s="7">
        <v>0</v>
      </c>
      <c r="K2" s="7">
        <v>1939.51678570902</v>
      </c>
      <c r="L2" s="7">
        <v>9.6337451527872702</v>
      </c>
    </row>
    <row r="3" spans="1:12">
      <c r="A3" s="7">
        <v>17116024</v>
      </c>
      <c r="B3" s="7">
        <v>11.05</v>
      </c>
      <c r="C3" s="7">
        <v>347.44499999999999</v>
      </c>
      <c r="D3" s="7">
        <v>10.2935846465165</v>
      </c>
      <c r="E3" s="7">
        <v>26.029722438817299</v>
      </c>
      <c r="F3" s="7">
        <v>0.55824195797139897</v>
      </c>
      <c r="G3" s="7">
        <v>2.2711767797550801</v>
      </c>
      <c r="H3" s="7">
        <v>4.64098950250608E-2</v>
      </c>
      <c r="I3" s="7">
        <v>200</v>
      </c>
      <c r="J3" s="7">
        <v>0</v>
      </c>
      <c r="K3" s="7">
        <v>355.21231415394902</v>
      </c>
      <c r="L3" s="7">
        <v>5.6032395062520202</v>
      </c>
    </row>
    <row r="4" spans="1:12">
      <c r="A4" s="7">
        <v>17116049</v>
      </c>
      <c r="B4" s="7">
        <v>9.41</v>
      </c>
      <c r="C4" s="7">
        <v>1904.52112676056</v>
      </c>
      <c r="D4" s="7">
        <v>12.4645625249623</v>
      </c>
      <c r="E4" s="7">
        <v>124.212602040913</v>
      </c>
      <c r="F4" s="7">
        <v>0.88277477528721404</v>
      </c>
      <c r="G4" s="7">
        <v>2.1891613396884999</v>
      </c>
      <c r="H4" s="7">
        <v>1.2564761686297001E-2</v>
      </c>
      <c r="I4" s="7">
        <v>213</v>
      </c>
      <c r="J4" s="7">
        <v>0</v>
      </c>
      <c r="K4" s="7">
        <v>1801.6577386562899</v>
      </c>
      <c r="L4" s="7">
        <v>8.4745025822201594</v>
      </c>
    </row>
    <row r="5" spans="1:12">
      <c r="A5" s="7">
        <v>17116071</v>
      </c>
      <c r="B5" s="7">
        <v>11.35</v>
      </c>
      <c r="C5" s="7">
        <v>298.47023809523802</v>
      </c>
      <c r="D5" s="7">
        <v>30.2148742925467</v>
      </c>
      <c r="E5" s="7">
        <v>19.992463207795101</v>
      </c>
      <c r="F5" s="7">
        <v>0.45898437250761098</v>
      </c>
      <c r="G5" s="7">
        <v>2.4745791762542102</v>
      </c>
      <c r="H5" s="7">
        <v>9.8713193525038698E-2</v>
      </c>
      <c r="I5" s="7">
        <v>168</v>
      </c>
      <c r="J5" s="7">
        <v>0</v>
      </c>
      <c r="K5" s="7">
        <v>265.00603745155399</v>
      </c>
      <c r="L5" s="7">
        <v>4.7767276263746599</v>
      </c>
    </row>
    <row r="6" spans="1:12">
      <c r="A6" s="7">
        <v>17116082</v>
      </c>
      <c r="B6" s="7">
        <v>10.61</v>
      </c>
      <c r="C6" s="7">
        <v>574.50943396226398</v>
      </c>
      <c r="D6" s="7">
        <v>10.7023104361812</v>
      </c>
      <c r="E6" s="7">
        <v>41.186925303757597</v>
      </c>
      <c r="F6" s="7">
        <v>0.62545814492311802</v>
      </c>
      <c r="G6" s="7">
        <v>2.16220654641437</v>
      </c>
      <c r="H6" s="7">
        <v>1.8768150815838401E-2</v>
      </c>
      <c r="I6" s="7">
        <v>212</v>
      </c>
      <c r="J6" s="7">
        <v>0</v>
      </c>
      <c r="K6" s="7">
        <v>583.34377389939903</v>
      </c>
      <c r="L6" s="7">
        <v>7.1514164839641996</v>
      </c>
    </row>
    <row r="7" spans="1:12">
      <c r="A7" s="7">
        <v>17116153</v>
      </c>
      <c r="B7" s="7">
        <v>10.8</v>
      </c>
      <c r="C7" s="7">
        <v>820.25966850828695</v>
      </c>
      <c r="D7" s="7">
        <v>13.1199205686796</v>
      </c>
      <c r="E7" s="7">
        <v>44.0825775683019</v>
      </c>
      <c r="F7" s="7">
        <v>1.7991711739540801</v>
      </c>
      <c r="G7" s="7">
        <v>3.8825213798496301</v>
      </c>
      <c r="H7" s="7">
        <v>0.19160788349334401</v>
      </c>
      <c r="I7" s="7">
        <v>181</v>
      </c>
      <c r="J7" s="7">
        <v>0</v>
      </c>
      <c r="K7" s="7">
        <v>506.44297878530898</v>
      </c>
      <c r="L7" s="7">
        <v>7.9880676129947803</v>
      </c>
    </row>
    <row r="8" spans="1:12">
      <c r="A8" s="7">
        <v>17116227</v>
      </c>
      <c r="B8" s="7">
        <v>9.89</v>
      </c>
      <c r="C8" s="7">
        <v>1169.6730769230801</v>
      </c>
      <c r="D8" s="7">
        <v>12.3044802836462</v>
      </c>
      <c r="E8" s="7">
        <v>100.380498061572</v>
      </c>
      <c r="F8" s="7">
        <v>0.86492538010370301</v>
      </c>
      <c r="G8" s="7">
        <v>1.9150247816899499</v>
      </c>
      <c r="H8" s="7">
        <v>9.1496402407927301E-3</v>
      </c>
      <c r="I8" s="7">
        <v>208</v>
      </c>
      <c r="J8" s="7">
        <v>0</v>
      </c>
      <c r="K8" s="7">
        <v>1314.1089016359699</v>
      </c>
      <c r="L8" s="7">
        <v>9.0074622646661595</v>
      </c>
    </row>
    <row r="9" spans="1:12">
      <c r="A9" s="7">
        <v>17116263</v>
      </c>
      <c r="B9" s="7">
        <v>9.64</v>
      </c>
      <c r="C9" s="7">
        <v>1575.6728110599099</v>
      </c>
      <c r="D9" s="7">
        <v>12.548827753715599</v>
      </c>
      <c r="E9" s="7">
        <v>112.045073982682</v>
      </c>
      <c r="F9" s="7">
        <v>1.08531770490893</v>
      </c>
      <c r="G9" s="7">
        <v>2.0831969366795402</v>
      </c>
      <c r="H9" s="7">
        <v>1.4562881549333899E-2</v>
      </c>
      <c r="I9" s="7">
        <v>217</v>
      </c>
      <c r="J9" s="7">
        <v>0</v>
      </c>
      <c r="K9" s="7">
        <v>1557.25668940841</v>
      </c>
      <c r="L9" s="7">
        <v>9.8999765733402594</v>
      </c>
    </row>
    <row r="10" spans="1:12">
      <c r="A10" s="7">
        <v>17116268</v>
      </c>
      <c r="B10" s="7">
        <v>11.12</v>
      </c>
      <c r="C10" s="7">
        <v>349.211428571429</v>
      </c>
      <c r="D10" s="7">
        <v>19.000165135387899</v>
      </c>
      <c r="E10" s="7">
        <v>20.931279883904899</v>
      </c>
      <c r="F10" s="7">
        <v>0.47020178115591699</v>
      </c>
      <c r="G10" s="7">
        <v>2.3890417148536698</v>
      </c>
      <c r="H10" s="7">
        <v>4.8379028116616297E-2</v>
      </c>
      <c r="I10" s="7">
        <v>175</v>
      </c>
      <c r="J10" s="7">
        <v>0</v>
      </c>
      <c r="K10" s="7">
        <v>299.05775367843597</v>
      </c>
      <c r="L10" s="7">
        <v>6.1518644951817096</v>
      </c>
    </row>
    <row r="11" spans="1:12">
      <c r="A11" s="7">
        <v>17116277</v>
      </c>
      <c r="B11" s="7">
        <v>10.38</v>
      </c>
      <c r="C11" s="7">
        <v>703.43564356435604</v>
      </c>
      <c r="D11" s="7">
        <v>11.4143662835607</v>
      </c>
      <c r="E11" s="7">
        <v>60.840856601676101</v>
      </c>
      <c r="F11" s="7">
        <v>0.92864403976967702</v>
      </c>
      <c r="G11" s="7">
        <v>1.93232523005801</v>
      </c>
      <c r="H11" s="7">
        <v>1.6605950392227901E-2</v>
      </c>
      <c r="I11" s="7">
        <v>202</v>
      </c>
      <c r="J11" s="7">
        <v>0</v>
      </c>
      <c r="K11" s="7">
        <v>788.28529937703604</v>
      </c>
      <c r="L11" s="7">
        <v>9.6337292118696904</v>
      </c>
    </row>
    <row r="12" spans="1:12">
      <c r="A12" s="7">
        <v>17116284</v>
      </c>
      <c r="B12" s="7">
        <v>10.93</v>
      </c>
      <c r="C12" s="7">
        <v>351.433673469388</v>
      </c>
      <c r="D12" s="7">
        <v>11.667692637475</v>
      </c>
      <c r="E12" s="7">
        <v>24.7385394831851</v>
      </c>
      <c r="F12" s="7">
        <v>0.52808252896604402</v>
      </c>
      <c r="G12" s="7">
        <v>2.2537343244919601</v>
      </c>
      <c r="H12" s="7">
        <v>3.8898299396892801E-2</v>
      </c>
      <c r="I12" s="7">
        <v>196</v>
      </c>
      <c r="J12" s="7">
        <v>0</v>
      </c>
      <c r="K12" s="7">
        <v>342.49974003667103</v>
      </c>
      <c r="L12" s="7">
        <v>5.8361369224900903</v>
      </c>
    </row>
    <row r="13" spans="1:12">
      <c r="A13" s="7">
        <v>17116308</v>
      </c>
      <c r="B13" s="7">
        <v>9.0399999999999991</v>
      </c>
      <c r="C13" s="7">
        <v>2409.16129032258</v>
      </c>
      <c r="D13" s="7">
        <v>13.4814999559949</v>
      </c>
      <c r="E13" s="7">
        <v>194.84297956972199</v>
      </c>
      <c r="F13" s="7">
        <v>1.07512186484677</v>
      </c>
      <c r="G13" s="7">
        <v>1.95390179724571</v>
      </c>
      <c r="H13" s="7">
        <v>6.2522855370793599E-3</v>
      </c>
      <c r="I13" s="7">
        <v>217</v>
      </c>
      <c r="J13" s="7">
        <v>12</v>
      </c>
      <c r="K13" s="7">
        <v>2611.1267216047199</v>
      </c>
      <c r="L13" s="7">
        <v>11.4158869537731</v>
      </c>
    </row>
    <row r="14" spans="1:12">
      <c r="A14" s="7">
        <v>17116315</v>
      </c>
      <c r="B14" s="7">
        <v>9.23</v>
      </c>
      <c r="C14" s="7">
        <v>2342.4295302013402</v>
      </c>
      <c r="D14" s="7">
        <v>18.931529194039001</v>
      </c>
      <c r="E14" s="7">
        <v>173.17688527131099</v>
      </c>
      <c r="F14" s="7">
        <v>1.34700866444792</v>
      </c>
      <c r="G14" s="7">
        <v>1.85011053297258</v>
      </c>
      <c r="H14" s="7">
        <v>1.0722908984246099E-2</v>
      </c>
      <c r="I14" s="7">
        <v>149</v>
      </c>
      <c r="J14" s="7">
        <v>0</v>
      </c>
      <c r="K14" s="7">
        <v>2202.1277847947899</v>
      </c>
      <c r="L14" s="7">
        <v>15.516241724327401</v>
      </c>
    </row>
    <row r="15" spans="1:12">
      <c r="A15" s="7">
        <v>17116357</v>
      </c>
      <c r="B15" s="7">
        <v>10.119999999999999</v>
      </c>
      <c r="C15" s="7">
        <v>906.69585253456205</v>
      </c>
      <c r="D15" s="7">
        <v>10.5140164421493</v>
      </c>
      <c r="E15" s="7">
        <v>84.168952577930298</v>
      </c>
      <c r="F15" s="7">
        <v>0.82502305188778002</v>
      </c>
      <c r="G15" s="7">
        <v>1.82654677879785</v>
      </c>
      <c r="H15" s="7">
        <v>1.0227454802196801E-2</v>
      </c>
      <c r="I15" s="7">
        <v>217</v>
      </c>
      <c r="J15" s="7">
        <v>0</v>
      </c>
      <c r="K15" s="7">
        <v>1050.92183764479</v>
      </c>
      <c r="L15" s="7">
        <v>8.4945218808664702</v>
      </c>
    </row>
    <row r="16" spans="1:12">
      <c r="A16" s="7">
        <v>17116361</v>
      </c>
      <c r="B16" s="7">
        <v>11.25</v>
      </c>
      <c r="C16" s="7">
        <v>331.87179487179498</v>
      </c>
      <c r="D16" s="7">
        <v>21.780439637085799</v>
      </c>
      <c r="E16" s="7">
        <v>19.018021929997801</v>
      </c>
      <c r="F16" s="7">
        <v>0.43237700397713902</v>
      </c>
      <c r="G16" s="7">
        <v>2.48662330379485</v>
      </c>
      <c r="H16" s="7">
        <v>6.4672924687141101E-2</v>
      </c>
      <c r="I16" s="7">
        <v>156</v>
      </c>
      <c r="J16" s="7">
        <v>0</v>
      </c>
      <c r="K16" s="7">
        <v>273.050238972724</v>
      </c>
      <c r="L16" s="7">
        <v>5.8062653920458001</v>
      </c>
    </row>
    <row r="17" spans="1:12">
      <c r="A17" s="7">
        <v>17116422</v>
      </c>
      <c r="B17" s="7">
        <v>9.5500000000000007</v>
      </c>
      <c r="C17" s="7">
        <v>1575.8479262672799</v>
      </c>
      <c r="D17" s="7">
        <v>11.8158101725933</v>
      </c>
      <c r="E17" s="7">
        <v>127.368801528744</v>
      </c>
      <c r="F17" s="7">
        <v>0.859388929246654</v>
      </c>
      <c r="G17" s="7">
        <v>1.9453180495820599</v>
      </c>
      <c r="H17" s="7">
        <v>8.5043522414050502E-3</v>
      </c>
      <c r="I17" s="7">
        <v>217</v>
      </c>
      <c r="J17" s="7">
        <v>0</v>
      </c>
      <c r="K17" s="7">
        <v>1693.28275881991</v>
      </c>
      <c r="L17" s="7">
        <v>8.8568108587948995</v>
      </c>
    </row>
    <row r="18" spans="1:12">
      <c r="A18" s="7">
        <v>17116426</v>
      </c>
      <c r="B18" s="7">
        <v>10.220000000000001</v>
      </c>
      <c r="C18" s="7">
        <v>786.04166666666697</v>
      </c>
      <c r="D18" s="7">
        <v>10.9069599836313</v>
      </c>
      <c r="E18" s="7">
        <v>61.5059124126333</v>
      </c>
      <c r="F18" s="7">
        <v>0.68379060241743805</v>
      </c>
      <c r="G18" s="7">
        <v>2.0357738189222698</v>
      </c>
      <c r="H18" s="7">
        <v>1.43927575356324E-2</v>
      </c>
      <c r="I18" s="7">
        <v>216</v>
      </c>
      <c r="J18" s="7">
        <v>0</v>
      </c>
      <c r="K18" s="7">
        <v>841.56978749366704</v>
      </c>
      <c r="L18" s="7">
        <v>7.7875405266115099</v>
      </c>
    </row>
    <row r="19" spans="1:12">
      <c r="A19" s="7">
        <v>17116464</v>
      </c>
      <c r="B19" s="7">
        <v>10.56</v>
      </c>
      <c r="C19" s="7">
        <v>631.67757009345803</v>
      </c>
      <c r="D19" s="7">
        <v>11.130629988048</v>
      </c>
      <c r="E19" s="7">
        <v>58.721856267351498</v>
      </c>
      <c r="F19" s="7">
        <v>0.74630091175756696</v>
      </c>
      <c r="G19" s="7">
        <v>1.8158938522607599</v>
      </c>
      <c r="H19" s="7">
        <v>1.61401567912971E-2</v>
      </c>
      <c r="I19" s="7">
        <v>214</v>
      </c>
      <c r="J19" s="7">
        <v>0</v>
      </c>
      <c r="K19" s="7">
        <v>718.43655137463099</v>
      </c>
      <c r="L19" s="7">
        <v>6.9461642827561496</v>
      </c>
    </row>
    <row r="20" spans="1:12">
      <c r="A20" s="7">
        <v>17116498</v>
      </c>
      <c r="B20" s="7">
        <v>9.9499999999999993</v>
      </c>
      <c r="C20" s="7">
        <v>1099.43778801843</v>
      </c>
      <c r="D20" s="7">
        <v>10.8262877991487</v>
      </c>
      <c r="E20" s="7">
        <v>92.733233276802494</v>
      </c>
      <c r="F20" s="7">
        <v>0.84593277765752195</v>
      </c>
      <c r="G20" s="7">
        <v>1.9183866048293901</v>
      </c>
      <c r="H20" s="7">
        <v>8.0288121522087506E-3</v>
      </c>
      <c r="I20" s="7">
        <v>217</v>
      </c>
      <c r="J20" s="7">
        <v>0</v>
      </c>
      <c r="K20" s="7">
        <v>1216.75141095853</v>
      </c>
      <c r="L20" s="7">
        <v>9.4960099355244907</v>
      </c>
    </row>
    <row r="21" spans="1:12">
      <c r="A21" s="7">
        <v>17116530</v>
      </c>
      <c r="B21" s="7">
        <v>11.24</v>
      </c>
      <c r="C21" s="7">
        <v>293.20454545454498</v>
      </c>
      <c r="D21" s="7">
        <v>18.768328366586001</v>
      </c>
      <c r="E21" s="7">
        <v>22.342111305848501</v>
      </c>
      <c r="F21" s="7">
        <v>0.53824504557213004</v>
      </c>
      <c r="G21" s="7">
        <v>2.24140725090477</v>
      </c>
      <c r="H21" s="7">
        <v>7.6502627722197597E-2</v>
      </c>
      <c r="I21" s="7">
        <v>176</v>
      </c>
      <c r="J21" s="7">
        <v>0</v>
      </c>
      <c r="K21" s="7">
        <v>289.92816034258402</v>
      </c>
      <c r="L21" s="7">
        <v>6.0300826743144302</v>
      </c>
    </row>
    <row r="22" spans="1:12">
      <c r="A22" s="7">
        <v>17116571</v>
      </c>
      <c r="B22" s="7">
        <v>11.64</v>
      </c>
      <c r="C22" s="7">
        <v>339.186440677966</v>
      </c>
      <c r="D22" s="7">
        <v>43.0302849417793</v>
      </c>
      <c r="E22" s="7">
        <v>17.057916379391902</v>
      </c>
      <c r="F22" s="7">
        <v>0.54772792217869704</v>
      </c>
      <c r="G22" s="7">
        <v>2.6163707698588299</v>
      </c>
      <c r="H22" s="7">
        <v>0.12537957475498299</v>
      </c>
      <c r="I22" s="7">
        <v>118</v>
      </c>
      <c r="J22" s="7">
        <v>0</v>
      </c>
      <c r="K22" s="7">
        <v>227.03527572772501</v>
      </c>
      <c r="L22" s="7">
        <v>5.3134360846512996</v>
      </c>
    </row>
    <row r="23" spans="1:12">
      <c r="A23" s="7">
        <v>17116635</v>
      </c>
      <c r="B23" s="7">
        <v>8.76</v>
      </c>
      <c r="C23" s="7">
        <v>3091.1767441860502</v>
      </c>
      <c r="D23" s="7">
        <v>17.497667794047501</v>
      </c>
      <c r="E23" s="7">
        <v>212.03541798471201</v>
      </c>
      <c r="F23" s="7">
        <v>0.82742147536161603</v>
      </c>
      <c r="G23" s="7">
        <v>2.0924950748111701</v>
      </c>
      <c r="H23" s="7">
        <v>8.9087796453168507E-3</v>
      </c>
      <c r="I23" s="7">
        <v>215</v>
      </c>
      <c r="J23" s="7">
        <v>19</v>
      </c>
      <c r="K23" s="7">
        <v>2999.7486897631302</v>
      </c>
      <c r="L23" s="7">
        <v>9.1338341382953594</v>
      </c>
    </row>
    <row r="24" spans="1:12">
      <c r="A24" s="7">
        <v>17116637</v>
      </c>
      <c r="B24" s="7">
        <v>9.6199999999999992</v>
      </c>
      <c r="C24" s="7">
        <v>1311.47826086957</v>
      </c>
      <c r="D24" s="7">
        <v>13.590375438593499</v>
      </c>
      <c r="E24" s="7">
        <v>103.584917196894</v>
      </c>
      <c r="F24" s="7">
        <v>1.01796253317721</v>
      </c>
      <c r="G24" s="7">
        <v>2.0076814579865601</v>
      </c>
      <c r="H24" s="7">
        <v>1.2763793427903901E-2</v>
      </c>
      <c r="I24" s="7">
        <v>207</v>
      </c>
      <c r="J24" s="7">
        <v>0</v>
      </c>
      <c r="K24" s="7">
        <v>1402.91681395758</v>
      </c>
      <c r="L24" s="7">
        <v>9.7753470882770195</v>
      </c>
    </row>
    <row r="25" spans="1:12">
      <c r="A25" s="7">
        <v>17116638</v>
      </c>
      <c r="B25" s="7">
        <v>9.5299999999999994</v>
      </c>
      <c r="C25" s="7">
        <v>1514.3598130841101</v>
      </c>
      <c r="D25" s="7">
        <v>13.0752434014705</v>
      </c>
      <c r="E25" s="7">
        <v>113.02087164983701</v>
      </c>
      <c r="F25" s="7">
        <v>1.07509642219733</v>
      </c>
      <c r="G25" s="7">
        <v>2.03992747488843</v>
      </c>
      <c r="H25" s="7">
        <v>1.26524575718338E-2</v>
      </c>
      <c r="I25" s="7">
        <v>214</v>
      </c>
      <c r="J25" s="7">
        <v>0</v>
      </c>
      <c r="K25" s="7">
        <v>1550.4424347245999</v>
      </c>
      <c r="L25" s="7">
        <v>9.7763856099481092</v>
      </c>
    </row>
    <row r="26" spans="1:12">
      <c r="A26" s="7">
        <v>17116652</v>
      </c>
      <c r="B26" s="7">
        <v>10.52</v>
      </c>
      <c r="C26" s="7">
        <v>577.625</v>
      </c>
      <c r="D26" s="7">
        <v>11.9111994305779</v>
      </c>
      <c r="E26" s="7">
        <v>46.460602263732099</v>
      </c>
      <c r="F26" s="7">
        <v>0.68230041046586398</v>
      </c>
      <c r="G26" s="7">
        <v>2.1048304523289998</v>
      </c>
      <c r="H26" s="7">
        <v>1.7112579417426499E-2</v>
      </c>
      <c r="I26" s="7">
        <v>200</v>
      </c>
      <c r="J26" s="7">
        <v>0</v>
      </c>
      <c r="K26" s="7">
        <v>647.43659038251496</v>
      </c>
      <c r="L26" s="7">
        <v>7.4243959975984204</v>
      </c>
    </row>
    <row r="27" spans="1:12">
      <c r="A27" s="7">
        <v>17116658</v>
      </c>
      <c r="B27" s="7">
        <v>11.16</v>
      </c>
      <c r="C27" s="7">
        <v>329.50724637681202</v>
      </c>
      <c r="D27" s="7">
        <v>14.6395111650265</v>
      </c>
      <c r="E27" s="7">
        <v>27.171098510022599</v>
      </c>
      <c r="F27" s="7">
        <v>0.47317461778787001</v>
      </c>
      <c r="G27" s="7">
        <v>2.0821754403442601</v>
      </c>
      <c r="H27" s="7">
        <v>2.50342457315605E-2</v>
      </c>
      <c r="I27" s="7">
        <v>207</v>
      </c>
      <c r="J27" s="7">
        <v>0</v>
      </c>
      <c r="K27" s="7">
        <v>368.10522156002298</v>
      </c>
      <c r="L27" s="7">
        <v>5.53715906880376</v>
      </c>
    </row>
    <row r="28" spans="1:12">
      <c r="A28" s="7">
        <v>17116677</v>
      </c>
      <c r="B28" s="7">
        <v>11.08</v>
      </c>
      <c r="C28" s="7">
        <v>359.58208955223898</v>
      </c>
      <c r="D28" s="7">
        <v>11.5406982258342</v>
      </c>
      <c r="E28" s="7">
        <v>32.242631622702802</v>
      </c>
      <c r="F28" s="7">
        <v>0.49044589403959499</v>
      </c>
      <c r="G28" s="7">
        <v>2.0353926813267198</v>
      </c>
      <c r="H28" s="7">
        <v>1.86450238052626E-2</v>
      </c>
      <c r="I28" s="7">
        <v>201</v>
      </c>
      <c r="J28" s="7">
        <v>0</v>
      </c>
      <c r="K28" s="7">
        <v>435.72689921642598</v>
      </c>
      <c r="L28" s="7">
        <v>5.5811872137216501</v>
      </c>
    </row>
    <row r="29" spans="1:12">
      <c r="A29" s="7">
        <v>17116681</v>
      </c>
      <c r="B29" s="7">
        <v>10.95</v>
      </c>
      <c r="C29" s="7">
        <v>307.31578947368399</v>
      </c>
      <c r="D29" s="7">
        <v>14.408488549751301</v>
      </c>
      <c r="E29" s="7">
        <v>29.6977852511945</v>
      </c>
      <c r="F29" s="7">
        <v>0.56246554631050905</v>
      </c>
      <c r="G29" s="7">
        <v>2.0586602426298599</v>
      </c>
      <c r="H29" s="7">
        <v>3.4267480091028799E-2</v>
      </c>
      <c r="I29" s="7">
        <v>114</v>
      </c>
      <c r="J29" s="7">
        <v>0</v>
      </c>
      <c r="K29" s="7">
        <v>401.979183527256</v>
      </c>
      <c r="L29" s="7">
        <v>7.1921213290346797</v>
      </c>
    </row>
    <row r="30" spans="1:12">
      <c r="A30" s="7">
        <v>17116712</v>
      </c>
      <c r="B30" s="7">
        <v>9.3800000000000008</v>
      </c>
      <c r="C30" s="7">
        <v>1895.54418604651</v>
      </c>
      <c r="D30" s="7">
        <v>13.691069857375499</v>
      </c>
      <c r="E30" s="7">
        <v>138.38279558776401</v>
      </c>
      <c r="F30" s="7">
        <v>1.390308553288</v>
      </c>
      <c r="G30" s="7">
        <v>2.0907045954529599</v>
      </c>
      <c r="H30" s="7">
        <v>1.5202495179349001E-2</v>
      </c>
      <c r="I30" s="7">
        <v>215</v>
      </c>
      <c r="J30" s="7">
        <v>0</v>
      </c>
      <c r="K30" s="7">
        <v>1925.5928112080201</v>
      </c>
      <c r="L30" s="7">
        <v>12.201531486672501</v>
      </c>
    </row>
    <row r="31" spans="1:12">
      <c r="A31" s="7">
        <v>17116732</v>
      </c>
      <c r="B31" s="7">
        <v>11.05</v>
      </c>
      <c r="C31" s="7">
        <v>305.25268817204301</v>
      </c>
      <c r="D31" s="7">
        <v>10.9622444630094</v>
      </c>
      <c r="E31" s="7">
        <v>26.371208706777701</v>
      </c>
      <c r="F31" s="7">
        <v>0.58642798317734102</v>
      </c>
      <c r="G31" s="7">
        <v>2.17363070073191</v>
      </c>
      <c r="H31" s="7">
        <v>4.1548763753686199E-2</v>
      </c>
      <c r="I31" s="7">
        <v>186</v>
      </c>
      <c r="J31" s="7">
        <v>0</v>
      </c>
      <c r="K31" s="7">
        <v>351.47807512472002</v>
      </c>
      <c r="L31" s="7">
        <v>6.1858081455823903</v>
      </c>
    </row>
    <row r="32" spans="1:12">
      <c r="A32" s="7">
        <v>17116746</v>
      </c>
      <c r="B32" s="7">
        <v>9.61</v>
      </c>
      <c r="C32" s="7">
        <v>1473.7720930232599</v>
      </c>
      <c r="D32" s="7">
        <v>12.982012627752701</v>
      </c>
      <c r="E32" s="7">
        <v>112.93291280066801</v>
      </c>
      <c r="F32" s="7">
        <v>1.2329463861055201</v>
      </c>
      <c r="G32" s="7">
        <v>2.00872558007929</v>
      </c>
      <c r="H32" s="7">
        <v>1.64700401785739E-2</v>
      </c>
      <c r="I32" s="7">
        <v>215</v>
      </c>
      <c r="J32" s="7">
        <v>0</v>
      </c>
      <c r="K32" s="7">
        <v>1516.3390204643599</v>
      </c>
      <c r="L32" s="7">
        <v>10.0678111637302</v>
      </c>
    </row>
    <row r="33" spans="1:12">
      <c r="A33" s="7">
        <v>17116871</v>
      </c>
      <c r="B33" s="7">
        <v>9.11</v>
      </c>
      <c r="C33" s="7">
        <v>2334.3861386138601</v>
      </c>
      <c r="D33" s="7">
        <v>15.443786299698701</v>
      </c>
      <c r="E33" s="7">
        <v>153.18324366788801</v>
      </c>
      <c r="F33" s="7">
        <v>1.1291610604409199</v>
      </c>
      <c r="G33" s="7">
        <v>2.21762870751343</v>
      </c>
      <c r="H33" s="7">
        <v>1.4450224821978301E-2</v>
      </c>
      <c r="I33" s="7">
        <v>202</v>
      </c>
      <c r="J33" s="7">
        <v>0</v>
      </c>
      <c r="K33" s="7">
        <v>2236.3218891899801</v>
      </c>
      <c r="L33" s="7">
        <v>10.5332975557883</v>
      </c>
    </row>
    <row r="34" spans="1:12">
      <c r="A34" s="7">
        <v>17116982</v>
      </c>
      <c r="B34" s="7">
        <v>9.6</v>
      </c>
      <c r="C34" s="7">
        <v>1508.6995305164301</v>
      </c>
      <c r="D34" s="7">
        <v>12.0362592682247</v>
      </c>
      <c r="E34" s="7">
        <v>113.71852629538699</v>
      </c>
      <c r="F34" s="7">
        <v>1.05252943000375</v>
      </c>
      <c r="G34" s="7">
        <v>2.0654449104235701</v>
      </c>
      <c r="H34" s="7">
        <v>1.43852847945363E-2</v>
      </c>
      <c r="I34" s="7">
        <v>213</v>
      </c>
      <c r="J34" s="7">
        <v>0</v>
      </c>
      <c r="K34" s="7">
        <v>1571.73032770444</v>
      </c>
      <c r="L34" s="7">
        <v>9.5252975592530795</v>
      </c>
    </row>
    <row r="35" spans="1:12">
      <c r="A35" s="7">
        <v>17116994</v>
      </c>
      <c r="B35" s="7">
        <v>10.98</v>
      </c>
      <c r="C35" s="7">
        <v>306.67977528089898</v>
      </c>
      <c r="D35" s="7">
        <v>9.9850455458868197</v>
      </c>
      <c r="E35" s="7">
        <v>25.341929210182698</v>
      </c>
      <c r="F35" s="7">
        <v>0.48994884268946698</v>
      </c>
      <c r="G35" s="7">
        <v>2.1917043189900798</v>
      </c>
      <c r="H35" s="7">
        <v>3.5537452638495198E-2</v>
      </c>
      <c r="I35" s="7">
        <v>178</v>
      </c>
      <c r="J35" s="7">
        <v>0</v>
      </c>
      <c r="K35" s="7">
        <v>350.72250684414098</v>
      </c>
      <c r="L35" s="7">
        <v>5.7084686735775501</v>
      </c>
    </row>
    <row r="36" spans="1:12">
      <c r="A36" s="7">
        <v>17116271</v>
      </c>
      <c r="B36" s="7">
        <v>9.2100000000000009</v>
      </c>
      <c r="C36" s="7">
        <v>2140.5329341317401</v>
      </c>
      <c r="D36" s="7">
        <v>14.078851069356499</v>
      </c>
      <c r="E36" s="7">
        <v>184.88704207671501</v>
      </c>
      <c r="F36" s="7">
        <v>1.30078306851512</v>
      </c>
      <c r="G36" s="7">
        <v>1.9280957674091499</v>
      </c>
      <c r="H36" s="7">
        <v>7.4401192866496704E-3</v>
      </c>
      <c r="I36" s="7">
        <v>167</v>
      </c>
      <c r="J36" s="7">
        <v>0</v>
      </c>
      <c r="K36" s="7">
        <v>2440.8895216762198</v>
      </c>
      <c r="L36" s="7">
        <v>13.404280820532399</v>
      </c>
    </row>
    <row r="37" spans="1:12">
      <c r="A37" s="7">
        <v>17116281</v>
      </c>
      <c r="B37" s="7">
        <v>11.51</v>
      </c>
      <c r="C37" s="7">
        <v>286.95161290322602</v>
      </c>
      <c r="D37" s="7">
        <v>38.292943042310903</v>
      </c>
      <c r="E37" s="7">
        <v>17.383588142364601</v>
      </c>
      <c r="F37" s="7">
        <v>0.42654716675631998</v>
      </c>
      <c r="G37" s="7">
        <v>2.4439556295812799</v>
      </c>
      <c r="H37" s="7">
        <v>7.8995054171343906E-2</v>
      </c>
      <c r="I37" s="7">
        <v>124</v>
      </c>
      <c r="J37" s="7">
        <v>0</v>
      </c>
      <c r="K37" s="7">
        <v>240.522542331702</v>
      </c>
      <c r="L37" s="7">
        <v>5.6341738716465297</v>
      </c>
    </row>
    <row r="38" spans="1:12">
      <c r="A38" s="7">
        <v>17116356</v>
      </c>
      <c r="B38" s="7">
        <v>11.39</v>
      </c>
      <c r="C38" s="7">
        <v>274.62146892655397</v>
      </c>
      <c r="D38" s="7">
        <v>23.424016093268399</v>
      </c>
      <c r="E38" s="7">
        <v>19.110701149236</v>
      </c>
      <c r="F38" s="7">
        <v>0.37522080236559102</v>
      </c>
      <c r="G38" s="7">
        <v>2.33674055744053</v>
      </c>
      <c r="H38" s="7">
        <v>6.9520082017801493E-2</v>
      </c>
      <c r="I38" s="7">
        <v>177</v>
      </c>
      <c r="J38" s="7">
        <v>0</v>
      </c>
      <c r="K38" s="7">
        <v>264.27843974668701</v>
      </c>
      <c r="L38" s="7">
        <v>4.7401064224046596</v>
      </c>
    </row>
    <row r="39" spans="1:12">
      <c r="A39" s="7">
        <v>17116414</v>
      </c>
      <c r="B39" s="7">
        <v>10.72</v>
      </c>
      <c r="C39" s="7">
        <v>421.34693877551001</v>
      </c>
      <c r="D39" s="7">
        <v>10.2164942783272</v>
      </c>
      <c r="E39" s="7">
        <v>47.548227594745597</v>
      </c>
      <c r="F39" s="7">
        <v>0.59719567231857595</v>
      </c>
      <c r="G39" s="7">
        <v>1.92658220790626</v>
      </c>
      <c r="H39" s="7">
        <v>1.8362837792036499E-2</v>
      </c>
      <c r="I39" s="7">
        <v>147</v>
      </c>
      <c r="J39" s="7">
        <v>0</v>
      </c>
      <c r="K39" s="7">
        <v>618.57922096458697</v>
      </c>
      <c r="L39" s="7">
        <v>6.0628188521697597</v>
      </c>
    </row>
    <row r="40" spans="1:12">
      <c r="A40" s="7">
        <v>17116548</v>
      </c>
      <c r="B40" s="7">
        <v>11.8</v>
      </c>
      <c r="C40" s="7">
        <v>375.34188034188003</v>
      </c>
      <c r="D40" s="7">
        <v>55.319828840876603</v>
      </c>
      <c r="E40" s="7">
        <v>15.677386967699</v>
      </c>
      <c r="F40" s="7">
        <v>0.558012409717209</v>
      </c>
      <c r="G40" s="7">
        <v>2.4507520487130598</v>
      </c>
      <c r="H40" s="7">
        <v>0.128598079426293</v>
      </c>
      <c r="I40" s="7">
        <v>117</v>
      </c>
      <c r="J40" s="7">
        <v>0</v>
      </c>
      <c r="K40" s="7">
        <v>189.14892741703699</v>
      </c>
      <c r="L40" s="7">
        <v>6.5942411656157596</v>
      </c>
    </row>
    <row r="41" spans="1:12">
      <c r="A41" s="7">
        <v>17116711</v>
      </c>
      <c r="B41" s="7">
        <v>10.76</v>
      </c>
      <c r="C41" s="7">
        <v>467.79850746268698</v>
      </c>
      <c r="D41" s="7">
        <v>10.4371096014871</v>
      </c>
      <c r="E41" s="7">
        <v>39.379896576558103</v>
      </c>
      <c r="F41" s="7">
        <v>0.71687014217320599</v>
      </c>
      <c r="G41" s="7">
        <v>1.9287948162328299</v>
      </c>
      <c r="H41" s="7">
        <v>2.66428205173589E-2</v>
      </c>
      <c r="I41" s="7">
        <v>134</v>
      </c>
      <c r="J41" s="7">
        <v>0</v>
      </c>
      <c r="K41" s="7">
        <v>504.92402641522602</v>
      </c>
      <c r="L41" s="7">
        <v>7.5316961419611204</v>
      </c>
    </row>
    <row r="42" spans="1:12">
      <c r="A42" s="7">
        <v>17116714</v>
      </c>
      <c r="B42" s="7">
        <v>10.71</v>
      </c>
      <c r="C42" s="7">
        <v>426.09090909090901</v>
      </c>
      <c r="D42" s="7">
        <v>13.991644653934699</v>
      </c>
      <c r="E42" s="7">
        <v>28.6263805265991</v>
      </c>
      <c r="F42" s="7">
        <v>0.453728618740315</v>
      </c>
      <c r="G42" s="7">
        <v>2.27728452560121</v>
      </c>
      <c r="H42" s="7">
        <v>2.7844000169732201E-2</v>
      </c>
      <c r="I42" s="7">
        <v>187</v>
      </c>
      <c r="J42" s="7">
        <v>0</v>
      </c>
      <c r="K42" s="7">
        <v>414.829063997373</v>
      </c>
      <c r="L42" s="7">
        <v>6.0201186917682099</v>
      </c>
    </row>
    <row r="43" spans="1:12">
      <c r="A43" s="7">
        <v>17116830</v>
      </c>
      <c r="B43" s="7">
        <v>10.43</v>
      </c>
      <c r="C43" s="7">
        <v>637.07486631016002</v>
      </c>
      <c r="D43" s="7">
        <v>15.185146126039101</v>
      </c>
      <c r="E43" s="7">
        <v>42.968050856677401</v>
      </c>
      <c r="F43" s="7">
        <v>0.57414025349158004</v>
      </c>
      <c r="G43" s="7">
        <v>2.1342253660147201</v>
      </c>
      <c r="H43" s="7">
        <v>1.7678737875438302E-2</v>
      </c>
      <c r="I43" s="7">
        <v>187</v>
      </c>
      <c r="J43" s="7">
        <v>0</v>
      </c>
      <c r="K43" s="7">
        <v>608.04090582183096</v>
      </c>
      <c r="L43" s="7">
        <v>6.9405862125155897</v>
      </c>
    </row>
    <row r="44" spans="1:12">
      <c r="A44" s="7">
        <v>17117070</v>
      </c>
      <c r="B44" s="7">
        <v>10.07</v>
      </c>
      <c r="C44" s="7">
        <v>847.82722513089004</v>
      </c>
      <c r="D44" s="7">
        <v>12.8781756548376</v>
      </c>
      <c r="E44" s="7">
        <v>66.056397077391594</v>
      </c>
      <c r="F44" s="7">
        <v>0.58282278868790305</v>
      </c>
      <c r="G44" s="7">
        <v>2.0526479855794801</v>
      </c>
      <c r="H44" s="7">
        <v>1.37507278913984E-2</v>
      </c>
      <c r="I44" s="7">
        <v>191</v>
      </c>
      <c r="J44" s="7">
        <v>0</v>
      </c>
      <c r="K44" s="7">
        <v>912.64618156623601</v>
      </c>
      <c r="L44" s="7">
        <v>6.6467849109603598</v>
      </c>
    </row>
    <row r="45" spans="1:12">
      <c r="A45" s="7">
        <v>17117015</v>
      </c>
      <c r="B45" s="7">
        <v>10.33</v>
      </c>
      <c r="C45" s="7">
        <v>675.23529411764696</v>
      </c>
      <c r="D45" s="7">
        <v>12.8996434855747</v>
      </c>
      <c r="E45" s="7">
        <v>51.494499097866097</v>
      </c>
      <c r="F45" s="7">
        <v>0.826923081474355</v>
      </c>
      <c r="G45" s="7">
        <v>2.0509016326616201</v>
      </c>
      <c r="H45" s="7">
        <v>1.9731322872509099E-2</v>
      </c>
      <c r="I45" s="7">
        <v>187</v>
      </c>
      <c r="J45" s="7">
        <v>0</v>
      </c>
      <c r="K45" s="7">
        <v>698.544880818352</v>
      </c>
      <c r="L45" s="7">
        <v>8.3805057592643006</v>
      </c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>
      <c r="A65" s="1"/>
      <c r="B65" s="1"/>
      <c r="C65" s="1"/>
      <c r="D65" s="1"/>
      <c r="E65" s="1"/>
      <c r="F65" s="1"/>
      <c r="G65" s="1"/>
      <c r="H65" s="2"/>
      <c r="I65" s="1"/>
      <c r="J65" s="1"/>
      <c r="K65" s="1"/>
      <c r="L65" s="1"/>
    </row>
    <row r="66" spans="1:1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>
      <c r="A70" s="1"/>
      <c r="B70" s="1"/>
      <c r="C70" s="1"/>
      <c r="D70" s="1"/>
      <c r="E70" s="1"/>
      <c r="F70" s="1"/>
      <c r="G70" s="1"/>
      <c r="H70" s="2"/>
      <c r="I70" s="1"/>
      <c r="J70" s="1"/>
      <c r="K70" s="1"/>
      <c r="L70" s="1"/>
    </row>
    <row r="71" spans="1:1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>
      <c r="A76" s="1"/>
      <c r="B76" s="1"/>
      <c r="C76" s="1"/>
      <c r="D76" s="1"/>
      <c r="E76" s="1"/>
      <c r="F76" s="1"/>
      <c r="G76" s="1"/>
      <c r="H76" s="2"/>
      <c r="I76" s="1"/>
      <c r="J76" s="1"/>
      <c r="K76" s="1"/>
      <c r="L76" s="1"/>
    </row>
    <row r="77" spans="1:12">
      <c r="A77" s="1"/>
      <c r="B77" s="1"/>
      <c r="C77" s="1"/>
      <c r="D77" s="1"/>
      <c r="E77" s="1"/>
      <c r="F77" s="1"/>
      <c r="G77" s="1"/>
      <c r="H77" s="2"/>
      <c r="I77" s="1"/>
      <c r="J77" s="1"/>
      <c r="K77" s="1"/>
      <c r="L77" s="1"/>
    </row>
    <row r="78" spans="1:12">
      <c r="A78" s="1"/>
      <c r="B78" s="1"/>
      <c r="C78" s="1"/>
      <c r="D78" s="1"/>
      <c r="E78" s="1"/>
      <c r="F78" s="1"/>
      <c r="G78" s="1"/>
      <c r="H78" s="2"/>
      <c r="I78" s="1"/>
      <c r="J78" s="1"/>
      <c r="K78" s="1"/>
      <c r="L78" s="1"/>
    </row>
    <row r="79" spans="1:1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>
      <c r="A80" s="1"/>
      <c r="B80" s="1"/>
      <c r="C80" s="1"/>
      <c r="D80" s="1"/>
      <c r="E80" s="1"/>
      <c r="F80" s="1"/>
      <c r="G80" s="1"/>
      <c r="H80" s="2"/>
      <c r="I80" s="1"/>
      <c r="J80" s="1"/>
      <c r="K80" s="1"/>
      <c r="L80" s="1"/>
    </row>
    <row r="81" spans="1:12">
      <c r="A81" s="1"/>
      <c r="B81" s="1"/>
      <c r="C81" s="1"/>
      <c r="D81" s="1"/>
      <c r="E81" s="1"/>
      <c r="F81" s="1"/>
      <c r="G81" s="1"/>
      <c r="H81" s="2"/>
      <c r="I81" s="1"/>
      <c r="J81" s="1"/>
      <c r="K81" s="1"/>
      <c r="L81" s="1"/>
    </row>
    <row r="82" spans="1:1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Q3487"/>
  <sheetViews>
    <sheetView workbookViewId="0">
      <selection activeCell="N2" sqref="N2:Q2"/>
    </sheetView>
  </sheetViews>
  <sheetFormatPr defaultRowHeight="15"/>
  <sheetData>
    <row r="2" spans="1:17">
      <c r="A2" s="8">
        <v>17115971</v>
      </c>
      <c r="B2" s="8">
        <v>17116012</v>
      </c>
      <c r="C2" s="8">
        <v>9.17</v>
      </c>
      <c r="D2" s="8">
        <v>9.36</v>
      </c>
      <c r="E2" s="8">
        <v>2292.1800950000002</v>
      </c>
      <c r="F2" s="8">
        <v>2093.0186920000001</v>
      </c>
      <c r="G2" s="8">
        <v>171.738687</v>
      </c>
      <c r="H2" s="8">
        <v>131.42103990000001</v>
      </c>
      <c r="I2" s="8">
        <v>2373.650963</v>
      </c>
      <c r="J2" s="8">
        <v>1939.5167859999999</v>
      </c>
      <c r="N2">
        <f>ABS(C2-D2)</f>
        <v>0.1899999999999995</v>
      </c>
      <c r="O2">
        <f>2.5 *LOG10(E2/F2)</f>
        <v>9.8689074919163775E-2</v>
      </c>
      <c r="P2">
        <f>O2 + C2</f>
        <v>9.2686890749191644</v>
      </c>
      <c r="Q2">
        <f>P2-D2</f>
        <v>-9.1310925080835048E-2</v>
      </c>
    </row>
    <row r="3" spans="1:17">
      <c r="A3" s="8">
        <v>17115971</v>
      </c>
      <c r="B3" s="8">
        <v>17116024</v>
      </c>
      <c r="C3" s="8">
        <v>9.17</v>
      </c>
      <c r="D3" s="8">
        <v>11.05</v>
      </c>
      <c r="E3" s="8">
        <v>2292.1800950000002</v>
      </c>
      <c r="F3" s="8">
        <v>347.44499999999999</v>
      </c>
      <c r="G3" s="8">
        <v>171.738687</v>
      </c>
      <c r="H3" s="8">
        <v>26.02972244</v>
      </c>
      <c r="I3" s="8">
        <v>2373.650963</v>
      </c>
      <c r="J3" s="8">
        <v>355.21231419999998</v>
      </c>
      <c r="N3">
        <f t="shared" ref="N3:N66" si="0">ABS(C3-D3)</f>
        <v>1.8800000000000008</v>
      </c>
      <c r="O3">
        <f t="shared" ref="O3:O66" si="1">2.5 *LOG10(E3/F3)</f>
        <v>2.0484066765557198</v>
      </c>
      <c r="P3">
        <f t="shared" ref="P3:P66" si="2">O3 + C3</f>
        <v>11.21840667655572</v>
      </c>
      <c r="Q3">
        <f t="shared" ref="Q3:Q66" si="3">P3-D3</f>
        <v>0.16840667655571906</v>
      </c>
    </row>
    <row r="4" spans="1:17">
      <c r="A4" s="8">
        <v>17115971</v>
      </c>
      <c r="B4" s="8">
        <v>17116049</v>
      </c>
      <c r="C4" s="8">
        <v>9.17</v>
      </c>
      <c r="D4" s="8">
        <v>9.41</v>
      </c>
      <c r="E4" s="8">
        <v>2292.1800950000002</v>
      </c>
      <c r="F4" s="8">
        <v>1904.521127</v>
      </c>
      <c r="G4" s="8">
        <v>171.738687</v>
      </c>
      <c r="H4" s="8">
        <v>124.212602</v>
      </c>
      <c r="I4" s="8">
        <v>2373.650963</v>
      </c>
      <c r="J4" s="8">
        <v>1801.657739</v>
      </c>
      <c r="N4">
        <f t="shared" si="0"/>
        <v>0.24000000000000021</v>
      </c>
      <c r="O4">
        <f t="shared" si="1"/>
        <v>0.20115735541538091</v>
      </c>
      <c r="P4">
        <f t="shared" si="2"/>
        <v>9.3711573554153809</v>
      </c>
      <c r="Q4">
        <f t="shared" si="3"/>
        <v>-3.8842644584619279E-2</v>
      </c>
    </row>
    <row r="5" spans="1:17">
      <c r="A5" s="8">
        <v>17115971</v>
      </c>
      <c r="B5" s="8">
        <v>17116071</v>
      </c>
      <c r="C5" s="8">
        <v>9.17</v>
      </c>
      <c r="D5" s="8">
        <v>11.35</v>
      </c>
      <c r="E5" s="8">
        <v>2292.1800950000002</v>
      </c>
      <c r="F5" s="8">
        <v>298.47023810000002</v>
      </c>
      <c r="G5" s="8">
        <v>171.738687</v>
      </c>
      <c r="H5" s="8">
        <v>19.99246321</v>
      </c>
      <c r="I5" s="8">
        <v>2373.650963</v>
      </c>
      <c r="J5" s="8">
        <v>265.00603749999999</v>
      </c>
      <c r="N5">
        <f t="shared" si="0"/>
        <v>2.1799999999999997</v>
      </c>
      <c r="O5">
        <f t="shared" si="1"/>
        <v>2.2133692620374799</v>
      </c>
      <c r="P5">
        <f t="shared" si="2"/>
        <v>11.38336926203748</v>
      </c>
      <c r="Q5">
        <f t="shared" si="3"/>
        <v>3.3369262037480141E-2</v>
      </c>
    </row>
    <row r="6" spans="1:17">
      <c r="A6" s="8">
        <v>17115971</v>
      </c>
      <c r="B6" s="8">
        <v>17116082</v>
      </c>
      <c r="C6" s="8">
        <v>9.17</v>
      </c>
      <c r="D6" s="8">
        <v>10.61</v>
      </c>
      <c r="E6" s="8">
        <v>2292.1800950000002</v>
      </c>
      <c r="F6" s="8">
        <v>574.50943400000006</v>
      </c>
      <c r="G6" s="8">
        <v>171.738687</v>
      </c>
      <c r="H6" s="8">
        <v>41.186925299999999</v>
      </c>
      <c r="I6" s="8">
        <v>2373.650963</v>
      </c>
      <c r="J6" s="8">
        <v>583.34377389999997</v>
      </c>
      <c r="N6">
        <f t="shared" si="0"/>
        <v>1.4399999999999995</v>
      </c>
      <c r="O6">
        <f t="shared" si="1"/>
        <v>1.5023789305855271</v>
      </c>
      <c r="P6">
        <f t="shared" si="2"/>
        <v>10.672378930585527</v>
      </c>
      <c r="Q6">
        <f t="shared" si="3"/>
        <v>6.237893058552757E-2</v>
      </c>
    </row>
    <row r="7" spans="1:17">
      <c r="A7" s="8">
        <v>17115971</v>
      </c>
      <c r="B7" s="8">
        <v>17116153</v>
      </c>
      <c r="C7" s="8">
        <v>9.17</v>
      </c>
      <c r="D7" s="8">
        <v>10.8</v>
      </c>
      <c r="E7" s="8">
        <v>2292.1800950000002</v>
      </c>
      <c r="F7" s="8">
        <v>820.25966849999998</v>
      </c>
      <c r="G7" s="8">
        <v>171.738687</v>
      </c>
      <c r="H7" s="8">
        <v>44.082577569999998</v>
      </c>
      <c r="I7" s="8">
        <v>2373.650963</v>
      </c>
      <c r="J7" s="8">
        <v>506.44297879999999</v>
      </c>
      <c r="N7">
        <f t="shared" si="0"/>
        <v>1.6300000000000008</v>
      </c>
      <c r="O7">
        <f t="shared" si="1"/>
        <v>1.1157434467054927</v>
      </c>
      <c r="P7">
        <f t="shared" si="2"/>
        <v>10.285743446705492</v>
      </c>
      <c r="Q7">
        <f t="shared" si="3"/>
        <v>-0.51425655329450848</v>
      </c>
    </row>
    <row r="8" spans="1:17">
      <c r="A8" s="8">
        <v>17115971</v>
      </c>
      <c r="B8" s="8">
        <v>17116227</v>
      </c>
      <c r="C8" s="8">
        <v>9.17</v>
      </c>
      <c r="D8" s="8">
        <v>9.89</v>
      </c>
      <c r="E8" s="8">
        <v>2292.1800950000002</v>
      </c>
      <c r="F8" s="8">
        <v>1169.6730769999999</v>
      </c>
      <c r="G8" s="8">
        <v>171.738687</v>
      </c>
      <c r="H8" s="8">
        <v>100.3804981</v>
      </c>
      <c r="I8" s="8">
        <v>2373.650963</v>
      </c>
      <c r="J8" s="8">
        <v>1314.1089019999999</v>
      </c>
      <c r="N8">
        <f t="shared" si="0"/>
        <v>0.72000000000000064</v>
      </c>
      <c r="O8">
        <f t="shared" si="1"/>
        <v>0.73046060805292512</v>
      </c>
      <c r="P8">
        <f t="shared" si="2"/>
        <v>9.9004606080529243</v>
      </c>
      <c r="Q8">
        <f t="shared" si="3"/>
        <v>1.0460608052923703E-2</v>
      </c>
    </row>
    <row r="9" spans="1:17">
      <c r="A9" s="8">
        <v>17115971</v>
      </c>
      <c r="B9" s="8">
        <v>17116263</v>
      </c>
      <c r="C9" s="8">
        <v>9.17</v>
      </c>
      <c r="D9" s="8">
        <v>9.64</v>
      </c>
      <c r="E9" s="8">
        <v>2292.1800950000002</v>
      </c>
      <c r="F9" s="8">
        <v>1575.6728109999999</v>
      </c>
      <c r="G9" s="8">
        <v>171.738687</v>
      </c>
      <c r="H9" s="8">
        <v>112.045074</v>
      </c>
      <c r="I9" s="8">
        <v>2373.650963</v>
      </c>
      <c r="J9" s="8">
        <v>1557.2566890000001</v>
      </c>
      <c r="N9">
        <f t="shared" si="0"/>
        <v>0.47000000000000064</v>
      </c>
      <c r="O9">
        <f t="shared" si="1"/>
        <v>0.40695673933740845</v>
      </c>
      <c r="P9">
        <f t="shared" si="2"/>
        <v>9.5769567393374082</v>
      </c>
      <c r="Q9">
        <f t="shared" si="3"/>
        <v>-6.304326066259236E-2</v>
      </c>
    </row>
    <row r="10" spans="1:17">
      <c r="A10" s="8">
        <v>17115971</v>
      </c>
      <c r="B10" s="8">
        <v>17116268</v>
      </c>
      <c r="C10" s="8">
        <v>9.17</v>
      </c>
      <c r="D10" s="8">
        <v>11.12</v>
      </c>
      <c r="E10" s="8">
        <v>2292.1800950000002</v>
      </c>
      <c r="F10" s="8">
        <v>349.21142859999998</v>
      </c>
      <c r="G10" s="8">
        <v>171.738687</v>
      </c>
      <c r="H10" s="8">
        <v>20.931279880000002</v>
      </c>
      <c r="I10" s="8">
        <v>2373.650963</v>
      </c>
      <c r="J10" s="8">
        <v>299.05775369999998</v>
      </c>
      <c r="N10">
        <f t="shared" si="0"/>
        <v>1.9499999999999993</v>
      </c>
      <c r="O10">
        <f t="shared" si="1"/>
        <v>2.0429007212080439</v>
      </c>
      <c r="P10">
        <f t="shared" si="2"/>
        <v>11.212900721208044</v>
      </c>
      <c r="Q10">
        <f t="shared" si="3"/>
        <v>9.2900721208044601E-2</v>
      </c>
    </row>
    <row r="11" spans="1:17">
      <c r="A11" s="8">
        <v>17115971</v>
      </c>
      <c r="B11" s="8">
        <v>17116277</v>
      </c>
      <c r="C11" s="8">
        <v>9.17</v>
      </c>
      <c r="D11" s="8">
        <v>10.38</v>
      </c>
      <c r="E11" s="8">
        <v>2292.1800950000002</v>
      </c>
      <c r="F11" s="8">
        <v>703.43564360000005</v>
      </c>
      <c r="G11" s="8">
        <v>171.738687</v>
      </c>
      <c r="H11" s="8">
        <v>60.840856600000002</v>
      </c>
      <c r="I11" s="8">
        <v>2373.650963</v>
      </c>
      <c r="J11" s="8">
        <v>788.28529939999999</v>
      </c>
      <c r="N11">
        <f t="shared" si="0"/>
        <v>1.2100000000000009</v>
      </c>
      <c r="O11">
        <f t="shared" si="1"/>
        <v>1.2825609157341802</v>
      </c>
      <c r="P11">
        <f t="shared" si="2"/>
        <v>10.45256091573418</v>
      </c>
      <c r="Q11">
        <f t="shared" si="3"/>
        <v>7.2560915734179332E-2</v>
      </c>
    </row>
    <row r="12" spans="1:17">
      <c r="A12" s="8">
        <v>17115971</v>
      </c>
      <c r="B12" s="8">
        <v>17116284</v>
      </c>
      <c r="C12" s="8">
        <v>9.17</v>
      </c>
      <c r="D12" s="8">
        <v>10.93</v>
      </c>
      <c r="E12" s="8">
        <v>2292.1800950000002</v>
      </c>
      <c r="F12" s="8">
        <v>351.4336735</v>
      </c>
      <c r="G12" s="8">
        <v>171.738687</v>
      </c>
      <c r="H12" s="8">
        <v>24.73853948</v>
      </c>
      <c r="I12" s="8">
        <v>2373.650963</v>
      </c>
      <c r="J12" s="8">
        <v>342.49973999999997</v>
      </c>
      <c r="N12">
        <f t="shared" si="0"/>
        <v>1.7599999999999998</v>
      </c>
      <c r="O12">
        <f t="shared" si="1"/>
        <v>2.0360134117064947</v>
      </c>
      <c r="P12">
        <f t="shared" si="2"/>
        <v>11.206013411706495</v>
      </c>
      <c r="Q12">
        <f t="shared" si="3"/>
        <v>0.2760134117064954</v>
      </c>
    </row>
    <row r="13" spans="1:17">
      <c r="A13" s="8">
        <v>17115971</v>
      </c>
      <c r="B13" s="8">
        <v>17116308</v>
      </c>
      <c r="C13" s="8">
        <v>9.17</v>
      </c>
      <c r="D13" s="8">
        <v>9.0399999999999991</v>
      </c>
      <c r="E13" s="8">
        <v>2292.1800950000002</v>
      </c>
      <c r="F13" s="8">
        <v>2409.16129</v>
      </c>
      <c r="G13" s="8">
        <v>171.738687</v>
      </c>
      <c r="H13" s="8">
        <v>194.84297960000001</v>
      </c>
      <c r="I13" s="8">
        <v>2373.650963</v>
      </c>
      <c r="J13" s="8">
        <v>2611.126722</v>
      </c>
      <c r="N13">
        <f t="shared" si="0"/>
        <v>0.13000000000000078</v>
      </c>
      <c r="O13">
        <f t="shared" si="1"/>
        <v>-5.4042848828868673E-2</v>
      </c>
      <c r="P13">
        <f t="shared" si="2"/>
        <v>9.1159571511711306</v>
      </c>
      <c r="Q13">
        <f t="shared" si="3"/>
        <v>7.5957151171131443E-2</v>
      </c>
    </row>
    <row r="14" spans="1:17">
      <c r="A14" s="8">
        <v>17115971</v>
      </c>
      <c r="B14" s="8">
        <v>17116315</v>
      </c>
      <c r="C14" s="8">
        <v>9.17</v>
      </c>
      <c r="D14" s="8">
        <v>9.23</v>
      </c>
      <c r="E14" s="8">
        <v>2292.1800950000002</v>
      </c>
      <c r="F14" s="8">
        <v>2342.4295299999999</v>
      </c>
      <c r="G14" s="8">
        <v>171.738687</v>
      </c>
      <c r="H14" s="8">
        <v>173.17688530000001</v>
      </c>
      <c r="I14" s="8">
        <v>2373.650963</v>
      </c>
      <c r="J14" s="8">
        <v>2202.1277850000001</v>
      </c>
      <c r="N14">
        <f t="shared" si="0"/>
        <v>6.0000000000000497E-2</v>
      </c>
      <c r="O14">
        <f t="shared" si="1"/>
        <v>-2.3544493810437037E-2</v>
      </c>
      <c r="P14">
        <f t="shared" si="2"/>
        <v>9.1464555061895627</v>
      </c>
      <c r="Q14">
        <f t="shared" si="3"/>
        <v>-8.3544493810437714E-2</v>
      </c>
    </row>
    <row r="15" spans="1:17">
      <c r="A15" s="8">
        <v>17115971</v>
      </c>
      <c r="B15" s="8">
        <v>17116357</v>
      </c>
      <c r="C15" s="8">
        <v>9.17</v>
      </c>
      <c r="D15" s="8">
        <v>10.119999999999999</v>
      </c>
      <c r="E15" s="8">
        <v>2292.1800950000002</v>
      </c>
      <c r="F15" s="8">
        <v>906.6958525</v>
      </c>
      <c r="G15" s="8">
        <v>171.738687</v>
      </c>
      <c r="H15" s="8">
        <v>84.168952579999996</v>
      </c>
      <c r="I15" s="8">
        <v>2373.650963</v>
      </c>
      <c r="J15" s="8">
        <v>1050.921838</v>
      </c>
      <c r="N15">
        <f t="shared" si="0"/>
        <v>0.94999999999999929</v>
      </c>
      <c r="O15">
        <f t="shared" si="1"/>
        <v>1.0069677692785233</v>
      </c>
      <c r="P15">
        <f t="shared" si="2"/>
        <v>10.176967769278523</v>
      </c>
      <c r="Q15">
        <f t="shared" si="3"/>
        <v>5.6967769278523761E-2</v>
      </c>
    </row>
    <row r="16" spans="1:17">
      <c r="A16" s="8">
        <v>17115971</v>
      </c>
      <c r="B16" s="8">
        <v>17116361</v>
      </c>
      <c r="C16" s="8">
        <v>9.17</v>
      </c>
      <c r="D16" s="8">
        <v>11.25</v>
      </c>
      <c r="E16" s="8">
        <v>2292.1800950000002</v>
      </c>
      <c r="F16" s="8">
        <v>331.8717949</v>
      </c>
      <c r="G16" s="8">
        <v>171.738687</v>
      </c>
      <c r="H16" s="8">
        <v>19.01802193</v>
      </c>
      <c r="I16" s="8">
        <v>2373.650963</v>
      </c>
      <c r="J16" s="8">
        <v>273.05023899999998</v>
      </c>
      <c r="N16">
        <f t="shared" si="0"/>
        <v>2.08</v>
      </c>
      <c r="O16">
        <f t="shared" si="1"/>
        <v>2.0981959816705968</v>
      </c>
      <c r="P16">
        <f t="shared" si="2"/>
        <v>11.268195981670598</v>
      </c>
      <c r="Q16">
        <f t="shared" si="3"/>
        <v>1.8195981670597661E-2</v>
      </c>
    </row>
    <row r="17" spans="1:17">
      <c r="A17" s="8">
        <v>17115971</v>
      </c>
      <c r="B17" s="8">
        <v>17116422</v>
      </c>
      <c r="C17" s="8">
        <v>9.17</v>
      </c>
      <c r="D17" s="8">
        <v>9.5500000000000007</v>
      </c>
      <c r="E17" s="8">
        <v>2292.1800950000002</v>
      </c>
      <c r="F17" s="8">
        <v>1575.8479259999999</v>
      </c>
      <c r="G17" s="8">
        <v>171.738687</v>
      </c>
      <c r="H17" s="8">
        <v>127.3688015</v>
      </c>
      <c r="I17" s="8">
        <v>2373.650963</v>
      </c>
      <c r="J17" s="8">
        <v>1693.2827589999999</v>
      </c>
      <c r="N17">
        <f t="shared" si="0"/>
        <v>0.38000000000000078</v>
      </c>
      <c r="O17">
        <f t="shared" si="1"/>
        <v>0.40683608095591051</v>
      </c>
      <c r="P17">
        <f t="shared" si="2"/>
        <v>9.5768360809559105</v>
      </c>
      <c r="Q17">
        <f t="shared" si="3"/>
        <v>2.6836080955909836E-2</v>
      </c>
    </row>
    <row r="18" spans="1:17">
      <c r="A18" s="8">
        <v>17115971</v>
      </c>
      <c r="B18" s="8">
        <v>17116426</v>
      </c>
      <c r="C18" s="8">
        <v>9.17</v>
      </c>
      <c r="D18" s="8">
        <v>10.220000000000001</v>
      </c>
      <c r="E18" s="8">
        <v>2292.1800950000002</v>
      </c>
      <c r="F18" s="8">
        <v>786.04166669999995</v>
      </c>
      <c r="G18" s="8">
        <v>171.738687</v>
      </c>
      <c r="H18" s="8">
        <v>61.505912410000001</v>
      </c>
      <c r="I18" s="8">
        <v>2373.650963</v>
      </c>
      <c r="J18" s="8">
        <v>841.56978749999996</v>
      </c>
      <c r="N18">
        <f t="shared" si="0"/>
        <v>1.0500000000000007</v>
      </c>
      <c r="O18">
        <f t="shared" si="1"/>
        <v>1.1620079225206346</v>
      </c>
      <c r="P18">
        <f t="shared" si="2"/>
        <v>10.332007922520635</v>
      </c>
      <c r="Q18">
        <f t="shared" si="3"/>
        <v>0.1120079225206343</v>
      </c>
    </row>
    <row r="19" spans="1:17">
      <c r="A19" s="8">
        <v>17115971</v>
      </c>
      <c r="B19" s="8">
        <v>17116464</v>
      </c>
      <c r="C19" s="8">
        <v>9.17</v>
      </c>
      <c r="D19" s="8">
        <v>10.56</v>
      </c>
      <c r="E19" s="8">
        <v>2292.1800950000002</v>
      </c>
      <c r="F19" s="8">
        <v>631.67757010000003</v>
      </c>
      <c r="G19" s="8">
        <v>171.738687</v>
      </c>
      <c r="H19" s="8">
        <v>58.721856270000004</v>
      </c>
      <c r="I19" s="8">
        <v>2373.650963</v>
      </c>
      <c r="J19" s="8">
        <v>718.43655139999998</v>
      </c>
      <c r="N19">
        <f t="shared" si="0"/>
        <v>1.3900000000000006</v>
      </c>
      <c r="O19">
        <f t="shared" si="1"/>
        <v>1.3993832020343158</v>
      </c>
      <c r="P19">
        <f t="shared" si="2"/>
        <v>10.569383202034317</v>
      </c>
      <c r="Q19">
        <f t="shared" si="3"/>
        <v>9.3832020343160849E-3</v>
      </c>
    </row>
    <row r="20" spans="1:17">
      <c r="A20" s="8">
        <v>17115971</v>
      </c>
      <c r="B20" s="8">
        <v>17116498</v>
      </c>
      <c r="C20" s="8">
        <v>9.17</v>
      </c>
      <c r="D20" s="8">
        <v>9.9499999999999993</v>
      </c>
      <c r="E20" s="8">
        <v>2292.1800950000002</v>
      </c>
      <c r="F20" s="8">
        <v>1099.437788</v>
      </c>
      <c r="G20" s="8">
        <v>171.738687</v>
      </c>
      <c r="H20" s="8">
        <v>92.733233279999993</v>
      </c>
      <c r="I20" s="8">
        <v>2373.650963</v>
      </c>
      <c r="J20" s="8">
        <v>1216.751411</v>
      </c>
      <c r="N20">
        <f t="shared" si="0"/>
        <v>0.77999999999999936</v>
      </c>
      <c r="O20">
        <f t="shared" si="1"/>
        <v>0.79769519284204859</v>
      </c>
      <c r="P20">
        <f t="shared" si="2"/>
        <v>9.967695192842049</v>
      </c>
      <c r="Q20">
        <f t="shared" si="3"/>
        <v>1.7695192842049678E-2</v>
      </c>
    </row>
    <row r="21" spans="1:17">
      <c r="A21" s="8">
        <v>17115971</v>
      </c>
      <c r="B21" s="8">
        <v>17116530</v>
      </c>
      <c r="C21" s="8">
        <v>9.17</v>
      </c>
      <c r="D21" s="8">
        <v>11.24</v>
      </c>
      <c r="E21" s="8">
        <v>2292.1800950000002</v>
      </c>
      <c r="F21" s="8">
        <v>293.20454549999999</v>
      </c>
      <c r="G21" s="8">
        <v>171.738687</v>
      </c>
      <c r="H21" s="8">
        <v>22.34211131</v>
      </c>
      <c r="I21" s="8">
        <v>2373.650963</v>
      </c>
      <c r="J21" s="8">
        <v>289.9281603</v>
      </c>
      <c r="N21">
        <f t="shared" si="0"/>
        <v>2.0700000000000003</v>
      </c>
      <c r="O21">
        <f t="shared" si="1"/>
        <v>2.2326950950940216</v>
      </c>
      <c r="P21">
        <f t="shared" si="2"/>
        <v>11.402695095094021</v>
      </c>
      <c r="Q21">
        <f t="shared" si="3"/>
        <v>0.16269509509402091</v>
      </c>
    </row>
    <row r="22" spans="1:17">
      <c r="A22" s="8">
        <v>17115971</v>
      </c>
      <c r="B22" s="8">
        <v>17116571</v>
      </c>
      <c r="C22" s="8">
        <v>9.17</v>
      </c>
      <c r="D22" s="8">
        <v>11.64</v>
      </c>
      <c r="E22" s="8">
        <v>2292.1800950000002</v>
      </c>
      <c r="F22" s="8">
        <v>339.18644069999999</v>
      </c>
      <c r="G22" s="8">
        <v>171.738687</v>
      </c>
      <c r="H22" s="8">
        <v>17.057916380000002</v>
      </c>
      <c r="I22" s="8">
        <v>2373.650963</v>
      </c>
      <c r="J22" s="8">
        <v>227.0352757</v>
      </c>
      <c r="N22">
        <f t="shared" si="0"/>
        <v>2.4700000000000006</v>
      </c>
      <c r="O22">
        <f t="shared" si="1"/>
        <v>2.0745256356365989</v>
      </c>
      <c r="P22">
        <f t="shared" si="2"/>
        <v>11.244525635636599</v>
      </c>
      <c r="Q22">
        <f t="shared" si="3"/>
        <v>-0.39547436436340178</v>
      </c>
    </row>
    <row r="23" spans="1:17">
      <c r="A23" s="8">
        <v>17115971</v>
      </c>
      <c r="B23" s="8">
        <v>17116635</v>
      </c>
      <c r="C23" s="8">
        <v>9.17</v>
      </c>
      <c r="D23" s="8">
        <v>8.76</v>
      </c>
      <c r="E23" s="8">
        <v>2292.1800950000002</v>
      </c>
      <c r="F23" s="8">
        <v>3091.1767439999999</v>
      </c>
      <c r="G23" s="8">
        <v>171.738687</v>
      </c>
      <c r="H23" s="8">
        <v>212.03541799999999</v>
      </c>
      <c r="I23" s="8">
        <v>2373.650963</v>
      </c>
      <c r="J23" s="8">
        <v>2999.7486899999999</v>
      </c>
      <c r="N23">
        <f t="shared" si="0"/>
        <v>0.41000000000000014</v>
      </c>
      <c r="O23">
        <f t="shared" si="1"/>
        <v>-0.32468775136715167</v>
      </c>
      <c r="P23">
        <f t="shared" si="2"/>
        <v>8.8453122486328475</v>
      </c>
      <c r="Q23">
        <f t="shared" si="3"/>
        <v>8.5312248632847698E-2</v>
      </c>
    </row>
    <row r="24" spans="1:17">
      <c r="A24" s="8">
        <v>17115971</v>
      </c>
      <c r="B24" s="8">
        <v>17116637</v>
      </c>
      <c r="C24" s="8">
        <v>9.17</v>
      </c>
      <c r="D24" s="8">
        <v>9.6199999999999992</v>
      </c>
      <c r="E24" s="8">
        <v>2292.1800950000002</v>
      </c>
      <c r="F24" s="8">
        <v>1311.478261</v>
      </c>
      <c r="G24" s="8">
        <v>171.738687</v>
      </c>
      <c r="H24" s="8">
        <v>103.58491720000001</v>
      </c>
      <c r="I24" s="8">
        <v>2373.650963</v>
      </c>
      <c r="J24" s="8">
        <v>1402.9168139999999</v>
      </c>
      <c r="N24">
        <f t="shared" si="0"/>
        <v>0.44999999999999929</v>
      </c>
      <c r="O24">
        <f t="shared" si="1"/>
        <v>0.60621910177574134</v>
      </c>
      <c r="P24">
        <f t="shared" si="2"/>
        <v>9.7762191017757409</v>
      </c>
      <c r="Q24">
        <f t="shared" si="3"/>
        <v>0.15621910177574172</v>
      </c>
    </row>
    <row r="25" spans="1:17">
      <c r="A25" s="8">
        <v>17115971</v>
      </c>
      <c r="B25" s="8">
        <v>17116638</v>
      </c>
      <c r="C25" s="8">
        <v>9.17</v>
      </c>
      <c r="D25" s="8">
        <v>9.5299999999999994</v>
      </c>
      <c r="E25" s="8">
        <v>2292.1800950000002</v>
      </c>
      <c r="F25" s="8">
        <v>1514.359813</v>
      </c>
      <c r="G25" s="8">
        <v>171.738687</v>
      </c>
      <c r="H25" s="8">
        <v>113.02087160000001</v>
      </c>
      <c r="I25" s="8">
        <v>2373.650963</v>
      </c>
      <c r="J25" s="8">
        <v>1550.4424349999999</v>
      </c>
      <c r="N25">
        <f t="shared" si="0"/>
        <v>0.35999999999999943</v>
      </c>
      <c r="O25">
        <f t="shared" si="1"/>
        <v>0.45004915185112121</v>
      </c>
      <c r="P25">
        <f t="shared" si="2"/>
        <v>9.6200491518511217</v>
      </c>
      <c r="Q25">
        <f t="shared" si="3"/>
        <v>9.0049151851122389E-2</v>
      </c>
    </row>
    <row r="26" spans="1:17">
      <c r="A26" s="8">
        <v>17115971</v>
      </c>
      <c r="B26" s="8">
        <v>17116652</v>
      </c>
      <c r="C26" s="8">
        <v>9.17</v>
      </c>
      <c r="D26" s="8">
        <v>10.52</v>
      </c>
      <c r="E26" s="8">
        <v>2292.1800950000002</v>
      </c>
      <c r="F26" s="8">
        <v>577.625</v>
      </c>
      <c r="G26" s="8">
        <v>171.738687</v>
      </c>
      <c r="H26" s="8">
        <v>46.460602260000002</v>
      </c>
      <c r="I26" s="8">
        <v>2373.650963</v>
      </c>
      <c r="J26" s="8">
        <v>647.4365904</v>
      </c>
      <c r="N26">
        <f t="shared" si="0"/>
        <v>1.3499999999999996</v>
      </c>
      <c r="O26">
        <f t="shared" si="1"/>
        <v>1.4965068883132941</v>
      </c>
      <c r="P26">
        <f t="shared" si="2"/>
        <v>10.666506888313293</v>
      </c>
      <c r="Q26">
        <f t="shared" si="3"/>
        <v>0.14650688831329362</v>
      </c>
    </row>
    <row r="27" spans="1:17">
      <c r="A27" s="8">
        <v>17115971</v>
      </c>
      <c r="B27" s="8">
        <v>17116658</v>
      </c>
      <c r="C27" s="8">
        <v>9.17</v>
      </c>
      <c r="D27" s="8">
        <v>11.16</v>
      </c>
      <c r="E27" s="8">
        <v>2292.1800950000002</v>
      </c>
      <c r="F27" s="8">
        <v>329.50724639999999</v>
      </c>
      <c r="G27" s="8">
        <v>171.738687</v>
      </c>
      <c r="H27" s="8">
        <v>27.17109851</v>
      </c>
      <c r="I27" s="8">
        <v>2373.650963</v>
      </c>
      <c r="J27" s="8">
        <v>368.10522159999999</v>
      </c>
      <c r="N27">
        <f t="shared" si="0"/>
        <v>1.9900000000000002</v>
      </c>
      <c r="O27">
        <f t="shared" si="1"/>
        <v>2.1059594174384433</v>
      </c>
      <c r="P27">
        <f t="shared" si="2"/>
        <v>11.275959417438443</v>
      </c>
      <c r="Q27">
        <f t="shared" si="3"/>
        <v>0.11595941743844307</v>
      </c>
    </row>
    <row r="28" spans="1:17">
      <c r="A28" s="8">
        <v>17115971</v>
      </c>
      <c r="B28" s="8">
        <v>17116677</v>
      </c>
      <c r="C28" s="8">
        <v>9.17</v>
      </c>
      <c r="D28" s="8">
        <v>11.08</v>
      </c>
      <c r="E28" s="8">
        <v>2292.1800950000002</v>
      </c>
      <c r="F28" s="8">
        <v>359.58208960000002</v>
      </c>
      <c r="G28" s="8">
        <v>171.738687</v>
      </c>
      <c r="H28" s="8">
        <v>32.242631619999997</v>
      </c>
      <c r="I28" s="8">
        <v>2373.650963</v>
      </c>
      <c r="J28" s="8">
        <v>435.72689919999999</v>
      </c>
      <c r="N28">
        <f t="shared" si="0"/>
        <v>1.9100000000000001</v>
      </c>
      <c r="O28">
        <f t="shared" si="1"/>
        <v>2.0111267124916945</v>
      </c>
      <c r="P28">
        <f t="shared" si="2"/>
        <v>11.181126712491695</v>
      </c>
      <c r="Q28">
        <f t="shared" si="3"/>
        <v>0.1011267124916948</v>
      </c>
    </row>
    <row r="29" spans="1:17">
      <c r="A29" s="8">
        <v>17115971</v>
      </c>
      <c r="B29" s="8">
        <v>17116681</v>
      </c>
      <c r="C29" s="8">
        <v>9.17</v>
      </c>
      <c r="D29" s="8">
        <v>10.95</v>
      </c>
      <c r="E29" s="8">
        <v>2292.1800950000002</v>
      </c>
      <c r="F29" s="8">
        <v>307.31578949999999</v>
      </c>
      <c r="G29" s="8">
        <v>171.738687</v>
      </c>
      <c r="H29" s="8">
        <v>29.697785249999999</v>
      </c>
      <c r="I29" s="8">
        <v>2373.650963</v>
      </c>
      <c r="J29" s="8">
        <v>401.97918349999998</v>
      </c>
      <c r="N29">
        <f t="shared" si="0"/>
        <v>1.7799999999999994</v>
      </c>
      <c r="O29">
        <f t="shared" si="1"/>
        <v>2.1816596562910791</v>
      </c>
      <c r="P29">
        <f t="shared" si="2"/>
        <v>11.35165965629108</v>
      </c>
      <c r="Q29">
        <f t="shared" si="3"/>
        <v>0.40165965629108058</v>
      </c>
    </row>
    <row r="30" spans="1:17">
      <c r="A30" s="8">
        <v>17115971</v>
      </c>
      <c r="B30" s="8">
        <v>17116712</v>
      </c>
      <c r="C30" s="8">
        <v>9.17</v>
      </c>
      <c r="D30" s="8">
        <v>9.3800000000000008</v>
      </c>
      <c r="E30" s="8">
        <v>2292.1800950000002</v>
      </c>
      <c r="F30" s="8">
        <v>1895.5441860000001</v>
      </c>
      <c r="G30" s="8">
        <v>171.738687</v>
      </c>
      <c r="H30" s="8">
        <v>138.38279560000001</v>
      </c>
      <c r="I30" s="8">
        <v>2373.650963</v>
      </c>
      <c r="J30" s="8">
        <v>1925.592811</v>
      </c>
      <c r="N30">
        <f t="shared" si="0"/>
        <v>0.21000000000000085</v>
      </c>
      <c r="O30">
        <f t="shared" si="1"/>
        <v>0.20628706092267279</v>
      </c>
      <c r="P30">
        <f t="shared" si="2"/>
        <v>9.3762870609226727</v>
      </c>
      <c r="Q30">
        <f t="shared" si="3"/>
        <v>-3.7129390773280591E-3</v>
      </c>
    </row>
    <row r="31" spans="1:17">
      <c r="A31" s="8">
        <v>17115971</v>
      </c>
      <c r="B31" s="8">
        <v>17116732</v>
      </c>
      <c r="C31" s="8">
        <v>9.17</v>
      </c>
      <c r="D31" s="8">
        <v>11.05</v>
      </c>
      <c r="E31" s="8">
        <v>2292.1800950000002</v>
      </c>
      <c r="F31" s="8">
        <v>305.25268820000002</v>
      </c>
      <c r="G31" s="8">
        <v>171.738687</v>
      </c>
      <c r="H31" s="8">
        <v>26.371208710000001</v>
      </c>
      <c r="I31" s="8">
        <v>2373.650963</v>
      </c>
      <c r="J31" s="8">
        <v>351.47807510000001</v>
      </c>
      <c r="N31">
        <f t="shared" si="0"/>
        <v>1.8800000000000008</v>
      </c>
      <c r="O31">
        <f t="shared" si="1"/>
        <v>2.1889730990376468</v>
      </c>
      <c r="P31">
        <f t="shared" si="2"/>
        <v>11.358973099037646</v>
      </c>
      <c r="Q31">
        <f t="shared" si="3"/>
        <v>0.30897309903764558</v>
      </c>
    </row>
    <row r="32" spans="1:17">
      <c r="A32" s="8">
        <v>17115971</v>
      </c>
      <c r="B32" s="8">
        <v>17116746</v>
      </c>
      <c r="C32" s="8">
        <v>9.17</v>
      </c>
      <c r="D32" s="8">
        <v>9.61</v>
      </c>
      <c r="E32" s="8">
        <v>2292.1800950000002</v>
      </c>
      <c r="F32" s="8">
        <v>1473.772093</v>
      </c>
      <c r="G32" s="8">
        <v>171.738687</v>
      </c>
      <c r="H32" s="8">
        <v>112.9329128</v>
      </c>
      <c r="I32" s="8">
        <v>2373.650963</v>
      </c>
      <c r="J32" s="8">
        <v>1516.3390199999999</v>
      </c>
      <c r="N32">
        <f t="shared" si="0"/>
        <v>0.4399999999999995</v>
      </c>
      <c r="O32">
        <f t="shared" si="1"/>
        <v>0.4795460207127562</v>
      </c>
      <c r="P32">
        <f t="shared" si="2"/>
        <v>9.6495460207127568</v>
      </c>
      <c r="Q32">
        <f t="shared" si="3"/>
        <v>3.9546020712757368E-2</v>
      </c>
    </row>
    <row r="33" spans="1:17">
      <c r="A33" s="8">
        <v>17115971</v>
      </c>
      <c r="B33" s="8">
        <v>17116871</v>
      </c>
      <c r="C33" s="8">
        <v>9.17</v>
      </c>
      <c r="D33" s="8">
        <v>9.11</v>
      </c>
      <c r="E33" s="8">
        <v>2292.1800950000002</v>
      </c>
      <c r="F33" s="8">
        <v>2334.3861390000002</v>
      </c>
      <c r="G33" s="8">
        <v>171.738687</v>
      </c>
      <c r="H33" s="8">
        <v>153.18324369999999</v>
      </c>
      <c r="I33" s="8">
        <v>2373.650963</v>
      </c>
      <c r="J33" s="8">
        <v>2236.3218889999998</v>
      </c>
      <c r="N33">
        <f t="shared" si="0"/>
        <v>6.0000000000000497E-2</v>
      </c>
      <c r="O33">
        <f t="shared" si="1"/>
        <v>-1.9809897432836388E-2</v>
      </c>
      <c r="P33">
        <f t="shared" si="2"/>
        <v>9.1501901025671639</v>
      </c>
      <c r="Q33">
        <f t="shared" si="3"/>
        <v>4.0190102567164487E-2</v>
      </c>
    </row>
    <row r="34" spans="1:17">
      <c r="A34" s="8">
        <v>17115971</v>
      </c>
      <c r="B34" s="8">
        <v>17116982</v>
      </c>
      <c r="C34" s="8">
        <v>9.17</v>
      </c>
      <c r="D34" s="8">
        <v>9.6</v>
      </c>
      <c r="E34" s="8">
        <v>2292.1800950000002</v>
      </c>
      <c r="F34" s="8">
        <v>1508.699531</v>
      </c>
      <c r="G34" s="8">
        <v>171.738687</v>
      </c>
      <c r="H34" s="8">
        <v>113.71852629999999</v>
      </c>
      <c r="I34" s="8">
        <v>2373.650963</v>
      </c>
      <c r="J34" s="8">
        <v>1571.7303280000001</v>
      </c>
      <c r="N34">
        <f t="shared" si="0"/>
        <v>0.42999999999999972</v>
      </c>
      <c r="O34">
        <f t="shared" si="1"/>
        <v>0.45411495379470401</v>
      </c>
      <c r="P34">
        <f t="shared" si="2"/>
        <v>9.6241149537947042</v>
      </c>
      <c r="Q34">
        <f t="shared" si="3"/>
        <v>2.4114953794704519E-2</v>
      </c>
    </row>
    <row r="35" spans="1:17">
      <c r="A35" s="8">
        <v>17115971</v>
      </c>
      <c r="B35" s="8">
        <v>17116994</v>
      </c>
      <c r="C35" s="8">
        <v>9.17</v>
      </c>
      <c r="D35" s="8">
        <v>10.98</v>
      </c>
      <c r="E35" s="8">
        <v>2292.1800950000002</v>
      </c>
      <c r="F35" s="8">
        <v>306.67977530000002</v>
      </c>
      <c r="G35" s="8">
        <v>171.738687</v>
      </c>
      <c r="H35" s="8">
        <v>25.34192921</v>
      </c>
      <c r="I35" s="8">
        <v>2373.650963</v>
      </c>
      <c r="J35" s="8">
        <v>350.72250680000002</v>
      </c>
      <c r="N35">
        <f t="shared" si="0"/>
        <v>1.8100000000000005</v>
      </c>
      <c r="O35">
        <f t="shared" si="1"/>
        <v>2.1839090011732094</v>
      </c>
      <c r="P35">
        <f t="shared" si="2"/>
        <v>11.353909001173209</v>
      </c>
      <c r="Q35">
        <f t="shared" si="3"/>
        <v>0.37390900117320847</v>
      </c>
    </row>
    <row r="36" spans="1:17">
      <c r="A36" s="8">
        <v>17115971</v>
      </c>
      <c r="B36" s="8">
        <v>17116271</v>
      </c>
      <c r="C36" s="8">
        <v>9.17</v>
      </c>
      <c r="D36" s="8">
        <v>9.2100000000000009</v>
      </c>
      <c r="E36" s="8">
        <v>2292.1800950000002</v>
      </c>
      <c r="F36" s="8">
        <v>2140.5329339999998</v>
      </c>
      <c r="G36" s="8">
        <v>171.738687</v>
      </c>
      <c r="H36" s="8">
        <v>184.8870421</v>
      </c>
      <c r="I36" s="8">
        <v>2373.650963</v>
      </c>
      <c r="J36" s="8">
        <v>2440.8895219999999</v>
      </c>
      <c r="N36">
        <f t="shared" si="0"/>
        <v>4.0000000000000924E-2</v>
      </c>
      <c r="O36">
        <f t="shared" si="1"/>
        <v>7.4317056560212535E-2</v>
      </c>
      <c r="P36">
        <f t="shared" si="2"/>
        <v>9.2443170565602131</v>
      </c>
      <c r="Q36">
        <f t="shared" si="3"/>
        <v>3.4317056560212222E-2</v>
      </c>
    </row>
    <row r="37" spans="1:17">
      <c r="A37" s="8">
        <v>17115971</v>
      </c>
      <c r="B37" s="8">
        <v>17116281</v>
      </c>
      <c r="C37" s="8">
        <v>9.17</v>
      </c>
      <c r="D37" s="8">
        <v>11.51</v>
      </c>
      <c r="E37" s="8">
        <v>2292.1800950000002</v>
      </c>
      <c r="F37" s="8">
        <v>286.95161289999999</v>
      </c>
      <c r="G37" s="8">
        <v>171.738687</v>
      </c>
      <c r="H37" s="8">
        <v>17.383588140000001</v>
      </c>
      <c r="I37" s="8">
        <v>2373.650963</v>
      </c>
      <c r="J37" s="8">
        <v>240.5225423</v>
      </c>
      <c r="N37">
        <f t="shared" si="0"/>
        <v>2.34</v>
      </c>
      <c r="O37">
        <f t="shared" si="1"/>
        <v>2.2561001666905609</v>
      </c>
      <c r="P37">
        <f t="shared" si="2"/>
        <v>11.42610016669056</v>
      </c>
      <c r="Q37">
        <f t="shared" si="3"/>
        <v>-8.3899833309439842E-2</v>
      </c>
    </row>
    <row r="38" spans="1:17">
      <c r="A38" s="8">
        <v>17115971</v>
      </c>
      <c r="B38" s="8">
        <v>17116356</v>
      </c>
      <c r="C38" s="8">
        <v>9.17</v>
      </c>
      <c r="D38" s="8">
        <v>11.39</v>
      </c>
      <c r="E38" s="8">
        <v>2292.1800950000002</v>
      </c>
      <c r="F38" s="8">
        <v>274.62146890000002</v>
      </c>
      <c r="G38" s="8">
        <v>171.738687</v>
      </c>
      <c r="H38" s="8">
        <v>19.110701150000001</v>
      </c>
      <c r="I38" s="8">
        <v>2373.650963</v>
      </c>
      <c r="J38" s="8">
        <v>264.27843969999998</v>
      </c>
      <c r="N38">
        <f t="shared" si="0"/>
        <v>2.2200000000000006</v>
      </c>
      <c r="O38">
        <f t="shared" si="1"/>
        <v>2.3037856276829656</v>
      </c>
      <c r="P38">
        <f t="shared" si="2"/>
        <v>11.473785627682965</v>
      </c>
      <c r="Q38">
        <f t="shared" si="3"/>
        <v>8.3785627682964048E-2</v>
      </c>
    </row>
    <row r="39" spans="1:17">
      <c r="A39" s="8">
        <v>17115971</v>
      </c>
      <c r="B39" s="8">
        <v>17116414</v>
      </c>
      <c r="C39" s="8">
        <v>9.17</v>
      </c>
      <c r="D39" s="8">
        <v>10.72</v>
      </c>
      <c r="E39" s="8">
        <v>2292.1800950000002</v>
      </c>
      <c r="F39" s="8">
        <v>421.34693879999998</v>
      </c>
      <c r="G39" s="8">
        <v>171.738687</v>
      </c>
      <c r="H39" s="8">
        <v>47.548227590000003</v>
      </c>
      <c r="I39" s="8">
        <v>2373.650963</v>
      </c>
      <c r="J39" s="8">
        <v>618.57922099999996</v>
      </c>
      <c r="N39">
        <f t="shared" si="0"/>
        <v>1.5500000000000007</v>
      </c>
      <c r="O39">
        <f t="shared" si="1"/>
        <v>1.8390222346269416</v>
      </c>
      <c r="P39">
        <f t="shared" si="2"/>
        <v>11.009022234626942</v>
      </c>
      <c r="Q39">
        <f t="shared" si="3"/>
        <v>0.2890222346269411</v>
      </c>
    </row>
    <row r="40" spans="1:17">
      <c r="A40" s="8">
        <v>17115971</v>
      </c>
      <c r="B40" s="8">
        <v>17116548</v>
      </c>
      <c r="C40" s="8">
        <v>9.17</v>
      </c>
      <c r="D40" s="8">
        <v>11.8</v>
      </c>
      <c r="E40" s="8">
        <v>2292.1800950000002</v>
      </c>
      <c r="F40" s="8">
        <v>375.34188030000001</v>
      </c>
      <c r="G40" s="8">
        <v>171.738687</v>
      </c>
      <c r="H40" s="8">
        <v>15.677386970000001</v>
      </c>
      <c r="I40" s="8">
        <v>2373.650963</v>
      </c>
      <c r="J40" s="8">
        <v>189.14892739999999</v>
      </c>
      <c r="N40">
        <f t="shared" si="0"/>
        <v>2.6300000000000008</v>
      </c>
      <c r="O40">
        <f t="shared" si="1"/>
        <v>1.9645542788963779</v>
      </c>
      <c r="P40">
        <f t="shared" si="2"/>
        <v>11.134554278896378</v>
      </c>
      <c r="Q40">
        <f t="shared" si="3"/>
        <v>-0.6654457211036231</v>
      </c>
    </row>
    <row r="41" spans="1:17">
      <c r="A41" s="8">
        <v>17115971</v>
      </c>
      <c r="B41" s="8">
        <v>17116711</v>
      </c>
      <c r="C41" s="8">
        <v>9.17</v>
      </c>
      <c r="D41" s="8">
        <v>10.76</v>
      </c>
      <c r="E41" s="8">
        <v>2292.1800950000002</v>
      </c>
      <c r="F41" s="8">
        <v>467.79850750000003</v>
      </c>
      <c r="G41" s="8">
        <v>171.738687</v>
      </c>
      <c r="H41" s="8">
        <v>39.37989658</v>
      </c>
      <c r="I41" s="8">
        <v>2373.650963</v>
      </c>
      <c r="J41" s="8">
        <v>504.9240264</v>
      </c>
      <c r="N41">
        <f t="shared" si="0"/>
        <v>1.5899999999999999</v>
      </c>
      <c r="O41">
        <f t="shared" si="1"/>
        <v>1.7254747624573463</v>
      </c>
      <c r="P41">
        <f t="shared" si="2"/>
        <v>10.895474762457347</v>
      </c>
      <c r="Q41">
        <f t="shared" si="3"/>
        <v>0.13547476245734735</v>
      </c>
    </row>
    <row r="42" spans="1:17">
      <c r="A42" s="8">
        <v>17115971</v>
      </c>
      <c r="B42" s="8">
        <v>17116714</v>
      </c>
      <c r="C42" s="8">
        <v>9.17</v>
      </c>
      <c r="D42" s="8">
        <v>10.71</v>
      </c>
      <c r="E42" s="8">
        <v>2292.1800950000002</v>
      </c>
      <c r="F42" s="8">
        <v>426.09090909999998</v>
      </c>
      <c r="G42" s="8">
        <v>171.738687</v>
      </c>
      <c r="H42" s="8">
        <v>28.626380529999999</v>
      </c>
      <c r="I42" s="8">
        <v>2373.650963</v>
      </c>
      <c r="J42" s="8">
        <v>414.82906400000002</v>
      </c>
      <c r="N42">
        <f t="shared" si="0"/>
        <v>1.5400000000000009</v>
      </c>
      <c r="O42">
        <f t="shared" si="1"/>
        <v>1.8268661712020702</v>
      </c>
      <c r="P42">
        <f t="shared" si="2"/>
        <v>10.99686617120207</v>
      </c>
      <c r="Q42">
        <f t="shared" si="3"/>
        <v>0.28686617120206925</v>
      </c>
    </row>
    <row r="43" spans="1:17">
      <c r="A43" s="8">
        <v>17115971</v>
      </c>
      <c r="B43" s="8">
        <v>17116830</v>
      </c>
      <c r="C43" s="8">
        <v>9.17</v>
      </c>
      <c r="D43" s="8">
        <v>10.43</v>
      </c>
      <c r="E43" s="8">
        <v>2292.1800950000002</v>
      </c>
      <c r="F43" s="8">
        <v>637.07486630000005</v>
      </c>
      <c r="G43" s="8">
        <v>171.738687</v>
      </c>
      <c r="H43" s="8">
        <v>42.968050859999998</v>
      </c>
      <c r="I43" s="8">
        <v>2373.650963</v>
      </c>
      <c r="J43" s="8">
        <v>608.04090580000002</v>
      </c>
      <c r="N43">
        <f t="shared" si="0"/>
        <v>1.2599999999999998</v>
      </c>
      <c r="O43">
        <f t="shared" si="1"/>
        <v>1.3901456627422073</v>
      </c>
      <c r="P43">
        <f t="shared" si="2"/>
        <v>10.560145662742208</v>
      </c>
      <c r="Q43">
        <f t="shared" si="3"/>
        <v>0.1301456627422084</v>
      </c>
    </row>
    <row r="44" spans="1:17">
      <c r="A44" s="8">
        <v>17115971</v>
      </c>
      <c r="B44" s="8">
        <v>17117070</v>
      </c>
      <c r="C44" s="8">
        <v>9.17</v>
      </c>
      <c r="D44" s="8">
        <v>10.07</v>
      </c>
      <c r="E44" s="8">
        <v>2292.1800950000002</v>
      </c>
      <c r="F44" s="8">
        <v>847.82722509999996</v>
      </c>
      <c r="G44" s="8">
        <v>171.738687</v>
      </c>
      <c r="H44" s="8">
        <v>66.056397079999996</v>
      </c>
      <c r="I44" s="8">
        <v>2373.650963</v>
      </c>
      <c r="J44" s="8">
        <v>912.64618159999998</v>
      </c>
      <c r="N44">
        <f t="shared" si="0"/>
        <v>0.90000000000000036</v>
      </c>
      <c r="O44">
        <f t="shared" si="1"/>
        <v>1.0798534462487426</v>
      </c>
      <c r="P44">
        <f t="shared" si="2"/>
        <v>10.249853446248743</v>
      </c>
      <c r="Q44">
        <f t="shared" si="3"/>
        <v>0.17985344624874244</v>
      </c>
    </row>
    <row r="45" spans="1:17">
      <c r="A45" s="8">
        <v>17115971</v>
      </c>
      <c r="B45" s="8">
        <v>17117015</v>
      </c>
      <c r="C45" s="8">
        <v>9.17</v>
      </c>
      <c r="D45" s="8">
        <v>10.33</v>
      </c>
      <c r="E45" s="8">
        <v>2292.1800950000002</v>
      </c>
      <c r="F45" s="8">
        <v>675.23529410000003</v>
      </c>
      <c r="G45" s="8">
        <v>171.738687</v>
      </c>
      <c r="H45" s="8">
        <v>51.494499099999999</v>
      </c>
      <c r="I45" s="8">
        <v>2373.650963</v>
      </c>
      <c r="J45" s="8">
        <v>698.54488079999999</v>
      </c>
      <c r="N45">
        <f t="shared" si="0"/>
        <v>1.1600000000000001</v>
      </c>
      <c r="O45">
        <f t="shared" si="1"/>
        <v>1.3269840058932445</v>
      </c>
      <c r="P45">
        <f t="shared" si="2"/>
        <v>10.496984005893244</v>
      </c>
      <c r="Q45">
        <f t="shared" si="3"/>
        <v>0.16698400589324436</v>
      </c>
    </row>
    <row r="46" spans="1:17">
      <c r="A46" s="8">
        <v>17116012</v>
      </c>
      <c r="B46" s="8">
        <v>17116024</v>
      </c>
      <c r="C46" s="8">
        <v>9.36</v>
      </c>
      <c r="D46" s="8">
        <v>11.05</v>
      </c>
      <c r="E46" s="8">
        <v>2093.0186920000001</v>
      </c>
      <c r="F46" s="8">
        <v>347.44499999999999</v>
      </c>
      <c r="G46" s="8">
        <v>131.42103990000001</v>
      </c>
      <c r="H46" s="8">
        <v>26.02972244</v>
      </c>
      <c r="I46" s="8">
        <v>1939.5167859999999</v>
      </c>
      <c r="J46" s="8">
        <v>355.21231419999998</v>
      </c>
      <c r="N46">
        <f t="shared" si="0"/>
        <v>1.6900000000000013</v>
      </c>
      <c r="O46">
        <f t="shared" si="1"/>
        <v>1.9497176016365563</v>
      </c>
      <c r="P46">
        <f t="shared" si="2"/>
        <v>11.309717601636557</v>
      </c>
      <c r="Q46">
        <f t="shared" si="3"/>
        <v>0.25971760163655588</v>
      </c>
    </row>
    <row r="47" spans="1:17">
      <c r="A47" s="8">
        <v>17116012</v>
      </c>
      <c r="B47" s="8">
        <v>17116049</v>
      </c>
      <c r="C47" s="8">
        <v>9.36</v>
      </c>
      <c r="D47" s="8">
        <v>9.41</v>
      </c>
      <c r="E47" s="8">
        <v>2093.0186920000001</v>
      </c>
      <c r="F47" s="8">
        <v>1904.521127</v>
      </c>
      <c r="G47" s="8">
        <v>131.42103990000001</v>
      </c>
      <c r="H47" s="8">
        <v>124.212602</v>
      </c>
      <c r="I47" s="8">
        <v>1939.5167859999999</v>
      </c>
      <c r="J47" s="8">
        <v>1801.657739</v>
      </c>
      <c r="N47">
        <f t="shared" si="0"/>
        <v>5.0000000000000711E-2</v>
      </c>
      <c r="O47">
        <f t="shared" si="1"/>
        <v>0.10246828049621731</v>
      </c>
      <c r="P47">
        <f t="shared" si="2"/>
        <v>9.4624682804962159</v>
      </c>
      <c r="Q47">
        <f t="shared" si="3"/>
        <v>5.2468280496215769E-2</v>
      </c>
    </row>
    <row r="48" spans="1:17">
      <c r="A48" s="8">
        <v>17116012</v>
      </c>
      <c r="B48" s="8">
        <v>17116071</v>
      </c>
      <c r="C48" s="8">
        <v>9.36</v>
      </c>
      <c r="D48" s="8">
        <v>11.35</v>
      </c>
      <c r="E48" s="8">
        <v>2093.0186920000001</v>
      </c>
      <c r="F48" s="8">
        <v>298.47023810000002</v>
      </c>
      <c r="G48" s="8">
        <v>131.42103990000001</v>
      </c>
      <c r="H48" s="8">
        <v>19.99246321</v>
      </c>
      <c r="I48" s="8">
        <v>1939.5167859999999</v>
      </c>
      <c r="J48" s="8">
        <v>265.00603749999999</v>
      </c>
      <c r="N48">
        <f t="shared" si="0"/>
        <v>1.9900000000000002</v>
      </c>
      <c r="O48">
        <f t="shared" si="1"/>
        <v>2.1146801871183167</v>
      </c>
      <c r="P48">
        <f t="shared" si="2"/>
        <v>11.474680187118317</v>
      </c>
      <c r="Q48">
        <f t="shared" si="3"/>
        <v>0.12468018711831697</v>
      </c>
    </row>
    <row r="49" spans="1:17">
      <c r="A49" s="8">
        <v>17116012</v>
      </c>
      <c r="B49" s="8">
        <v>17116082</v>
      </c>
      <c r="C49" s="8">
        <v>9.36</v>
      </c>
      <c r="D49" s="8">
        <v>10.61</v>
      </c>
      <c r="E49" s="8">
        <v>2093.0186920000001</v>
      </c>
      <c r="F49" s="8">
        <v>574.50943400000006</v>
      </c>
      <c r="G49" s="8">
        <v>131.42103990000001</v>
      </c>
      <c r="H49" s="8">
        <v>41.186925299999999</v>
      </c>
      <c r="I49" s="8">
        <v>1939.5167859999999</v>
      </c>
      <c r="J49" s="8">
        <v>583.34377389999997</v>
      </c>
      <c r="N49">
        <f t="shared" si="0"/>
        <v>1.25</v>
      </c>
      <c r="O49">
        <f t="shared" si="1"/>
        <v>1.4036898556663635</v>
      </c>
      <c r="P49">
        <f t="shared" si="2"/>
        <v>10.763689855666364</v>
      </c>
      <c r="Q49">
        <f t="shared" si="3"/>
        <v>0.15368985566636439</v>
      </c>
    </row>
    <row r="50" spans="1:17">
      <c r="A50" s="8">
        <v>17116012</v>
      </c>
      <c r="B50" s="8">
        <v>17116153</v>
      </c>
      <c r="C50" s="8">
        <v>9.36</v>
      </c>
      <c r="D50" s="8">
        <v>10.8</v>
      </c>
      <c r="E50" s="8">
        <v>2093.0186920000001</v>
      </c>
      <c r="F50" s="8">
        <v>820.25966849999998</v>
      </c>
      <c r="G50" s="8">
        <v>131.42103990000001</v>
      </c>
      <c r="H50" s="8">
        <v>44.082577569999998</v>
      </c>
      <c r="I50" s="8">
        <v>1939.5167859999999</v>
      </c>
      <c r="J50" s="8">
        <v>506.44297879999999</v>
      </c>
      <c r="N50">
        <f t="shared" si="0"/>
        <v>1.4400000000000013</v>
      </c>
      <c r="O50">
        <f t="shared" si="1"/>
        <v>1.0170543717863292</v>
      </c>
      <c r="P50">
        <f t="shared" si="2"/>
        <v>10.377054371786329</v>
      </c>
      <c r="Q50">
        <f t="shared" si="3"/>
        <v>-0.42294562821367165</v>
      </c>
    </row>
    <row r="51" spans="1:17">
      <c r="A51" s="8">
        <v>17116012</v>
      </c>
      <c r="B51" s="8">
        <v>17116227</v>
      </c>
      <c r="C51" s="8">
        <v>9.36</v>
      </c>
      <c r="D51" s="8">
        <v>9.89</v>
      </c>
      <c r="E51" s="8">
        <v>2093.0186920000001</v>
      </c>
      <c r="F51" s="8">
        <v>1169.6730769999999</v>
      </c>
      <c r="G51" s="8">
        <v>131.42103990000001</v>
      </c>
      <c r="H51" s="8">
        <v>100.3804981</v>
      </c>
      <c r="I51" s="8">
        <v>1939.5167859999999</v>
      </c>
      <c r="J51" s="8">
        <v>1314.1089019999999</v>
      </c>
      <c r="N51">
        <f t="shared" si="0"/>
        <v>0.53000000000000114</v>
      </c>
      <c r="O51">
        <f t="shared" si="1"/>
        <v>0.63177153313376144</v>
      </c>
      <c r="P51">
        <f t="shared" si="2"/>
        <v>9.9917715331337611</v>
      </c>
      <c r="Q51">
        <f t="shared" si="3"/>
        <v>0.10177153313376053</v>
      </c>
    </row>
    <row r="52" spans="1:17">
      <c r="A52" s="8">
        <v>17116012</v>
      </c>
      <c r="B52" s="8">
        <v>17116263</v>
      </c>
      <c r="C52" s="8">
        <v>9.36</v>
      </c>
      <c r="D52" s="8">
        <v>9.64</v>
      </c>
      <c r="E52" s="8">
        <v>2093.0186920000001</v>
      </c>
      <c r="F52" s="8">
        <v>1575.6728109999999</v>
      </c>
      <c r="G52" s="8">
        <v>131.42103990000001</v>
      </c>
      <c r="H52" s="8">
        <v>112.045074</v>
      </c>
      <c r="I52" s="8">
        <v>1939.5167859999999</v>
      </c>
      <c r="J52" s="8">
        <v>1557.2566890000001</v>
      </c>
      <c r="N52">
        <f t="shared" si="0"/>
        <v>0.28000000000000114</v>
      </c>
      <c r="O52">
        <f t="shared" si="1"/>
        <v>0.30826766441824477</v>
      </c>
      <c r="P52">
        <f t="shared" si="2"/>
        <v>9.668267664418245</v>
      </c>
      <c r="Q52">
        <f t="shared" si="3"/>
        <v>2.8267664418244465E-2</v>
      </c>
    </row>
    <row r="53" spans="1:17">
      <c r="A53" s="8">
        <v>17116012</v>
      </c>
      <c r="B53" s="8">
        <v>17116268</v>
      </c>
      <c r="C53" s="8">
        <v>9.36</v>
      </c>
      <c r="D53" s="8">
        <v>11.12</v>
      </c>
      <c r="E53" s="8">
        <v>2093.0186920000001</v>
      </c>
      <c r="F53" s="8">
        <v>349.21142859999998</v>
      </c>
      <c r="G53" s="8">
        <v>131.42103990000001</v>
      </c>
      <c r="H53" s="8">
        <v>20.931279880000002</v>
      </c>
      <c r="I53" s="8">
        <v>1939.5167859999999</v>
      </c>
      <c r="J53" s="8">
        <v>299.05775369999998</v>
      </c>
      <c r="N53">
        <f t="shared" si="0"/>
        <v>1.7599999999999998</v>
      </c>
      <c r="O53">
        <f t="shared" si="1"/>
        <v>1.9442116462888801</v>
      </c>
      <c r="P53">
        <f t="shared" si="2"/>
        <v>11.304211646288879</v>
      </c>
      <c r="Q53">
        <f t="shared" si="3"/>
        <v>0.18421164628887965</v>
      </c>
    </row>
    <row r="54" spans="1:17">
      <c r="A54" s="8">
        <v>17116012</v>
      </c>
      <c r="B54" s="8">
        <v>17116277</v>
      </c>
      <c r="C54" s="8">
        <v>9.36</v>
      </c>
      <c r="D54" s="8">
        <v>10.38</v>
      </c>
      <c r="E54" s="8">
        <v>2093.0186920000001</v>
      </c>
      <c r="F54" s="8">
        <v>703.43564360000005</v>
      </c>
      <c r="G54" s="8">
        <v>131.42103990000001</v>
      </c>
      <c r="H54" s="8">
        <v>60.840856600000002</v>
      </c>
      <c r="I54" s="8">
        <v>1939.5167859999999</v>
      </c>
      <c r="J54" s="8">
        <v>788.28529939999999</v>
      </c>
      <c r="N54">
        <f t="shared" si="0"/>
        <v>1.0200000000000014</v>
      </c>
      <c r="O54">
        <f t="shared" si="1"/>
        <v>1.1838718408150166</v>
      </c>
      <c r="P54">
        <f t="shared" si="2"/>
        <v>10.543871840815015</v>
      </c>
      <c r="Q54">
        <f t="shared" si="3"/>
        <v>0.16387184081501438</v>
      </c>
    </row>
    <row r="55" spans="1:17">
      <c r="A55" s="8">
        <v>17116012</v>
      </c>
      <c r="B55" s="8">
        <v>17116284</v>
      </c>
      <c r="C55" s="8">
        <v>9.36</v>
      </c>
      <c r="D55" s="8">
        <v>10.93</v>
      </c>
      <c r="E55" s="8">
        <v>2093.0186920000001</v>
      </c>
      <c r="F55" s="8">
        <v>351.4336735</v>
      </c>
      <c r="G55" s="8">
        <v>131.42103990000001</v>
      </c>
      <c r="H55" s="8">
        <v>24.73853948</v>
      </c>
      <c r="I55" s="8">
        <v>1939.5167859999999</v>
      </c>
      <c r="J55" s="8">
        <v>342.49973999999997</v>
      </c>
      <c r="N55">
        <f t="shared" si="0"/>
        <v>1.5700000000000003</v>
      </c>
      <c r="O55">
        <f t="shared" si="1"/>
        <v>1.9373243367873312</v>
      </c>
      <c r="P55">
        <f t="shared" si="2"/>
        <v>11.29732433678733</v>
      </c>
      <c r="Q55">
        <f t="shared" si="3"/>
        <v>0.36732433678733045</v>
      </c>
    </row>
    <row r="56" spans="1:17">
      <c r="A56" s="8">
        <v>17116012</v>
      </c>
      <c r="B56" s="8">
        <v>17116308</v>
      </c>
      <c r="C56" s="8">
        <v>9.36</v>
      </c>
      <c r="D56" s="8">
        <v>9.0399999999999991</v>
      </c>
      <c r="E56" s="8">
        <v>2093.0186920000001</v>
      </c>
      <c r="F56" s="8">
        <v>2409.16129</v>
      </c>
      <c r="G56" s="8">
        <v>131.42103990000001</v>
      </c>
      <c r="H56" s="8">
        <v>194.84297960000001</v>
      </c>
      <c r="I56" s="8">
        <v>1939.5167859999999</v>
      </c>
      <c r="J56" s="8">
        <v>2611.126722</v>
      </c>
      <c r="N56">
        <f t="shared" si="0"/>
        <v>0.32000000000000028</v>
      </c>
      <c r="O56">
        <f t="shared" si="1"/>
        <v>-0.15273192374803243</v>
      </c>
      <c r="P56">
        <f t="shared" si="2"/>
        <v>9.2072680762519674</v>
      </c>
      <c r="Q56">
        <f t="shared" si="3"/>
        <v>0.16726807625196827</v>
      </c>
    </row>
    <row r="57" spans="1:17">
      <c r="A57" s="8">
        <v>17116012</v>
      </c>
      <c r="B57" s="8">
        <v>17116315</v>
      </c>
      <c r="C57" s="8">
        <v>9.36</v>
      </c>
      <c r="D57" s="8">
        <v>9.23</v>
      </c>
      <c r="E57" s="8">
        <v>2093.0186920000001</v>
      </c>
      <c r="F57" s="8">
        <v>2342.4295299999999</v>
      </c>
      <c r="G57" s="8">
        <v>131.42103990000001</v>
      </c>
      <c r="H57" s="8">
        <v>173.17688530000001</v>
      </c>
      <c r="I57" s="8">
        <v>1939.5167859999999</v>
      </c>
      <c r="J57" s="8">
        <v>2202.1277850000001</v>
      </c>
      <c r="N57">
        <f t="shared" si="0"/>
        <v>0.12999999999999901</v>
      </c>
      <c r="O57">
        <f t="shared" si="1"/>
        <v>-0.12223356872960076</v>
      </c>
      <c r="P57">
        <f t="shared" si="2"/>
        <v>9.2377664312703995</v>
      </c>
      <c r="Q57">
        <f t="shared" si="3"/>
        <v>7.7664312703991101E-3</v>
      </c>
    </row>
    <row r="58" spans="1:17">
      <c r="A58" s="8">
        <v>17116012</v>
      </c>
      <c r="B58" s="8">
        <v>17116357</v>
      </c>
      <c r="C58" s="8">
        <v>9.36</v>
      </c>
      <c r="D58" s="8">
        <v>10.119999999999999</v>
      </c>
      <c r="E58" s="8">
        <v>2093.0186920000001</v>
      </c>
      <c r="F58" s="8">
        <v>906.6958525</v>
      </c>
      <c r="G58" s="8">
        <v>131.42103990000001</v>
      </c>
      <c r="H58" s="8">
        <v>84.168952579999996</v>
      </c>
      <c r="I58" s="8">
        <v>1939.5167859999999</v>
      </c>
      <c r="J58" s="8">
        <v>1050.921838</v>
      </c>
      <c r="N58">
        <f t="shared" si="0"/>
        <v>0.75999999999999979</v>
      </c>
      <c r="O58">
        <f t="shared" si="1"/>
        <v>0.9082786943593596</v>
      </c>
      <c r="P58">
        <f t="shared" si="2"/>
        <v>10.26827869435936</v>
      </c>
      <c r="Q58">
        <f t="shared" si="3"/>
        <v>0.14827869435936059</v>
      </c>
    </row>
    <row r="59" spans="1:17">
      <c r="A59" s="8">
        <v>17116012</v>
      </c>
      <c r="B59" s="8">
        <v>17116361</v>
      </c>
      <c r="C59" s="8">
        <v>9.36</v>
      </c>
      <c r="D59" s="8">
        <v>11.25</v>
      </c>
      <c r="E59" s="8">
        <v>2093.0186920000001</v>
      </c>
      <c r="F59" s="8">
        <v>331.8717949</v>
      </c>
      <c r="G59" s="8">
        <v>131.42103990000001</v>
      </c>
      <c r="H59" s="8">
        <v>19.01802193</v>
      </c>
      <c r="I59" s="8">
        <v>1939.5167859999999</v>
      </c>
      <c r="J59" s="8">
        <v>273.05023899999998</v>
      </c>
      <c r="N59">
        <f t="shared" si="0"/>
        <v>1.8900000000000006</v>
      </c>
      <c r="O59">
        <f t="shared" si="1"/>
        <v>1.9995069067514328</v>
      </c>
      <c r="P59">
        <f t="shared" si="2"/>
        <v>11.359506906751433</v>
      </c>
      <c r="Q59">
        <f t="shared" si="3"/>
        <v>0.10950690675143271</v>
      </c>
    </row>
    <row r="60" spans="1:17">
      <c r="A60" s="8">
        <v>17116012</v>
      </c>
      <c r="B60" s="8">
        <v>17116422</v>
      </c>
      <c r="C60" s="8">
        <v>9.36</v>
      </c>
      <c r="D60" s="8">
        <v>9.5500000000000007</v>
      </c>
      <c r="E60" s="8">
        <v>2093.0186920000001</v>
      </c>
      <c r="F60" s="8">
        <v>1575.8479259999999</v>
      </c>
      <c r="G60" s="8">
        <v>131.42103990000001</v>
      </c>
      <c r="H60" s="8">
        <v>127.3688015</v>
      </c>
      <c r="I60" s="8">
        <v>1939.5167859999999</v>
      </c>
      <c r="J60" s="8">
        <v>1693.2827589999999</v>
      </c>
      <c r="N60">
        <f t="shared" si="0"/>
        <v>0.19000000000000128</v>
      </c>
      <c r="O60">
        <f t="shared" si="1"/>
        <v>0.30814700603674683</v>
      </c>
      <c r="P60">
        <f t="shared" si="2"/>
        <v>9.6681470060367456</v>
      </c>
      <c r="Q60">
        <f t="shared" si="3"/>
        <v>0.11814700603674488</v>
      </c>
    </row>
    <row r="61" spans="1:17">
      <c r="A61" s="8">
        <v>17116012</v>
      </c>
      <c r="B61" s="8">
        <v>17116426</v>
      </c>
      <c r="C61" s="8">
        <v>9.36</v>
      </c>
      <c r="D61" s="8">
        <v>10.220000000000001</v>
      </c>
      <c r="E61" s="8">
        <v>2093.0186920000001</v>
      </c>
      <c r="F61" s="8">
        <v>786.04166669999995</v>
      </c>
      <c r="G61" s="8">
        <v>131.42103990000001</v>
      </c>
      <c r="H61" s="8">
        <v>61.505912410000001</v>
      </c>
      <c r="I61" s="8">
        <v>1939.5167859999999</v>
      </c>
      <c r="J61" s="8">
        <v>841.56978749999996</v>
      </c>
      <c r="N61">
        <f t="shared" si="0"/>
        <v>0.86000000000000121</v>
      </c>
      <c r="O61">
        <f t="shared" si="1"/>
        <v>1.063318847601471</v>
      </c>
      <c r="P61">
        <f t="shared" si="2"/>
        <v>10.42331884760147</v>
      </c>
      <c r="Q61">
        <f t="shared" si="3"/>
        <v>0.20331884760146934</v>
      </c>
    </row>
    <row r="62" spans="1:17">
      <c r="A62" s="8">
        <v>17116012</v>
      </c>
      <c r="B62" s="8">
        <v>17116464</v>
      </c>
      <c r="C62" s="8">
        <v>9.36</v>
      </c>
      <c r="D62" s="8">
        <v>10.56</v>
      </c>
      <c r="E62" s="8">
        <v>2093.0186920000001</v>
      </c>
      <c r="F62" s="8">
        <v>631.67757010000003</v>
      </c>
      <c r="G62" s="8">
        <v>131.42103990000001</v>
      </c>
      <c r="H62" s="8">
        <v>58.721856270000004</v>
      </c>
      <c r="I62" s="8">
        <v>1939.5167859999999</v>
      </c>
      <c r="J62" s="8">
        <v>718.43655139999998</v>
      </c>
      <c r="N62">
        <f t="shared" si="0"/>
        <v>1.2000000000000011</v>
      </c>
      <c r="O62">
        <f t="shared" si="1"/>
        <v>1.300694127115152</v>
      </c>
      <c r="P62">
        <f t="shared" si="2"/>
        <v>10.660694127115152</v>
      </c>
      <c r="Q62">
        <f t="shared" si="3"/>
        <v>0.10069412711515113</v>
      </c>
    </row>
    <row r="63" spans="1:17">
      <c r="A63" s="8">
        <v>17116012</v>
      </c>
      <c r="B63" s="8">
        <v>17116498</v>
      </c>
      <c r="C63" s="8">
        <v>9.36</v>
      </c>
      <c r="D63" s="8">
        <v>9.9499999999999993</v>
      </c>
      <c r="E63" s="8">
        <v>2093.0186920000001</v>
      </c>
      <c r="F63" s="8">
        <v>1099.437788</v>
      </c>
      <c r="G63" s="8">
        <v>131.42103990000001</v>
      </c>
      <c r="H63" s="8">
        <v>92.733233279999993</v>
      </c>
      <c r="I63" s="8">
        <v>1939.5167859999999</v>
      </c>
      <c r="J63" s="8">
        <v>1216.751411</v>
      </c>
      <c r="N63">
        <f t="shared" si="0"/>
        <v>0.58999999999999986</v>
      </c>
      <c r="O63">
        <f t="shared" si="1"/>
        <v>0.69900611792288481</v>
      </c>
      <c r="P63">
        <f t="shared" si="2"/>
        <v>10.059006117922884</v>
      </c>
      <c r="Q63">
        <f t="shared" si="3"/>
        <v>0.10900611792288473</v>
      </c>
    </row>
    <row r="64" spans="1:17">
      <c r="A64" s="8">
        <v>17116012</v>
      </c>
      <c r="B64" s="8">
        <v>17116530</v>
      </c>
      <c r="C64" s="8">
        <v>9.36</v>
      </c>
      <c r="D64" s="8">
        <v>11.24</v>
      </c>
      <c r="E64" s="8">
        <v>2093.0186920000001</v>
      </c>
      <c r="F64" s="8">
        <v>293.20454549999999</v>
      </c>
      <c r="G64" s="8">
        <v>131.42103990000001</v>
      </c>
      <c r="H64" s="8">
        <v>22.34211131</v>
      </c>
      <c r="I64" s="8">
        <v>1939.5167859999999</v>
      </c>
      <c r="J64" s="8">
        <v>289.9281603</v>
      </c>
      <c r="N64">
        <f t="shared" si="0"/>
        <v>1.8800000000000008</v>
      </c>
      <c r="O64">
        <f t="shared" si="1"/>
        <v>2.1340060201748576</v>
      </c>
      <c r="P64">
        <f t="shared" si="2"/>
        <v>11.494006020174858</v>
      </c>
      <c r="Q64">
        <f t="shared" si="3"/>
        <v>0.25400602017485774</v>
      </c>
    </row>
    <row r="65" spans="1:17">
      <c r="A65" s="8">
        <v>17116012</v>
      </c>
      <c r="B65" s="8">
        <v>17116571</v>
      </c>
      <c r="C65" s="8">
        <v>9.36</v>
      </c>
      <c r="D65" s="8">
        <v>11.64</v>
      </c>
      <c r="E65" s="8">
        <v>2093.0186920000001</v>
      </c>
      <c r="F65" s="8">
        <v>339.18644069999999</v>
      </c>
      <c r="G65" s="8">
        <v>131.42103990000001</v>
      </c>
      <c r="H65" s="8">
        <v>17.057916380000002</v>
      </c>
      <c r="I65" s="8">
        <v>1939.5167859999999</v>
      </c>
      <c r="J65" s="8">
        <v>227.0352757</v>
      </c>
      <c r="N65">
        <f t="shared" si="0"/>
        <v>2.2800000000000011</v>
      </c>
      <c r="O65">
        <f t="shared" si="1"/>
        <v>1.9758365607174353</v>
      </c>
      <c r="P65">
        <f t="shared" si="2"/>
        <v>11.335836560717436</v>
      </c>
      <c r="Q65">
        <f t="shared" si="3"/>
        <v>-0.30416343928256495</v>
      </c>
    </row>
    <row r="66" spans="1:17">
      <c r="A66" s="8">
        <v>17116012</v>
      </c>
      <c r="B66" s="8">
        <v>17116635</v>
      </c>
      <c r="C66" s="8">
        <v>9.36</v>
      </c>
      <c r="D66" s="8">
        <v>8.76</v>
      </c>
      <c r="E66" s="8">
        <v>2093.0186920000001</v>
      </c>
      <c r="F66" s="8">
        <v>3091.1767439999999</v>
      </c>
      <c r="G66" s="8">
        <v>131.42103990000001</v>
      </c>
      <c r="H66" s="8">
        <v>212.03541799999999</v>
      </c>
      <c r="I66" s="8">
        <v>1939.5167859999999</v>
      </c>
      <c r="J66" s="8">
        <v>2999.7486899999999</v>
      </c>
      <c r="N66">
        <f t="shared" si="0"/>
        <v>0.59999999999999964</v>
      </c>
      <c r="O66">
        <f t="shared" si="1"/>
        <v>-0.42337682628631523</v>
      </c>
      <c r="P66">
        <f t="shared" si="2"/>
        <v>8.9366231737136843</v>
      </c>
      <c r="Q66">
        <f t="shared" si="3"/>
        <v>0.17662317371368452</v>
      </c>
    </row>
    <row r="67" spans="1:17">
      <c r="A67" s="8">
        <v>17116012</v>
      </c>
      <c r="B67" s="8">
        <v>17116637</v>
      </c>
      <c r="C67" s="8">
        <v>9.36</v>
      </c>
      <c r="D67" s="8">
        <v>9.6199999999999992</v>
      </c>
      <c r="E67" s="8">
        <v>2093.0186920000001</v>
      </c>
      <c r="F67" s="8">
        <v>1311.478261</v>
      </c>
      <c r="G67" s="8">
        <v>131.42103990000001</v>
      </c>
      <c r="H67" s="8">
        <v>103.58491720000001</v>
      </c>
      <c r="I67" s="8">
        <v>1939.5167859999999</v>
      </c>
      <c r="J67" s="8">
        <v>1402.9168139999999</v>
      </c>
      <c r="N67">
        <f t="shared" ref="N67:N130" si="4">ABS(C67-D67)</f>
        <v>0.25999999999999979</v>
      </c>
      <c r="O67">
        <f t="shared" ref="O67:O130" si="5">2.5 *LOG10(E67/F67)</f>
        <v>0.50753002685657767</v>
      </c>
      <c r="P67">
        <f t="shared" ref="P67:P130" si="6">O67 + C67</f>
        <v>9.8675300268565778</v>
      </c>
      <c r="Q67">
        <f t="shared" ref="Q67:Q130" si="7">P67-D67</f>
        <v>0.24753002685657854</v>
      </c>
    </row>
    <row r="68" spans="1:17">
      <c r="A68" s="8">
        <v>17116012</v>
      </c>
      <c r="B68" s="8">
        <v>17116638</v>
      </c>
      <c r="C68" s="8">
        <v>9.36</v>
      </c>
      <c r="D68" s="8">
        <v>9.5299999999999994</v>
      </c>
      <c r="E68" s="8">
        <v>2093.0186920000001</v>
      </c>
      <c r="F68" s="8">
        <v>1514.359813</v>
      </c>
      <c r="G68" s="8">
        <v>131.42103990000001</v>
      </c>
      <c r="H68" s="8">
        <v>113.02087160000001</v>
      </c>
      <c r="I68" s="8">
        <v>1939.5167859999999</v>
      </c>
      <c r="J68" s="8">
        <v>1550.4424349999999</v>
      </c>
      <c r="N68">
        <f t="shared" si="4"/>
        <v>0.16999999999999993</v>
      </c>
      <c r="O68">
        <f t="shared" si="5"/>
        <v>0.35136007693195748</v>
      </c>
      <c r="P68">
        <f t="shared" si="6"/>
        <v>9.7113600769319568</v>
      </c>
      <c r="Q68">
        <f t="shared" si="7"/>
        <v>0.18136007693195744</v>
      </c>
    </row>
    <row r="69" spans="1:17">
      <c r="A69" s="8">
        <v>17116012</v>
      </c>
      <c r="B69" s="8">
        <v>17116652</v>
      </c>
      <c r="C69" s="8">
        <v>9.36</v>
      </c>
      <c r="D69" s="8">
        <v>10.52</v>
      </c>
      <c r="E69" s="8">
        <v>2093.0186920000001</v>
      </c>
      <c r="F69" s="8">
        <v>577.625</v>
      </c>
      <c r="G69" s="8">
        <v>131.42103990000001</v>
      </c>
      <c r="H69" s="8">
        <v>46.460602260000002</v>
      </c>
      <c r="I69" s="8">
        <v>1939.5167859999999</v>
      </c>
      <c r="J69" s="8">
        <v>647.4365904</v>
      </c>
      <c r="N69">
        <f t="shared" si="4"/>
        <v>1.1600000000000001</v>
      </c>
      <c r="O69">
        <f t="shared" si="5"/>
        <v>1.3978178133941308</v>
      </c>
      <c r="P69">
        <f t="shared" si="6"/>
        <v>10.75781781339413</v>
      </c>
      <c r="Q69">
        <f t="shared" si="7"/>
        <v>0.23781781339413044</v>
      </c>
    </row>
    <row r="70" spans="1:17">
      <c r="A70" s="8">
        <v>17116012</v>
      </c>
      <c r="B70" s="8">
        <v>17116658</v>
      </c>
      <c r="C70" s="8">
        <v>9.36</v>
      </c>
      <c r="D70" s="8">
        <v>11.16</v>
      </c>
      <c r="E70" s="8">
        <v>2093.0186920000001</v>
      </c>
      <c r="F70" s="8">
        <v>329.50724639999999</v>
      </c>
      <c r="G70" s="8">
        <v>131.42103990000001</v>
      </c>
      <c r="H70" s="8">
        <v>27.17109851</v>
      </c>
      <c r="I70" s="8">
        <v>1939.5167859999999</v>
      </c>
      <c r="J70" s="8">
        <v>368.10522159999999</v>
      </c>
      <c r="N70">
        <f t="shared" si="4"/>
        <v>1.8000000000000007</v>
      </c>
      <c r="O70">
        <f t="shared" si="5"/>
        <v>2.0072703425192797</v>
      </c>
      <c r="P70">
        <f t="shared" si="6"/>
        <v>11.36727034251928</v>
      </c>
      <c r="Q70">
        <f t="shared" si="7"/>
        <v>0.20727034251927989</v>
      </c>
    </row>
    <row r="71" spans="1:17">
      <c r="A71" s="8">
        <v>17116012</v>
      </c>
      <c r="B71" s="8">
        <v>17116677</v>
      </c>
      <c r="C71" s="8">
        <v>9.36</v>
      </c>
      <c r="D71" s="8">
        <v>11.08</v>
      </c>
      <c r="E71" s="8">
        <v>2093.0186920000001</v>
      </c>
      <c r="F71" s="8">
        <v>359.58208960000002</v>
      </c>
      <c r="G71" s="8">
        <v>131.42103990000001</v>
      </c>
      <c r="H71" s="8">
        <v>32.242631619999997</v>
      </c>
      <c r="I71" s="8">
        <v>1939.5167859999999</v>
      </c>
      <c r="J71" s="8">
        <v>435.72689919999999</v>
      </c>
      <c r="N71">
        <f t="shared" si="4"/>
        <v>1.7200000000000006</v>
      </c>
      <c r="O71">
        <f t="shared" si="5"/>
        <v>1.9124376375725309</v>
      </c>
      <c r="P71">
        <f t="shared" si="6"/>
        <v>11.27243763757253</v>
      </c>
      <c r="Q71">
        <f t="shared" si="7"/>
        <v>0.19243763757252985</v>
      </c>
    </row>
    <row r="72" spans="1:17">
      <c r="A72" s="8">
        <v>17116012</v>
      </c>
      <c r="B72" s="8">
        <v>17116681</v>
      </c>
      <c r="C72" s="8">
        <v>9.36</v>
      </c>
      <c r="D72" s="8">
        <v>10.95</v>
      </c>
      <c r="E72" s="8">
        <v>2093.0186920000001</v>
      </c>
      <c r="F72" s="8">
        <v>307.31578949999999</v>
      </c>
      <c r="G72" s="8">
        <v>131.42103990000001</v>
      </c>
      <c r="H72" s="8">
        <v>29.697785249999999</v>
      </c>
      <c r="I72" s="8">
        <v>1939.5167859999999</v>
      </c>
      <c r="J72" s="8">
        <v>401.97918349999998</v>
      </c>
      <c r="N72">
        <f t="shared" si="4"/>
        <v>1.5899999999999999</v>
      </c>
      <c r="O72">
        <f t="shared" si="5"/>
        <v>2.0829705813719155</v>
      </c>
      <c r="P72">
        <f t="shared" si="6"/>
        <v>11.442970581371915</v>
      </c>
      <c r="Q72">
        <f t="shared" si="7"/>
        <v>0.49297058137191563</v>
      </c>
    </row>
    <row r="73" spans="1:17">
      <c r="A73" s="8">
        <v>17116012</v>
      </c>
      <c r="B73" s="8">
        <v>17116712</v>
      </c>
      <c r="C73" s="8">
        <v>9.36</v>
      </c>
      <c r="D73" s="8">
        <v>9.3800000000000008</v>
      </c>
      <c r="E73" s="8">
        <v>2093.0186920000001</v>
      </c>
      <c r="F73" s="8">
        <v>1895.5441860000001</v>
      </c>
      <c r="G73" s="8">
        <v>131.42103990000001</v>
      </c>
      <c r="H73" s="8">
        <v>138.38279560000001</v>
      </c>
      <c r="I73" s="8">
        <v>1939.5167859999999</v>
      </c>
      <c r="J73" s="8">
        <v>1925.592811</v>
      </c>
      <c r="N73">
        <f t="shared" si="4"/>
        <v>2.000000000000135E-2</v>
      </c>
      <c r="O73">
        <f t="shared" si="5"/>
        <v>0.10759798600350916</v>
      </c>
      <c r="P73">
        <f t="shared" si="6"/>
        <v>9.4675979860035078</v>
      </c>
      <c r="Q73">
        <f t="shared" si="7"/>
        <v>8.7597986003506989E-2</v>
      </c>
    </row>
    <row r="74" spans="1:17">
      <c r="A74" s="8">
        <v>17116012</v>
      </c>
      <c r="B74" s="8">
        <v>17116732</v>
      </c>
      <c r="C74" s="8">
        <v>9.36</v>
      </c>
      <c r="D74" s="8">
        <v>11.05</v>
      </c>
      <c r="E74" s="8">
        <v>2093.0186920000001</v>
      </c>
      <c r="F74" s="8">
        <v>305.25268820000002</v>
      </c>
      <c r="G74" s="8">
        <v>131.42103990000001</v>
      </c>
      <c r="H74" s="8">
        <v>26.371208710000001</v>
      </c>
      <c r="I74" s="8">
        <v>1939.5167859999999</v>
      </c>
      <c r="J74" s="8">
        <v>351.47807510000001</v>
      </c>
      <c r="N74">
        <f t="shared" si="4"/>
        <v>1.6900000000000013</v>
      </c>
      <c r="O74">
        <f t="shared" si="5"/>
        <v>2.0902840241184832</v>
      </c>
      <c r="P74">
        <f t="shared" si="6"/>
        <v>11.450284024118483</v>
      </c>
      <c r="Q74">
        <f t="shared" si="7"/>
        <v>0.40028402411848241</v>
      </c>
    </row>
    <row r="75" spans="1:17">
      <c r="A75" s="8">
        <v>17116012</v>
      </c>
      <c r="B75" s="8">
        <v>17116746</v>
      </c>
      <c r="C75" s="8">
        <v>9.36</v>
      </c>
      <c r="D75" s="8">
        <v>9.61</v>
      </c>
      <c r="E75" s="8">
        <v>2093.0186920000001</v>
      </c>
      <c r="F75" s="8">
        <v>1473.772093</v>
      </c>
      <c r="G75" s="8">
        <v>131.42103990000001</v>
      </c>
      <c r="H75" s="8">
        <v>112.9329128</v>
      </c>
      <c r="I75" s="8">
        <v>1939.5167859999999</v>
      </c>
      <c r="J75" s="8">
        <v>1516.3390199999999</v>
      </c>
      <c r="N75">
        <f t="shared" si="4"/>
        <v>0.25</v>
      </c>
      <c r="O75">
        <f t="shared" si="5"/>
        <v>0.38085694579359242</v>
      </c>
      <c r="P75">
        <f t="shared" si="6"/>
        <v>9.7408569457935918</v>
      </c>
      <c r="Q75">
        <f t="shared" si="7"/>
        <v>0.13085694579359242</v>
      </c>
    </row>
    <row r="76" spans="1:17">
      <c r="A76" s="8">
        <v>17116012</v>
      </c>
      <c r="B76" s="8">
        <v>17116871</v>
      </c>
      <c r="C76" s="8">
        <v>9.36</v>
      </c>
      <c r="D76" s="8">
        <v>9.11</v>
      </c>
      <c r="E76" s="8">
        <v>2093.0186920000001</v>
      </c>
      <c r="F76" s="8">
        <v>2334.3861390000002</v>
      </c>
      <c r="G76" s="8">
        <v>131.42103990000001</v>
      </c>
      <c r="H76" s="8">
        <v>153.18324369999999</v>
      </c>
      <c r="I76" s="8">
        <v>1939.5167859999999</v>
      </c>
      <c r="J76" s="8">
        <v>2236.3218889999998</v>
      </c>
      <c r="N76">
        <f t="shared" si="4"/>
        <v>0.25</v>
      </c>
      <c r="O76">
        <f t="shared" si="5"/>
        <v>-0.11849897235200012</v>
      </c>
      <c r="P76">
        <f t="shared" si="6"/>
        <v>9.241501027647999</v>
      </c>
      <c r="Q76">
        <f t="shared" si="7"/>
        <v>0.13150102764799954</v>
      </c>
    </row>
    <row r="77" spans="1:17">
      <c r="A77" s="8">
        <v>17116012</v>
      </c>
      <c r="B77" s="8">
        <v>17116982</v>
      </c>
      <c r="C77" s="8">
        <v>9.36</v>
      </c>
      <c r="D77" s="8">
        <v>9.6</v>
      </c>
      <c r="E77" s="8">
        <v>2093.0186920000001</v>
      </c>
      <c r="F77" s="8">
        <v>1508.699531</v>
      </c>
      <c r="G77" s="8">
        <v>131.42103990000001</v>
      </c>
      <c r="H77" s="8">
        <v>113.71852629999999</v>
      </c>
      <c r="I77" s="8">
        <v>1939.5167859999999</v>
      </c>
      <c r="J77" s="8">
        <v>1571.7303280000001</v>
      </c>
      <c r="N77">
        <f t="shared" si="4"/>
        <v>0.24000000000000021</v>
      </c>
      <c r="O77">
        <f t="shared" si="5"/>
        <v>0.35542587887554039</v>
      </c>
      <c r="P77">
        <f t="shared" si="6"/>
        <v>9.7154258788755392</v>
      </c>
      <c r="Q77">
        <f t="shared" si="7"/>
        <v>0.11542587887553957</v>
      </c>
    </row>
    <row r="78" spans="1:17">
      <c r="A78" s="8">
        <v>17116012</v>
      </c>
      <c r="B78" s="8">
        <v>17116994</v>
      </c>
      <c r="C78" s="8">
        <v>9.36</v>
      </c>
      <c r="D78" s="8">
        <v>10.98</v>
      </c>
      <c r="E78" s="8">
        <v>2093.0186920000001</v>
      </c>
      <c r="F78" s="8">
        <v>306.67977530000002</v>
      </c>
      <c r="G78" s="8">
        <v>131.42103990000001</v>
      </c>
      <c r="H78" s="8">
        <v>25.34192921</v>
      </c>
      <c r="I78" s="8">
        <v>1939.5167859999999</v>
      </c>
      <c r="J78" s="8">
        <v>350.72250680000002</v>
      </c>
      <c r="N78">
        <f t="shared" si="4"/>
        <v>1.620000000000001</v>
      </c>
      <c r="O78">
        <f t="shared" si="5"/>
        <v>2.0852199262540458</v>
      </c>
      <c r="P78">
        <f t="shared" si="6"/>
        <v>11.445219926254046</v>
      </c>
      <c r="Q78">
        <f t="shared" si="7"/>
        <v>0.46521992625404529</v>
      </c>
    </row>
    <row r="79" spans="1:17">
      <c r="A79" s="8">
        <v>17116012</v>
      </c>
      <c r="B79" s="8">
        <v>17116271</v>
      </c>
      <c r="C79" s="8">
        <v>9.36</v>
      </c>
      <c r="D79" s="8">
        <v>9.2100000000000009</v>
      </c>
      <c r="E79" s="8">
        <v>2093.0186920000001</v>
      </c>
      <c r="F79" s="8">
        <v>2140.5329339999998</v>
      </c>
      <c r="G79" s="8">
        <v>131.42103990000001</v>
      </c>
      <c r="H79" s="8">
        <v>184.8870421</v>
      </c>
      <c r="I79" s="8">
        <v>1939.5167859999999</v>
      </c>
      <c r="J79" s="8">
        <v>2440.8895219999999</v>
      </c>
      <c r="N79">
        <f t="shared" si="4"/>
        <v>0.14999999999999858</v>
      </c>
      <c r="O79">
        <f t="shared" si="5"/>
        <v>-2.4372018358951079E-2</v>
      </c>
      <c r="P79">
        <f t="shared" si="6"/>
        <v>9.3356279816410481</v>
      </c>
      <c r="Q79">
        <f t="shared" si="7"/>
        <v>0.12562798164104727</v>
      </c>
    </row>
    <row r="80" spans="1:17">
      <c r="A80" s="8">
        <v>17116012</v>
      </c>
      <c r="B80" s="8">
        <v>17116281</v>
      </c>
      <c r="C80" s="8">
        <v>9.36</v>
      </c>
      <c r="D80" s="8">
        <v>11.51</v>
      </c>
      <c r="E80" s="8">
        <v>2093.0186920000001</v>
      </c>
      <c r="F80" s="8">
        <v>286.95161289999999</v>
      </c>
      <c r="G80" s="8">
        <v>131.42103990000001</v>
      </c>
      <c r="H80" s="8">
        <v>17.383588140000001</v>
      </c>
      <c r="I80" s="8">
        <v>1939.5167859999999</v>
      </c>
      <c r="J80" s="8">
        <v>240.5225423</v>
      </c>
      <c r="N80">
        <f t="shared" si="4"/>
        <v>2.1500000000000004</v>
      </c>
      <c r="O80">
        <f t="shared" si="5"/>
        <v>2.1574110917713973</v>
      </c>
      <c r="P80">
        <f t="shared" si="6"/>
        <v>11.517411091771397</v>
      </c>
      <c r="Q80">
        <f t="shared" si="7"/>
        <v>7.4110917713969826E-3</v>
      </c>
    </row>
    <row r="81" spans="1:17">
      <c r="A81" s="8">
        <v>17116012</v>
      </c>
      <c r="B81" s="8">
        <v>17116356</v>
      </c>
      <c r="C81" s="8">
        <v>9.36</v>
      </c>
      <c r="D81" s="8">
        <v>11.39</v>
      </c>
      <c r="E81" s="8">
        <v>2093.0186920000001</v>
      </c>
      <c r="F81" s="8">
        <v>274.62146890000002</v>
      </c>
      <c r="G81" s="8">
        <v>131.42103990000001</v>
      </c>
      <c r="H81" s="8">
        <v>19.110701150000001</v>
      </c>
      <c r="I81" s="8">
        <v>1939.5167859999999</v>
      </c>
      <c r="J81" s="8">
        <v>264.27843969999998</v>
      </c>
      <c r="N81">
        <f t="shared" si="4"/>
        <v>2.0300000000000011</v>
      </c>
      <c r="O81">
        <f t="shared" si="5"/>
        <v>2.2050965527638016</v>
      </c>
      <c r="P81">
        <f t="shared" si="6"/>
        <v>11.565096552763801</v>
      </c>
      <c r="Q81">
        <f t="shared" si="7"/>
        <v>0.17509655276380087</v>
      </c>
    </row>
    <row r="82" spans="1:17">
      <c r="A82" s="8">
        <v>17116012</v>
      </c>
      <c r="B82" s="8">
        <v>17116414</v>
      </c>
      <c r="C82" s="8">
        <v>9.36</v>
      </c>
      <c r="D82" s="8">
        <v>10.72</v>
      </c>
      <c r="E82" s="8">
        <v>2093.0186920000001</v>
      </c>
      <c r="F82" s="8">
        <v>421.34693879999998</v>
      </c>
      <c r="G82" s="8">
        <v>131.42103990000001</v>
      </c>
      <c r="H82" s="8">
        <v>47.548227590000003</v>
      </c>
      <c r="I82" s="8">
        <v>1939.5167859999999</v>
      </c>
      <c r="J82" s="8">
        <v>618.57922099999996</v>
      </c>
      <c r="N82">
        <f t="shared" si="4"/>
        <v>1.3600000000000012</v>
      </c>
      <c r="O82">
        <f t="shared" si="5"/>
        <v>1.7403331597077782</v>
      </c>
      <c r="P82">
        <f t="shared" si="6"/>
        <v>11.100333159707777</v>
      </c>
      <c r="Q82">
        <f t="shared" si="7"/>
        <v>0.38033315970777615</v>
      </c>
    </row>
    <row r="83" spans="1:17">
      <c r="A83" s="8">
        <v>17116012</v>
      </c>
      <c r="B83" s="8">
        <v>17116548</v>
      </c>
      <c r="C83" s="8">
        <v>9.36</v>
      </c>
      <c r="D83" s="8">
        <v>11.8</v>
      </c>
      <c r="E83" s="8">
        <v>2093.0186920000001</v>
      </c>
      <c r="F83" s="8">
        <v>375.34188030000001</v>
      </c>
      <c r="G83" s="8">
        <v>131.42103990000001</v>
      </c>
      <c r="H83" s="8">
        <v>15.677386970000001</v>
      </c>
      <c r="I83" s="8">
        <v>1939.5167859999999</v>
      </c>
      <c r="J83" s="8">
        <v>189.14892739999999</v>
      </c>
      <c r="N83">
        <f t="shared" si="4"/>
        <v>2.4400000000000013</v>
      </c>
      <c r="O83">
        <f t="shared" si="5"/>
        <v>1.8658652039772141</v>
      </c>
      <c r="P83">
        <f t="shared" si="6"/>
        <v>11.225865203977214</v>
      </c>
      <c r="Q83">
        <f t="shared" si="7"/>
        <v>-0.57413479602278628</v>
      </c>
    </row>
    <row r="84" spans="1:17">
      <c r="A84" s="8">
        <v>17116012</v>
      </c>
      <c r="B84" s="8">
        <v>17116711</v>
      </c>
      <c r="C84" s="8">
        <v>9.36</v>
      </c>
      <c r="D84" s="8">
        <v>10.76</v>
      </c>
      <c r="E84" s="8">
        <v>2093.0186920000001</v>
      </c>
      <c r="F84" s="8">
        <v>467.79850750000003</v>
      </c>
      <c r="G84" s="8">
        <v>131.42103990000001</v>
      </c>
      <c r="H84" s="8">
        <v>39.37989658</v>
      </c>
      <c r="I84" s="8">
        <v>1939.5167859999999</v>
      </c>
      <c r="J84" s="8">
        <v>504.9240264</v>
      </c>
      <c r="N84">
        <f t="shared" si="4"/>
        <v>1.4000000000000004</v>
      </c>
      <c r="O84">
        <f t="shared" si="5"/>
        <v>1.6267856875381825</v>
      </c>
      <c r="P84">
        <f t="shared" si="6"/>
        <v>10.986785687538182</v>
      </c>
      <c r="Q84">
        <f t="shared" si="7"/>
        <v>0.2267856875381824</v>
      </c>
    </row>
    <row r="85" spans="1:17">
      <c r="A85" s="8">
        <v>17116012</v>
      </c>
      <c r="B85" s="8">
        <v>17116714</v>
      </c>
      <c r="C85" s="8">
        <v>9.36</v>
      </c>
      <c r="D85" s="8">
        <v>10.71</v>
      </c>
      <c r="E85" s="8">
        <v>2093.0186920000001</v>
      </c>
      <c r="F85" s="8">
        <v>426.09090909999998</v>
      </c>
      <c r="G85" s="8">
        <v>131.42103990000001</v>
      </c>
      <c r="H85" s="8">
        <v>28.626380529999999</v>
      </c>
      <c r="I85" s="8">
        <v>1939.5167859999999</v>
      </c>
      <c r="J85" s="8">
        <v>414.82906400000002</v>
      </c>
      <c r="N85">
        <f t="shared" si="4"/>
        <v>1.3500000000000014</v>
      </c>
      <c r="O85">
        <f t="shared" si="5"/>
        <v>1.7281770962829066</v>
      </c>
      <c r="P85">
        <f t="shared" si="6"/>
        <v>11.088177096282905</v>
      </c>
      <c r="Q85">
        <f t="shared" si="7"/>
        <v>0.3781770962829043</v>
      </c>
    </row>
    <row r="86" spans="1:17">
      <c r="A86" s="8">
        <v>17116012</v>
      </c>
      <c r="B86" s="8">
        <v>17116830</v>
      </c>
      <c r="C86" s="8">
        <v>9.36</v>
      </c>
      <c r="D86" s="8">
        <v>10.43</v>
      </c>
      <c r="E86" s="8">
        <v>2093.0186920000001</v>
      </c>
      <c r="F86" s="8">
        <v>637.07486630000005</v>
      </c>
      <c r="G86" s="8">
        <v>131.42103990000001</v>
      </c>
      <c r="H86" s="8">
        <v>42.968050859999998</v>
      </c>
      <c r="I86" s="8">
        <v>1939.5167859999999</v>
      </c>
      <c r="J86" s="8">
        <v>608.04090580000002</v>
      </c>
      <c r="N86">
        <f t="shared" si="4"/>
        <v>1.0700000000000003</v>
      </c>
      <c r="O86">
        <f t="shared" si="5"/>
        <v>1.2914565878230437</v>
      </c>
      <c r="P86">
        <f t="shared" si="6"/>
        <v>10.651456587823043</v>
      </c>
      <c r="Q86">
        <f t="shared" si="7"/>
        <v>0.22145658782304345</v>
      </c>
    </row>
    <row r="87" spans="1:17">
      <c r="A87" s="8">
        <v>17116012</v>
      </c>
      <c r="B87" s="8">
        <v>17117070</v>
      </c>
      <c r="C87" s="8">
        <v>9.36</v>
      </c>
      <c r="D87" s="8">
        <v>10.07</v>
      </c>
      <c r="E87" s="8">
        <v>2093.0186920000001</v>
      </c>
      <c r="F87" s="8">
        <v>847.82722509999996</v>
      </c>
      <c r="G87" s="8">
        <v>131.42103990000001</v>
      </c>
      <c r="H87" s="8">
        <v>66.056397079999996</v>
      </c>
      <c r="I87" s="8">
        <v>1939.5167859999999</v>
      </c>
      <c r="J87" s="8">
        <v>912.64618159999998</v>
      </c>
      <c r="N87">
        <f t="shared" si="4"/>
        <v>0.71000000000000085</v>
      </c>
      <c r="O87">
        <f t="shared" si="5"/>
        <v>0.98116437132957901</v>
      </c>
      <c r="P87">
        <f t="shared" si="6"/>
        <v>10.341164371329578</v>
      </c>
      <c r="Q87">
        <f t="shared" si="7"/>
        <v>0.27116437132957749</v>
      </c>
    </row>
    <row r="88" spans="1:17">
      <c r="A88" s="8">
        <v>17116012</v>
      </c>
      <c r="B88" s="8">
        <v>17117015</v>
      </c>
      <c r="C88" s="8">
        <v>9.36</v>
      </c>
      <c r="D88" s="8">
        <v>10.33</v>
      </c>
      <c r="E88" s="8">
        <v>2093.0186920000001</v>
      </c>
      <c r="F88" s="8">
        <v>675.23529410000003</v>
      </c>
      <c r="G88" s="8">
        <v>131.42103990000001</v>
      </c>
      <c r="H88" s="8">
        <v>51.494499099999999</v>
      </c>
      <c r="I88" s="8">
        <v>1939.5167859999999</v>
      </c>
      <c r="J88" s="8">
        <v>698.54488079999999</v>
      </c>
      <c r="N88">
        <f t="shared" si="4"/>
        <v>0.97000000000000064</v>
      </c>
      <c r="O88">
        <f t="shared" si="5"/>
        <v>1.2282949309740809</v>
      </c>
      <c r="P88">
        <f t="shared" si="6"/>
        <v>10.588294930974079</v>
      </c>
      <c r="Q88">
        <f t="shared" si="7"/>
        <v>0.25829493097407941</v>
      </c>
    </row>
    <row r="89" spans="1:17">
      <c r="A89" s="8">
        <v>17116024</v>
      </c>
      <c r="B89" s="8">
        <v>17116049</v>
      </c>
      <c r="C89" s="8">
        <v>11.05</v>
      </c>
      <c r="D89" s="8">
        <v>9.41</v>
      </c>
      <c r="E89" s="8">
        <v>347.44499999999999</v>
      </c>
      <c r="F89" s="8">
        <v>1904.521127</v>
      </c>
      <c r="G89" s="8">
        <v>26.02972244</v>
      </c>
      <c r="H89" s="8">
        <v>124.212602</v>
      </c>
      <c r="I89" s="8">
        <v>355.21231419999998</v>
      </c>
      <c r="J89" s="8">
        <v>1801.657739</v>
      </c>
      <c r="N89">
        <f t="shared" si="4"/>
        <v>1.6400000000000006</v>
      </c>
      <c r="O89">
        <f t="shared" si="5"/>
        <v>-1.8472493211403389</v>
      </c>
      <c r="P89">
        <f t="shared" si="6"/>
        <v>9.2027506788596618</v>
      </c>
      <c r="Q89">
        <f t="shared" si="7"/>
        <v>-0.20724932114033834</v>
      </c>
    </row>
    <row r="90" spans="1:17">
      <c r="A90" s="8">
        <v>17116024</v>
      </c>
      <c r="B90" s="8">
        <v>17116071</v>
      </c>
      <c r="C90" s="8">
        <v>11.05</v>
      </c>
      <c r="D90" s="8">
        <v>11.35</v>
      </c>
      <c r="E90" s="8">
        <v>347.44499999999999</v>
      </c>
      <c r="F90" s="8">
        <v>298.47023810000002</v>
      </c>
      <c r="G90" s="8">
        <v>26.02972244</v>
      </c>
      <c r="H90" s="8">
        <v>19.99246321</v>
      </c>
      <c r="I90" s="8">
        <v>355.21231419999998</v>
      </c>
      <c r="J90" s="8">
        <v>265.00603749999999</v>
      </c>
      <c r="N90">
        <f t="shared" si="4"/>
        <v>0.29999999999999893</v>
      </c>
      <c r="O90">
        <f t="shared" si="5"/>
        <v>0.16496258548176013</v>
      </c>
      <c r="P90">
        <f t="shared" si="6"/>
        <v>11.214962585481761</v>
      </c>
      <c r="Q90">
        <f t="shared" si="7"/>
        <v>-0.13503741451823892</v>
      </c>
    </row>
    <row r="91" spans="1:17">
      <c r="A91" s="8">
        <v>17116024</v>
      </c>
      <c r="B91" s="8">
        <v>17116082</v>
      </c>
      <c r="C91" s="8">
        <v>11.05</v>
      </c>
      <c r="D91" s="8">
        <v>10.61</v>
      </c>
      <c r="E91" s="8">
        <v>347.44499999999999</v>
      </c>
      <c r="F91" s="8">
        <v>574.50943400000006</v>
      </c>
      <c r="G91" s="8">
        <v>26.02972244</v>
      </c>
      <c r="H91" s="8">
        <v>41.186925299999999</v>
      </c>
      <c r="I91" s="8">
        <v>355.21231419999998</v>
      </c>
      <c r="J91" s="8">
        <v>583.34377389999997</v>
      </c>
      <c r="N91">
        <f t="shared" si="4"/>
        <v>0.44000000000000128</v>
      </c>
      <c r="O91">
        <f t="shared" si="5"/>
        <v>-0.54602774597019277</v>
      </c>
      <c r="P91">
        <f t="shared" si="6"/>
        <v>10.503972254029808</v>
      </c>
      <c r="Q91">
        <f t="shared" si="7"/>
        <v>-0.10602774597019149</v>
      </c>
    </row>
    <row r="92" spans="1:17">
      <c r="A92" s="8">
        <v>17116024</v>
      </c>
      <c r="B92" s="8">
        <v>17116153</v>
      </c>
      <c r="C92" s="8">
        <v>11.05</v>
      </c>
      <c r="D92" s="8">
        <v>10.8</v>
      </c>
      <c r="E92" s="8">
        <v>347.44499999999999</v>
      </c>
      <c r="F92" s="8">
        <v>820.25966849999998</v>
      </c>
      <c r="G92" s="8">
        <v>26.02972244</v>
      </c>
      <c r="H92" s="8">
        <v>44.082577569999998</v>
      </c>
      <c r="I92" s="8">
        <v>355.21231419999998</v>
      </c>
      <c r="J92" s="8">
        <v>506.44297879999999</v>
      </c>
      <c r="N92">
        <f t="shared" si="4"/>
        <v>0.25</v>
      </c>
      <c r="O92">
        <f t="shared" si="5"/>
        <v>-0.93266322985022732</v>
      </c>
      <c r="P92">
        <f t="shared" si="6"/>
        <v>10.117336770149773</v>
      </c>
      <c r="Q92">
        <f t="shared" si="7"/>
        <v>-0.68266322985022754</v>
      </c>
    </row>
    <row r="93" spans="1:17">
      <c r="A93" s="8">
        <v>17116024</v>
      </c>
      <c r="B93" s="8">
        <v>17116227</v>
      </c>
      <c r="C93" s="8">
        <v>11.05</v>
      </c>
      <c r="D93" s="8">
        <v>9.89</v>
      </c>
      <c r="E93" s="8">
        <v>347.44499999999999</v>
      </c>
      <c r="F93" s="8">
        <v>1169.6730769999999</v>
      </c>
      <c r="G93" s="8">
        <v>26.02972244</v>
      </c>
      <c r="H93" s="8">
        <v>100.3804981</v>
      </c>
      <c r="I93" s="8">
        <v>355.21231419999998</v>
      </c>
      <c r="J93" s="8">
        <v>1314.1089019999999</v>
      </c>
      <c r="N93">
        <f t="shared" si="4"/>
        <v>1.1600000000000001</v>
      </c>
      <c r="O93">
        <f t="shared" si="5"/>
        <v>-1.3179460685027951</v>
      </c>
      <c r="P93">
        <f t="shared" si="6"/>
        <v>9.7320539314972052</v>
      </c>
      <c r="Q93">
        <f t="shared" si="7"/>
        <v>-0.15794606850279536</v>
      </c>
    </row>
    <row r="94" spans="1:17">
      <c r="A94" s="8">
        <v>17116024</v>
      </c>
      <c r="B94" s="8">
        <v>17116263</v>
      </c>
      <c r="C94" s="8">
        <v>11.05</v>
      </c>
      <c r="D94" s="8">
        <v>9.64</v>
      </c>
      <c r="E94" s="8">
        <v>347.44499999999999</v>
      </c>
      <c r="F94" s="8">
        <v>1575.6728109999999</v>
      </c>
      <c r="G94" s="8">
        <v>26.02972244</v>
      </c>
      <c r="H94" s="8">
        <v>112.045074</v>
      </c>
      <c r="I94" s="8">
        <v>355.21231419999998</v>
      </c>
      <c r="J94" s="8">
        <v>1557.2566890000001</v>
      </c>
      <c r="N94">
        <f t="shared" si="4"/>
        <v>1.4100000000000001</v>
      </c>
      <c r="O94">
        <f t="shared" si="5"/>
        <v>-1.6414499372183116</v>
      </c>
      <c r="P94">
        <f t="shared" si="6"/>
        <v>9.4085500627816891</v>
      </c>
      <c r="Q94">
        <f t="shared" si="7"/>
        <v>-0.23144993721831142</v>
      </c>
    </row>
    <row r="95" spans="1:17">
      <c r="A95" s="8">
        <v>17116024</v>
      </c>
      <c r="B95" s="8">
        <v>17116268</v>
      </c>
      <c r="C95" s="8">
        <v>11.05</v>
      </c>
      <c r="D95" s="8">
        <v>11.12</v>
      </c>
      <c r="E95" s="8">
        <v>347.44499999999999</v>
      </c>
      <c r="F95" s="8">
        <v>349.21142859999998</v>
      </c>
      <c r="G95" s="8">
        <v>26.02972244</v>
      </c>
      <c r="H95" s="8">
        <v>20.931279880000002</v>
      </c>
      <c r="I95" s="8">
        <v>355.21231419999998</v>
      </c>
      <c r="J95" s="8">
        <v>299.05775369999998</v>
      </c>
      <c r="N95">
        <f t="shared" si="4"/>
        <v>6.9999999999998508E-2</v>
      </c>
      <c r="O95">
        <f t="shared" si="5"/>
        <v>-5.5059553476762609E-3</v>
      </c>
      <c r="P95">
        <f t="shared" si="6"/>
        <v>11.044494044652325</v>
      </c>
      <c r="Q95">
        <f t="shared" si="7"/>
        <v>-7.5505955347674458E-2</v>
      </c>
    </row>
    <row r="96" spans="1:17">
      <c r="A96" s="8">
        <v>17116024</v>
      </c>
      <c r="B96" s="8">
        <v>17116277</v>
      </c>
      <c r="C96" s="8">
        <v>11.05</v>
      </c>
      <c r="D96" s="8">
        <v>10.38</v>
      </c>
      <c r="E96" s="8">
        <v>347.44499999999999</v>
      </c>
      <c r="F96" s="8">
        <v>703.43564360000005</v>
      </c>
      <c r="G96" s="8">
        <v>26.02972244</v>
      </c>
      <c r="H96" s="8">
        <v>60.840856600000002</v>
      </c>
      <c r="I96" s="8">
        <v>355.21231419999998</v>
      </c>
      <c r="J96" s="8">
        <v>788.28529939999999</v>
      </c>
      <c r="N96">
        <f t="shared" si="4"/>
        <v>0.66999999999999993</v>
      </c>
      <c r="O96">
        <f t="shared" si="5"/>
        <v>-0.76584576082153966</v>
      </c>
      <c r="P96">
        <f t="shared" si="6"/>
        <v>10.284154239178461</v>
      </c>
      <c r="Q96">
        <f t="shared" si="7"/>
        <v>-9.5845760821539727E-2</v>
      </c>
    </row>
    <row r="97" spans="1:17">
      <c r="A97" s="8">
        <v>17116024</v>
      </c>
      <c r="B97" s="8">
        <v>17116284</v>
      </c>
      <c r="C97" s="8">
        <v>11.05</v>
      </c>
      <c r="D97" s="8">
        <v>10.93</v>
      </c>
      <c r="E97" s="8">
        <v>347.44499999999999</v>
      </c>
      <c r="F97" s="8">
        <v>351.4336735</v>
      </c>
      <c r="G97" s="8">
        <v>26.02972244</v>
      </c>
      <c r="H97" s="8">
        <v>24.73853948</v>
      </c>
      <c r="I97" s="8">
        <v>355.21231419999998</v>
      </c>
      <c r="J97" s="8">
        <v>342.49973999999997</v>
      </c>
      <c r="N97">
        <f t="shared" si="4"/>
        <v>0.12000000000000099</v>
      </c>
      <c r="O97">
        <f t="shared" si="5"/>
        <v>-1.2393264849225153E-2</v>
      </c>
      <c r="P97">
        <f t="shared" si="6"/>
        <v>11.037606735150776</v>
      </c>
      <c r="Q97">
        <f t="shared" si="7"/>
        <v>0.10760673515077634</v>
      </c>
    </row>
    <row r="98" spans="1:17">
      <c r="A98" s="8">
        <v>17116024</v>
      </c>
      <c r="B98" s="8">
        <v>17116308</v>
      </c>
      <c r="C98" s="8">
        <v>11.05</v>
      </c>
      <c r="D98" s="8">
        <v>9.0399999999999991</v>
      </c>
      <c r="E98" s="8">
        <v>347.44499999999999</v>
      </c>
      <c r="F98" s="8">
        <v>2409.16129</v>
      </c>
      <c r="G98" s="8">
        <v>26.02972244</v>
      </c>
      <c r="H98" s="8">
        <v>194.84297960000001</v>
      </c>
      <c r="I98" s="8">
        <v>355.21231419999998</v>
      </c>
      <c r="J98" s="8">
        <v>2611.126722</v>
      </c>
      <c r="N98">
        <f t="shared" si="4"/>
        <v>2.0100000000000016</v>
      </c>
      <c r="O98">
        <f t="shared" si="5"/>
        <v>-2.1024495253845887</v>
      </c>
      <c r="P98">
        <f t="shared" si="6"/>
        <v>8.9475504746154115</v>
      </c>
      <c r="Q98">
        <f t="shared" si="7"/>
        <v>-9.2449525384587616E-2</v>
      </c>
    </row>
    <row r="99" spans="1:17">
      <c r="A99" s="8">
        <v>17116024</v>
      </c>
      <c r="B99" s="8">
        <v>17116315</v>
      </c>
      <c r="C99" s="8">
        <v>11.05</v>
      </c>
      <c r="D99" s="8">
        <v>9.23</v>
      </c>
      <c r="E99" s="8">
        <v>347.44499999999999</v>
      </c>
      <c r="F99" s="8">
        <v>2342.4295299999999</v>
      </c>
      <c r="G99" s="8">
        <v>26.02972244</v>
      </c>
      <c r="H99" s="8">
        <v>173.17688530000001</v>
      </c>
      <c r="I99" s="8">
        <v>355.21231419999998</v>
      </c>
      <c r="J99" s="8">
        <v>2202.1277850000001</v>
      </c>
      <c r="N99">
        <f t="shared" si="4"/>
        <v>1.8200000000000003</v>
      </c>
      <c r="O99">
        <f t="shared" si="5"/>
        <v>-2.0719511703661571</v>
      </c>
      <c r="P99">
        <f t="shared" si="6"/>
        <v>8.9780488296338437</v>
      </c>
      <c r="Q99">
        <f t="shared" si="7"/>
        <v>-0.25195117036615677</v>
      </c>
    </row>
    <row r="100" spans="1:17">
      <c r="A100" s="8">
        <v>17116024</v>
      </c>
      <c r="B100" s="8">
        <v>17116357</v>
      </c>
      <c r="C100" s="8">
        <v>11.05</v>
      </c>
      <c r="D100" s="8">
        <v>10.119999999999999</v>
      </c>
      <c r="E100" s="8">
        <v>347.44499999999999</v>
      </c>
      <c r="F100" s="8">
        <v>906.6958525</v>
      </c>
      <c r="G100" s="8">
        <v>26.02972244</v>
      </c>
      <c r="H100" s="8">
        <v>84.168952579999996</v>
      </c>
      <c r="I100" s="8">
        <v>355.21231419999998</v>
      </c>
      <c r="J100" s="8">
        <v>1050.921838</v>
      </c>
      <c r="N100">
        <f t="shared" si="4"/>
        <v>0.93000000000000149</v>
      </c>
      <c r="O100">
        <f t="shared" si="5"/>
        <v>-1.0414389072771968</v>
      </c>
      <c r="P100">
        <f t="shared" si="6"/>
        <v>10.008561092722804</v>
      </c>
      <c r="Q100">
        <f t="shared" si="7"/>
        <v>-0.1114389072771953</v>
      </c>
    </row>
    <row r="101" spans="1:17">
      <c r="A101" s="8">
        <v>17116024</v>
      </c>
      <c r="B101" s="8">
        <v>17116361</v>
      </c>
      <c r="C101" s="8">
        <v>11.05</v>
      </c>
      <c r="D101" s="8">
        <v>11.25</v>
      </c>
      <c r="E101" s="8">
        <v>347.44499999999999</v>
      </c>
      <c r="F101" s="8">
        <v>331.8717949</v>
      </c>
      <c r="G101" s="8">
        <v>26.02972244</v>
      </c>
      <c r="H101" s="8">
        <v>19.01802193</v>
      </c>
      <c r="I101" s="8">
        <v>355.21231419999998</v>
      </c>
      <c r="J101" s="8">
        <v>273.05023899999998</v>
      </c>
      <c r="N101">
        <f t="shared" si="4"/>
        <v>0.19999999999999929</v>
      </c>
      <c r="O101">
        <f t="shared" si="5"/>
        <v>4.97893051148766E-2</v>
      </c>
      <c r="P101">
        <f t="shared" si="6"/>
        <v>11.099789305114877</v>
      </c>
      <c r="Q101">
        <f t="shared" si="7"/>
        <v>-0.15021069488512317</v>
      </c>
    </row>
    <row r="102" spans="1:17">
      <c r="A102" s="8">
        <v>17116024</v>
      </c>
      <c r="B102" s="8">
        <v>17116422</v>
      </c>
      <c r="C102" s="8">
        <v>11.05</v>
      </c>
      <c r="D102" s="8">
        <v>9.5500000000000007</v>
      </c>
      <c r="E102" s="8">
        <v>347.44499999999999</v>
      </c>
      <c r="F102" s="8">
        <v>1575.8479259999999</v>
      </c>
      <c r="G102" s="8">
        <v>26.02972244</v>
      </c>
      <c r="H102" s="8">
        <v>127.3688015</v>
      </c>
      <c r="I102" s="8">
        <v>355.21231419999998</v>
      </c>
      <c r="J102" s="8">
        <v>1693.2827589999999</v>
      </c>
      <c r="N102">
        <f t="shared" si="4"/>
        <v>1.5</v>
      </c>
      <c r="O102">
        <f t="shared" si="5"/>
        <v>-1.6415705955998094</v>
      </c>
      <c r="P102">
        <f t="shared" si="6"/>
        <v>9.4084294044001915</v>
      </c>
      <c r="Q102">
        <f t="shared" si="7"/>
        <v>-0.14157059559980922</v>
      </c>
    </row>
    <row r="103" spans="1:17">
      <c r="A103" s="8">
        <v>17116024</v>
      </c>
      <c r="B103" s="8">
        <v>17116426</v>
      </c>
      <c r="C103" s="8">
        <v>11.05</v>
      </c>
      <c r="D103" s="8">
        <v>10.220000000000001</v>
      </c>
      <c r="E103" s="8">
        <v>347.44499999999999</v>
      </c>
      <c r="F103" s="8">
        <v>786.04166669999995</v>
      </c>
      <c r="G103" s="8">
        <v>26.02972244</v>
      </c>
      <c r="H103" s="8">
        <v>61.505912410000001</v>
      </c>
      <c r="I103" s="8">
        <v>355.21231419999998</v>
      </c>
      <c r="J103" s="8">
        <v>841.56978749999996</v>
      </c>
      <c r="N103">
        <f t="shared" si="4"/>
        <v>0.83000000000000007</v>
      </c>
      <c r="O103">
        <f t="shared" si="5"/>
        <v>-0.88639875403508539</v>
      </c>
      <c r="P103">
        <f t="shared" si="6"/>
        <v>10.163601245964916</v>
      </c>
      <c r="Q103">
        <f t="shared" si="7"/>
        <v>-5.6398754035084764E-2</v>
      </c>
    </row>
    <row r="104" spans="1:17">
      <c r="A104" s="8">
        <v>17116024</v>
      </c>
      <c r="B104" s="8">
        <v>17116464</v>
      </c>
      <c r="C104" s="8">
        <v>11.05</v>
      </c>
      <c r="D104" s="8">
        <v>10.56</v>
      </c>
      <c r="E104" s="8">
        <v>347.44499999999999</v>
      </c>
      <c r="F104" s="8">
        <v>631.67757010000003</v>
      </c>
      <c r="G104" s="8">
        <v>26.02972244</v>
      </c>
      <c r="H104" s="8">
        <v>58.721856270000004</v>
      </c>
      <c r="I104" s="8">
        <v>355.21231419999998</v>
      </c>
      <c r="J104" s="8">
        <v>718.43655139999998</v>
      </c>
      <c r="N104">
        <f t="shared" si="4"/>
        <v>0.49000000000000021</v>
      </c>
      <c r="O104">
        <f t="shared" si="5"/>
        <v>-0.6490234745214043</v>
      </c>
      <c r="P104">
        <f t="shared" si="6"/>
        <v>10.400976525478596</v>
      </c>
      <c r="Q104">
        <f t="shared" si="7"/>
        <v>-0.15902347452140475</v>
      </c>
    </row>
    <row r="105" spans="1:17">
      <c r="A105" s="8">
        <v>17116024</v>
      </c>
      <c r="B105" s="8">
        <v>17116498</v>
      </c>
      <c r="C105" s="8">
        <v>11.05</v>
      </c>
      <c r="D105" s="8">
        <v>9.9499999999999993</v>
      </c>
      <c r="E105" s="8">
        <v>347.44499999999999</v>
      </c>
      <c r="F105" s="8">
        <v>1099.437788</v>
      </c>
      <c r="G105" s="8">
        <v>26.02972244</v>
      </c>
      <c r="H105" s="8">
        <v>92.733233279999993</v>
      </c>
      <c r="I105" s="8">
        <v>355.21231419999998</v>
      </c>
      <c r="J105" s="8">
        <v>1216.751411</v>
      </c>
      <c r="N105">
        <f t="shared" si="4"/>
        <v>1.1000000000000014</v>
      </c>
      <c r="O105">
        <f t="shared" si="5"/>
        <v>-1.2507114837136715</v>
      </c>
      <c r="P105">
        <f t="shared" si="6"/>
        <v>9.7992885162863299</v>
      </c>
      <c r="Q105">
        <f t="shared" si="7"/>
        <v>-0.15071148371366938</v>
      </c>
    </row>
    <row r="106" spans="1:17">
      <c r="A106" s="8">
        <v>17116024</v>
      </c>
      <c r="B106" s="8">
        <v>17116530</v>
      </c>
      <c r="C106" s="8">
        <v>11.05</v>
      </c>
      <c r="D106" s="8">
        <v>11.24</v>
      </c>
      <c r="E106" s="8">
        <v>347.44499999999999</v>
      </c>
      <c r="F106" s="8">
        <v>293.20454549999999</v>
      </c>
      <c r="G106" s="8">
        <v>26.02972244</v>
      </c>
      <c r="H106" s="8">
        <v>22.34211131</v>
      </c>
      <c r="I106" s="8">
        <v>355.21231419999998</v>
      </c>
      <c r="J106" s="8">
        <v>289.9281603</v>
      </c>
      <c r="N106">
        <f t="shared" si="4"/>
        <v>0.1899999999999995</v>
      </c>
      <c r="O106">
        <f t="shared" si="5"/>
        <v>0.1842884185383015</v>
      </c>
      <c r="P106">
        <f t="shared" si="6"/>
        <v>11.234288418538302</v>
      </c>
      <c r="Q106">
        <f t="shared" si="7"/>
        <v>-5.7115814616981453E-3</v>
      </c>
    </row>
    <row r="107" spans="1:17">
      <c r="A107" s="8">
        <v>17116024</v>
      </c>
      <c r="B107" s="8">
        <v>17116571</v>
      </c>
      <c r="C107" s="8">
        <v>11.05</v>
      </c>
      <c r="D107" s="8">
        <v>11.64</v>
      </c>
      <c r="E107" s="8">
        <v>347.44499999999999</v>
      </c>
      <c r="F107" s="8">
        <v>339.18644069999999</v>
      </c>
      <c r="G107" s="8">
        <v>26.02972244</v>
      </c>
      <c r="H107" s="8">
        <v>17.057916380000002</v>
      </c>
      <c r="I107" s="8">
        <v>355.21231419999998</v>
      </c>
      <c r="J107" s="8">
        <v>227.0352757</v>
      </c>
      <c r="N107">
        <f t="shared" si="4"/>
        <v>0.58999999999999986</v>
      </c>
      <c r="O107">
        <f t="shared" si="5"/>
        <v>2.6118959080878773E-2</v>
      </c>
      <c r="P107">
        <f t="shared" si="6"/>
        <v>11.07611895908088</v>
      </c>
      <c r="Q107">
        <f t="shared" si="7"/>
        <v>-0.56388104091912084</v>
      </c>
    </row>
    <row r="108" spans="1:17">
      <c r="A108" s="8">
        <v>17116024</v>
      </c>
      <c r="B108" s="8">
        <v>17116635</v>
      </c>
      <c r="C108" s="8">
        <v>11.05</v>
      </c>
      <c r="D108" s="8">
        <v>8.76</v>
      </c>
      <c r="E108" s="8">
        <v>347.44499999999999</v>
      </c>
      <c r="F108" s="8">
        <v>3091.1767439999999</v>
      </c>
      <c r="G108" s="8">
        <v>26.02972244</v>
      </c>
      <c r="H108" s="8">
        <v>212.03541799999999</v>
      </c>
      <c r="I108" s="8">
        <v>355.21231419999998</v>
      </c>
      <c r="J108" s="8">
        <v>2999.7486899999999</v>
      </c>
      <c r="N108">
        <f t="shared" si="4"/>
        <v>2.2900000000000009</v>
      </c>
      <c r="O108">
        <f t="shared" si="5"/>
        <v>-2.3730944279228714</v>
      </c>
      <c r="P108">
        <f t="shared" si="6"/>
        <v>8.6769055720771284</v>
      </c>
      <c r="Q108">
        <f t="shared" si="7"/>
        <v>-8.3094427922871361E-2</v>
      </c>
    </row>
    <row r="109" spans="1:17">
      <c r="A109" s="8">
        <v>17116024</v>
      </c>
      <c r="B109" s="8">
        <v>17116637</v>
      </c>
      <c r="C109" s="8">
        <v>11.05</v>
      </c>
      <c r="D109" s="8">
        <v>9.6199999999999992</v>
      </c>
      <c r="E109" s="8">
        <v>347.44499999999999</v>
      </c>
      <c r="F109" s="8">
        <v>1311.478261</v>
      </c>
      <c r="G109" s="8">
        <v>26.02972244</v>
      </c>
      <c r="H109" s="8">
        <v>103.58491720000001</v>
      </c>
      <c r="I109" s="8">
        <v>355.21231419999998</v>
      </c>
      <c r="J109" s="8">
        <v>1402.9168139999999</v>
      </c>
      <c r="N109">
        <f t="shared" si="4"/>
        <v>1.4300000000000015</v>
      </c>
      <c r="O109">
        <f t="shared" si="5"/>
        <v>-1.4421875747799786</v>
      </c>
      <c r="P109">
        <f t="shared" si="6"/>
        <v>9.6078124252200219</v>
      </c>
      <c r="Q109">
        <f t="shared" si="7"/>
        <v>-1.2187574779977339E-2</v>
      </c>
    </row>
    <row r="110" spans="1:17">
      <c r="A110" s="8">
        <v>17116024</v>
      </c>
      <c r="B110" s="8">
        <v>17116638</v>
      </c>
      <c r="C110" s="8">
        <v>11.05</v>
      </c>
      <c r="D110" s="8">
        <v>9.5299999999999994</v>
      </c>
      <c r="E110" s="8">
        <v>347.44499999999999</v>
      </c>
      <c r="F110" s="8">
        <v>1514.359813</v>
      </c>
      <c r="G110" s="8">
        <v>26.02972244</v>
      </c>
      <c r="H110" s="8">
        <v>113.02087160000001</v>
      </c>
      <c r="I110" s="8">
        <v>355.21231419999998</v>
      </c>
      <c r="J110" s="8">
        <v>1550.4424349999999</v>
      </c>
      <c r="N110">
        <f t="shared" si="4"/>
        <v>1.5200000000000014</v>
      </c>
      <c r="O110">
        <f t="shared" si="5"/>
        <v>-1.5983575247045989</v>
      </c>
      <c r="P110">
        <f t="shared" si="6"/>
        <v>9.4516424752954009</v>
      </c>
      <c r="Q110">
        <f t="shared" si="7"/>
        <v>-7.8357524704598447E-2</v>
      </c>
    </row>
    <row r="111" spans="1:17">
      <c r="A111" s="8">
        <v>17116024</v>
      </c>
      <c r="B111" s="8">
        <v>17116652</v>
      </c>
      <c r="C111" s="8">
        <v>11.05</v>
      </c>
      <c r="D111" s="8">
        <v>10.52</v>
      </c>
      <c r="E111" s="8">
        <v>347.44499999999999</v>
      </c>
      <c r="F111" s="8">
        <v>577.625</v>
      </c>
      <c r="G111" s="8">
        <v>26.02972244</v>
      </c>
      <c r="H111" s="8">
        <v>46.460602260000002</v>
      </c>
      <c r="I111" s="8">
        <v>355.21231419999998</v>
      </c>
      <c r="J111" s="8">
        <v>647.4365904</v>
      </c>
      <c r="N111">
        <f t="shared" si="4"/>
        <v>0.53000000000000114</v>
      </c>
      <c r="O111">
        <f t="shared" si="5"/>
        <v>-0.5518997882424258</v>
      </c>
      <c r="P111">
        <f t="shared" si="6"/>
        <v>10.498100211757574</v>
      </c>
      <c r="Q111">
        <f t="shared" si="7"/>
        <v>-2.1899788242425444E-2</v>
      </c>
    </row>
    <row r="112" spans="1:17">
      <c r="A112" s="8">
        <v>17116024</v>
      </c>
      <c r="B112" s="8">
        <v>17116658</v>
      </c>
      <c r="C112" s="8">
        <v>11.05</v>
      </c>
      <c r="D112" s="8">
        <v>11.16</v>
      </c>
      <c r="E112" s="8">
        <v>347.44499999999999</v>
      </c>
      <c r="F112" s="8">
        <v>329.50724639999999</v>
      </c>
      <c r="G112" s="8">
        <v>26.02972244</v>
      </c>
      <c r="H112" s="8">
        <v>27.17109851</v>
      </c>
      <c r="I112" s="8">
        <v>355.21231419999998</v>
      </c>
      <c r="J112" s="8">
        <v>368.10522159999999</v>
      </c>
      <c r="N112">
        <f t="shared" si="4"/>
        <v>0.10999999999999943</v>
      </c>
      <c r="O112">
        <f t="shared" si="5"/>
        <v>5.7552740882723386E-2</v>
      </c>
      <c r="P112">
        <f t="shared" si="6"/>
        <v>11.107552740882724</v>
      </c>
      <c r="Q112">
        <f t="shared" si="7"/>
        <v>-5.2447259117275991E-2</v>
      </c>
    </row>
    <row r="113" spans="1:17">
      <c r="A113" s="8">
        <v>17116024</v>
      </c>
      <c r="B113" s="8">
        <v>17116677</v>
      </c>
      <c r="C113" s="8">
        <v>11.05</v>
      </c>
      <c r="D113" s="8">
        <v>11.08</v>
      </c>
      <c r="E113" s="8">
        <v>347.44499999999999</v>
      </c>
      <c r="F113" s="8">
        <v>359.58208960000002</v>
      </c>
      <c r="G113" s="8">
        <v>26.02972244</v>
      </c>
      <c r="H113" s="8">
        <v>32.242631619999997</v>
      </c>
      <c r="I113" s="8">
        <v>355.21231419999998</v>
      </c>
      <c r="J113" s="8">
        <v>435.72689919999999</v>
      </c>
      <c r="N113">
        <f t="shared" si="4"/>
        <v>2.9999999999999361E-2</v>
      </c>
      <c r="O113">
        <f t="shared" si="5"/>
        <v>-3.7279964064025367E-2</v>
      </c>
      <c r="P113">
        <f t="shared" si="6"/>
        <v>11.012720035935976</v>
      </c>
      <c r="Q113">
        <f t="shared" si="7"/>
        <v>-6.7279964064024256E-2</v>
      </c>
    </row>
    <row r="114" spans="1:17">
      <c r="A114" s="8">
        <v>17116024</v>
      </c>
      <c r="B114" s="8">
        <v>17116681</v>
      </c>
      <c r="C114" s="8">
        <v>11.05</v>
      </c>
      <c r="D114" s="8">
        <v>10.95</v>
      </c>
      <c r="E114" s="8">
        <v>347.44499999999999</v>
      </c>
      <c r="F114" s="8">
        <v>307.31578949999999</v>
      </c>
      <c r="G114" s="8">
        <v>26.02972244</v>
      </c>
      <c r="H114" s="8">
        <v>29.697785249999999</v>
      </c>
      <c r="I114" s="8">
        <v>355.21231419999998</v>
      </c>
      <c r="J114" s="8">
        <v>401.97918349999998</v>
      </c>
      <c r="N114">
        <f t="shared" si="4"/>
        <v>0.10000000000000142</v>
      </c>
      <c r="O114">
        <f t="shared" si="5"/>
        <v>0.13325297973535916</v>
      </c>
      <c r="P114">
        <f t="shared" si="6"/>
        <v>11.183252979735359</v>
      </c>
      <c r="Q114">
        <f t="shared" si="7"/>
        <v>0.23325297973535974</v>
      </c>
    </row>
    <row r="115" spans="1:17">
      <c r="A115" s="8">
        <v>17116024</v>
      </c>
      <c r="B115" s="8">
        <v>17116712</v>
      </c>
      <c r="C115" s="8">
        <v>11.05</v>
      </c>
      <c r="D115" s="8">
        <v>9.3800000000000008</v>
      </c>
      <c r="E115" s="8">
        <v>347.44499999999999</v>
      </c>
      <c r="F115" s="8">
        <v>1895.5441860000001</v>
      </c>
      <c r="G115" s="8">
        <v>26.02972244</v>
      </c>
      <c r="H115" s="8">
        <v>138.38279560000001</v>
      </c>
      <c r="I115" s="8">
        <v>355.21231419999998</v>
      </c>
      <c r="J115" s="8">
        <v>1925.592811</v>
      </c>
      <c r="N115">
        <f t="shared" si="4"/>
        <v>1.67</v>
      </c>
      <c r="O115">
        <f t="shared" si="5"/>
        <v>-1.842119615633047</v>
      </c>
      <c r="P115">
        <f t="shared" si="6"/>
        <v>9.2078803843669537</v>
      </c>
      <c r="Q115">
        <f t="shared" si="7"/>
        <v>-0.17211961563304712</v>
      </c>
    </row>
    <row r="116" spans="1:17">
      <c r="A116" s="8">
        <v>17116024</v>
      </c>
      <c r="B116" s="8">
        <v>17116732</v>
      </c>
      <c r="C116" s="8">
        <v>11.05</v>
      </c>
      <c r="D116" s="8">
        <v>11.05</v>
      </c>
      <c r="E116" s="8">
        <v>347.44499999999999</v>
      </c>
      <c r="F116" s="8">
        <v>305.25268820000002</v>
      </c>
      <c r="G116" s="8">
        <v>26.02972244</v>
      </c>
      <c r="H116" s="8">
        <v>26.371208710000001</v>
      </c>
      <c r="I116" s="8">
        <v>355.21231419999998</v>
      </c>
      <c r="J116" s="8">
        <v>351.47807510000001</v>
      </c>
      <c r="N116">
        <f t="shared" si="4"/>
        <v>0</v>
      </c>
      <c r="O116">
        <f t="shared" si="5"/>
        <v>0.14056642248192691</v>
      </c>
      <c r="P116">
        <f t="shared" si="6"/>
        <v>11.190566422481927</v>
      </c>
      <c r="Q116">
        <f t="shared" si="7"/>
        <v>0.14056642248192652</v>
      </c>
    </row>
    <row r="117" spans="1:17">
      <c r="A117" s="8">
        <v>17116024</v>
      </c>
      <c r="B117" s="8">
        <v>17116746</v>
      </c>
      <c r="C117" s="8">
        <v>11.05</v>
      </c>
      <c r="D117" s="8">
        <v>9.61</v>
      </c>
      <c r="E117" s="8">
        <v>347.44499999999999</v>
      </c>
      <c r="F117" s="8">
        <v>1473.772093</v>
      </c>
      <c r="G117" s="8">
        <v>26.02972244</v>
      </c>
      <c r="H117" s="8">
        <v>112.9329128</v>
      </c>
      <c r="I117" s="8">
        <v>355.21231419999998</v>
      </c>
      <c r="J117" s="8">
        <v>1516.3390199999999</v>
      </c>
      <c r="N117">
        <f t="shared" si="4"/>
        <v>1.4400000000000013</v>
      </c>
      <c r="O117">
        <f t="shared" si="5"/>
        <v>-1.5688606558429639</v>
      </c>
      <c r="P117">
        <f t="shared" si="6"/>
        <v>9.481139344157036</v>
      </c>
      <c r="Q117">
        <f t="shared" si="7"/>
        <v>-0.12886065584296347</v>
      </c>
    </row>
    <row r="118" spans="1:17">
      <c r="A118" s="8">
        <v>17116024</v>
      </c>
      <c r="B118" s="8">
        <v>17116871</v>
      </c>
      <c r="C118" s="8">
        <v>11.05</v>
      </c>
      <c r="D118" s="8">
        <v>9.11</v>
      </c>
      <c r="E118" s="8">
        <v>347.44499999999999</v>
      </c>
      <c r="F118" s="8">
        <v>2334.3861390000002</v>
      </c>
      <c r="G118" s="8">
        <v>26.02972244</v>
      </c>
      <c r="H118" s="8">
        <v>153.18324369999999</v>
      </c>
      <c r="I118" s="8">
        <v>355.21231419999998</v>
      </c>
      <c r="J118" s="8">
        <v>2236.3218889999998</v>
      </c>
      <c r="N118">
        <f t="shared" si="4"/>
        <v>1.9400000000000013</v>
      </c>
      <c r="O118">
        <f t="shared" si="5"/>
        <v>-2.0682165739885567</v>
      </c>
      <c r="P118">
        <f t="shared" si="6"/>
        <v>8.9817834260114431</v>
      </c>
      <c r="Q118">
        <f t="shared" si="7"/>
        <v>-0.12821657398855635</v>
      </c>
    </row>
    <row r="119" spans="1:17">
      <c r="A119" s="8">
        <v>17116024</v>
      </c>
      <c r="B119" s="8">
        <v>17116982</v>
      </c>
      <c r="C119" s="8">
        <v>11.05</v>
      </c>
      <c r="D119" s="8">
        <v>9.6</v>
      </c>
      <c r="E119" s="8">
        <v>347.44499999999999</v>
      </c>
      <c r="F119" s="8">
        <v>1508.699531</v>
      </c>
      <c r="G119" s="8">
        <v>26.02972244</v>
      </c>
      <c r="H119" s="8">
        <v>113.71852629999999</v>
      </c>
      <c r="I119" s="8">
        <v>355.21231419999998</v>
      </c>
      <c r="J119" s="8">
        <v>1571.7303280000001</v>
      </c>
      <c r="N119">
        <f t="shared" si="4"/>
        <v>1.4500000000000011</v>
      </c>
      <c r="O119">
        <f t="shared" si="5"/>
        <v>-1.5942917227610161</v>
      </c>
      <c r="P119">
        <f t="shared" si="6"/>
        <v>9.4557082772389851</v>
      </c>
      <c r="Q119">
        <f t="shared" si="7"/>
        <v>-0.14429172276101454</v>
      </c>
    </row>
    <row r="120" spans="1:17">
      <c r="A120" s="8">
        <v>17116024</v>
      </c>
      <c r="B120" s="8">
        <v>17116994</v>
      </c>
      <c r="C120" s="8">
        <v>11.05</v>
      </c>
      <c r="D120" s="8">
        <v>10.98</v>
      </c>
      <c r="E120" s="8">
        <v>347.44499999999999</v>
      </c>
      <c r="F120" s="8">
        <v>306.67977530000002</v>
      </c>
      <c r="G120" s="8">
        <v>26.02972244</v>
      </c>
      <c r="H120" s="8">
        <v>25.34192921</v>
      </c>
      <c r="I120" s="8">
        <v>355.21231419999998</v>
      </c>
      <c r="J120" s="8">
        <v>350.72250680000002</v>
      </c>
      <c r="N120">
        <f t="shared" si="4"/>
        <v>7.0000000000000284E-2</v>
      </c>
      <c r="O120">
        <f t="shared" si="5"/>
        <v>0.13550232461748943</v>
      </c>
      <c r="P120">
        <f t="shared" si="6"/>
        <v>11.18550232461749</v>
      </c>
      <c r="Q120">
        <f t="shared" si="7"/>
        <v>0.20550232461748941</v>
      </c>
    </row>
    <row r="121" spans="1:17">
      <c r="A121" s="8">
        <v>17116024</v>
      </c>
      <c r="B121" s="8">
        <v>17116271</v>
      </c>
      <c r="C121" s="8">
        <v>11.05</v>
      </c>
      <c r="D121" s="8">
        <v>9.2100000000000009</v>
      </c>
      <c r="E121" s="8">
        <v>347.44499999999999</v>
      </c>
      <c r="F121" s="8">
        <v>2140.5329339999998</v>
      </c>
      <c r="G121" s="8">
        <v>26.02972244</v>
      </c>
      <c r="H121" s="8">
        <v>184.8870421</v>
      </c>
      <c r="I121" s="8">
        <v>355.21231419999998</v>
      </c>
      <c r="J121" s="8">
        <v>2440.8895219999999</v>
      </c>
      <c r="N121">
        <f t="shared" si="4"/>
        <v>1.8399999999999999</v>
      </c>
      <c r="O121">
        <f t="shared" si="5"/>
        <v>-1.9740896199955074</v>
      </c>
      <c r="P121">
        <f t="shared" si="6"/>
        <v>9.075910380004494</v>
      </c>
      <c r="Q121">
        <f t="shared" si="7"/>
        <v>-0.13408961999550684</v>
      </c>
    </row>
    <row r="122" spans="1:17">
      <c r="A122" s="8">
        <v>17116024</v>
      </c>
      <c r="B122" s="8">
        <v>17116281</v>
      </c>
      <c r="C122" s="8">
        <v>11.05</v>
      </c>
      <c r="D122" s="8">
        <v>11.51</v>
      </c>
      <c r="E122" s="8">
        <v>347.44499999999999</v>
      </c>
      <c r="F122" s="8">
        <v>286.95161289999999</v>
      </c>
      <c r="G122" s="8">
        <v>26.02972244</v>
      </c>
      <c r="H122" s="8">
        <v>17.383588140000001</v>
      </c>
      <c r="I122" s="8">
        <v>355.21231419999998</v>
      </c>
      <c r="J122" s="8">
        <v>240.5225423</v>
      </c>
      <c r="N122">
        <f t="shared" si="4"/>
        <v>0.45999999999999908</v>
      </c>
      <c r="O122">
        <f t="shared" si="5"/>
        <v>0.20769349013484084</v>
      </c>
      <c r="P122">
        <f t="shared" si="6"/>
        <v>11.257693490134841</v>
      </c>
      <c r="Q122">
        <f t="shared" si="7"/>
        <v>-0.2523065098651589</v>
      </c>
    </row>
    <row r="123" spans="1:17">
      <c r="A123" s="8">
        <v>17116024</v>
      </c>
      <c r="B123" s="8">
        <v>17116356</v>
      </c>
      <c r="C123" s="8">
        <v>11.05</v>
      </c>
      <c r="D123" s="8">
        <v>11.39</v>
      </c>
      <c r="E123" s="8">
        <v>347.44499999999999</v>
      </c>
      <c r="F123" s="8">
        <v>274.62146890000002</v>
      </c>
      <c r="G123" s="8">
        <v>26.02972244</v>
      </c>
      <c r="H123" s="8">
        <v>19.110701150000001</v>
      </c>
      <c r="I123" s="8">
        <v>355.21231419999998</v>
      </c>
      <c r="J123" s="8">
        <v>264.27843969999998</v>
      </c>
      <c r="N123">
        <f t="shared" si="4"/>
        <v>0.33999999999999986</v>
      </c>
      <c r="O123">
        <f t="shared" si="5"/>
        <v>0.2553789511272454</v>
      </c>
      <c r="P123">
        <f t="shared" si="6"/>
        <v>11.305378951127246</v>
      </c>
      <c r="Q123">
        <f t="shared" si="7"/>
        <v>-8.4621048872755011E-2</v>
      </c>
    </row>
    <row r="124" spans="1:17">
      <c r="A124" s="8">
        <v>17116024</v>
      </c>
      <c r="B124" s="8">
        <v>17116414</v>
      </c>
      <c r="C124" s="8">
        <v>11.05</v>
      </c>
      <c r="D124" s="8">
        <v>10.72</v>
      </c>
      <c r="E124" s="8">
        <v>347.44499999999999</v>
      </c>
      <c r="F124" s="8">
        <v>421.34693879999998</v>
      </c>
      <c r="G124" s="8">
        <v>26.02972244</v>
      </c>
      <c r="H124" s="8">
        <v>47.548227590000003</v>
      </c>
      <c r="I124" s="8">
        <v>355.21231419999998</v>
      </c>
      <c r="J124" s="8">
        <v>618.57922099999996</v>
      </c>
      <c r="N124">
        <f t="shared" si="4"/>
        <v>0.33000000000000007</v>
      </c>
      <c r="O124">
        <f t="shared" si="5"/>
        <v>-0.20938444192877825</v>
      </c>
      <c r="P124">
        <f t="shared" si="6"/>
        <v>10.840615558071223</v>
      </c>
      <c r="Q124">
        <f t="shared" si="7"/>
        <v>0.12061555807122204</v>
      </c>
    </row>
    <row r="125" spans="1:17">
      <c r="A125" s="8">
        <v>17116024</v>
      </c>
      <c r="B125" s="8">
        <v>17116548</v>
      </c>
      <c r="C125" s="8">
        <v>11.05</v>
      </c>
      <c r="D125" s="8">
        <v>11.8</v>
      </c>
      <c r="E125" s="8">
        <v>347.44499999999999</v>
      </c>
      <c r="F125" s="8">
        <v>375.34188030000001</v>
      </c>
      <c r="G125" s="8">
        <v>26.02972244</v>
      </c>
      <c r="H125" s="8">
        <v>15.677386970000001</v>
      </c>
      <c r="I125" s="8">
        <v>355.21231419999998</v>
      </c>
      <c r="J125" s="8">
        <v>189.14892739999999</v>
      </c>
      <c r="N125">
        <f t="shared" si="4"/>
        <v>0.75</v>
      </c>
      <c r="O125">
        <f t="shared" si="5"/>
        <v>-8.3852397659342132E-2</v>
      </c>
      <c r="P125">
        <f t="shared" si="6"/>
        <v>10.966147602340659</v>
      </c>
      <c r="Q125">
        <f t="shared" si="7"/>
        <v>-0.83385239765934216</v>
      </c>
    </row>
    <row r="126" spans="1:17">
      <c r="A126" s="8">
        <v>17116024</v>
      </c>
      <c r="B126" s="8">
        <v>17116711</v>
      </c>
      <c r="C126" s="8">
        <v>11.05</v>
      </c>
      <c r="D126" s="8">
        <v>10.76</v>
      </c>
      <c r="E126" s="8">
        <v>347.44499999999999</v>
      </c>
      <c r="F126" s="8">
        <v>467.79850750000003</v>
      </c>
      <c r="G126" s="8">
        <v>26.02972244</v>
      </c>
      <c r="H126" s="8">
        <v>39.37989658</v>
      </c>
      <c r="I126" s="8">
        <v>355.21231419999998</v>
      </c>
      <c r="J126" s="8">
        <v>504.9240264</v>
      </c>
      <c r="N126">
        <f t="shared" si="4"/>
        <v>0.29000000000000092</v>
      </c>
      <c r="O126">
        <f t="shared" si="5"/>
        <v>-0.32293191409837374</v>
      </c>
      <c r="P126">
        <f t="shared" si="6"/>
        <v>10.727068085901626</v>
      </c>
      <c r="Q126">
        <f t="shared" si="7"/>
        <v>-3.2931914098373483E-2</v>
      </c>
    </row>
    <row r="127" spans="1:17">
      <c r="A127" s="8">
        <v>17116024</v>
      </c>
      <c r="B127" s="8">
        <v>17116714</v>
      </c>
      <c r="C127" s="8">
        <v>11.05</v>
      </c>
      <c r="D127" s="8">
        <v>10.71</v>
      </c>
      <c r="E127" s="8">
        <v>347.44499999999999</v>
      </c>
      <c r="F127" s="8">
        <v>426.09090909999998</v>
      </c>
      <c r="G127" s="8">
        <v>26.02972244</v>
      </c>
      <c r="H127" s="8">
        <v>28.626380529999999</v>
      </c>
      <c r="I127" s="8">
        <v>355.21231419999998</v>
      </c>
      <c r="J127" s="8">
        <v>414.82906400000002</v>
      </c>
      <c r="N127">
        <f t="shared" si="4"/>
        <v>0.33999999999999986</v>
      </c>
      <c r="O127">
        <f t="shared" si="5"/>
        <v>-0.22154050535364989</v>
      </c>
      <c r="P127">
        <f t="shared" si="6"/>
        <v>10.828459494646351</v>
      </c>
      <c r="Q127">
        <f t="shared" si="7"/>
        <v>0.11845949464635019</v>
      </c>
    </row>
    <row r="128" spans="1:17">
      <c r="A128" s="8">
        <v>17116024</v>
      </c>
      <c r="B128" s="8">
        <v>17116830</v>
      </c>
      <c r="C128" s="8">
        <v>11.05</v>
      </c>
      <c r="D128" s="8">
        <v>10.43</v>
      </c>
      <c r="E128" s="8">
        <v>347.44499999999999</v>
      </c>
      <c r="F128" s="8">
        <v>637.07486630000005</v>
      </c>
      <c r="G128" s="8">
        <v>26.02972244</v>
      </c>
      <c r="H128" s="8">
        <v>42.968050859999998</v>
      </c>
      <c r="I128" s="8">
        <v>355.21231419999998</v>
      </c>
      <c r="J128" s="8">
        <v>608.04090580000002</v>
      </c>
      <c r="N128">
        <f t="shared" si="4"/>
        <v>0.62000000000000099</v>
      </c>
      <c r="O128">
        <f t="shared" si="5"/>
        <v>-0.65826101381351254</v>
      </c>
      <c r="P128">
        <f t="shared" si="6"/>
        <v>10.391738986186489</v>
      </c>
      <c r="Q128">
        <f t="shared" si="7"/>
        <v>-3.8261013813510658E-2</v>
      </c>
    </row>
    <row r="129" spans="1:17">
      <c r="A129" s="8">
        <v>17116024</v>
      </c>
      <c r="B129" s="8">
        <v>17117070</v>
      </c>
      <c r="C129" s="8">
        <v>11.05</v>
      </c>
      <c r="D129" s="8">
        <v>10.07</v>
      </c>
      <c r="E129" s="8">
        <v>347.44499999999999</v>
      </c>
      <c r="F129" s="8">
        <v>847.82722509999996</v>
      </c>
      <c r="G129" s="8">
        <v>26.02972244</v>
      </c>
      <c r="H129" s="8">
        <v>66.056397079999996</v>
      </c>
      <c r="I129" s="8">
        <v>355.21231419999998</v>
      </c>
      <c r="J129" s="8">
        <v>912.64618159999998</v>
      </c>
      <c r="N129">
        <f t="shared" si="4"/>
        <v>0.98000000000000043</v>
      </c>
      <c r="O129">
        <f t="shared" si="5"/>
        <v>-0.96855323030697749</v>
      </c>
      <c r="P129">
        <f t="shared" si="6"/>
        <v>10.081446769693024</v>
      </c>
      <c r="Q129">
        <f t="shared" si="7"/>
        <v>1.1446769693023384E-2</v>
      </c>
    </row>
    <row r="130" spans="1:17">
      <c r="A130" s="8">
        <v>17116024</v>
      </c>
      <c r="B130" s="8">
        <v>17117015</v>
      </c>
      <c r="C130" s="8">
        <v>11.05</v>
      </c>
      <c r="D130" s="8">
        <v>10.33</v>
      </c>
      <c r="E130" s="8">
        <v>347.44499999999999</v>
      </c>
      <c r="F130" s="8">
        <v>675.23529410000003</v>
      </c>
      <c r="G130" s="8">
        <v>26.02972244</v>
      </c>
      <c r="H130" s="8">
        <v>51.494499099999999</v>
      </c>
      <c r="I130" s="8">
        <v>355.21231419999998</v>
      </c>
      <c r="J130" s="8">
        <v>698.54488079999999</v>
      </c>
      <c r="N130">
        <f t="shared" si="4"/>
        <v>0.72000000000000064</v>
      </c>
      <c r="O130">
        <f t="shared" si="5"/>
        <v>-0.72142267066247545</v>
      </c>
      <c r="P130">
        <f t="shared" si="6"/>
        <v>10.328577329337525</v>
      </c>
      <c r="Q130">
        <f t="shared" si="7"/>
        <v>-1.422670662474701E-3</v>
      </c>
    </row>
    <row r="131" spans="1:17">
      <c r="A131" s="8">
        <v>17116049</v>
      </c>
      <c r="B131" s="8">
        <v>17116071</v>
      </c>
      <c r="C131" s="8">
        <v>9.41</v>
      </c>
      <c r="D131" s="8">
        <v>11.35</v>
      </c>
      <c r="E131" s="8">
        <v>1904.521127</v>
      </c>
      <c r="F131" s="8">
        <v>298.47023810000002</v>
      </c>
      <c r="G131" s="8">
        <v>124.212602</v>
      </c>
      <c r="H131" s="8">
        <v>19.99246321</v>
      </c>
      <c r="I131" s="8">
        <v>1801.657739</v>
      </c>
      <c r="J131" s="8">
        <v>265.00603749999999</v>
      </c>
      <c r="N131">
        <f t="shared" ref="N131:N194" si="8">ABS(C131-D131)</f>
        <v>1.9399999999999995</v>
      </c>
      <c r="O131">
        <f t="shared" ref="O131:O194" si="9">2.5 *LOG10(E131/F131)</f>
        <v>2.0122119066220994</v>
      </c>
      <c r="P131">
        <f t="shared" ref="P131:P194" si="10">O131 + C131</f>
        <v>11.422211906622099</v>
      </c>
      <c r="Q131">
        <f t="shared" ref="Q131:Q194" si="11">P131-D131</f>
        <v>7.221190662209942E-2</v>
      </c>
    </row>
    <row r="132" spans="1:17">
      <c r="A132" s="8">
        <v>17116049</v>
      </c>
      <c r="B132" s="8">
        <v>17116082</v>
      </c>
      <c r="C132" s="8">
        <v>9.41</v>
      </c>
      <c r="D132" s="8">
        <v>10.61</v>
      </c>
      <c r="E132" s="8">
        <v>1904.521127</v>
      </c>
      <c r="F132" s="8">
        <v>574.50943400000006</v>
      </c>
      <c r="G132" s="8">
        <v>124.212602</v>
      </c>
      <c r="H132" s="8">
        <v>41.186925299999999</v>
      </c>
      <c r="I132" s="8">
        <v>1801.657739</v>
      </c>
      <c r="J132" s="8">
        <v>583.34377389999997</v>
      </c>
      <c r="N132">
        <f t="shared" si="8"/>
        <v>1.1999999999999993</v>
      </c>
      <c r="O132">
        <f t="shared" si="9"/>
        <v>1.3012215751701464</v>
      </c>
      <c r="P132">
        <f t="shared" si="10"/>
        <v>10.711221575170146</v>
      </c>
      <c r="Q132">
        <f t="shared" si="11"/>
        <v>0.10122157517014685</v>
      </c>
    </row>
    <row r="133" spans="1:17">
      <c r="A133" s="8">
        <v>17116049</v>
      </c>
      <c r="B133" s="8">
        <v>17116153</v>
      </c>
      <c r="C133" s="8">
        <v>9.41</v>
      </c>
      <c r="D133" s="8">
        <v>10.8</v>
      </c>
      <c r="E133" s="8">
        <v>1904.521127</v>
      </c>
      <c r="F133" s="8">
        <v>820.25966849999998</v>
      </c>
      <c r="G133" s="8">
        <v>124.212602</v>
      </c>
      <c r="H133" s="8">
        <v>44.082577569999998</v>
      </c>
      <c r="I133" s="8">
        <v>1801.657739</v>
      </c>
      <c r="J133" s="8">
        <v>506.44297879999999</v>
      </c>
      <c r="N133">
        <f t="shared" si="8"/>
        <v>1.3900000000000006</v>
      </c>
      <c r="O133">
        <f t="shared" si="9"/>
        <v>0.91458609129011181</v>
      </c>
      <c r="P133">
        <f t="shared" si="10"/>
        <v>10.324586091290112</v>
      </c>
      <c r="Q133">
        <f t="shared" si="11"/>
        <v>-0.4754139087098892</v>
      </c>
    </row>
    <row r="134" spans="1:17">
      <c r="A134" s="8">
        <v>17116049</v>
      </c>
      <c r="B134" s="8">
        <v>17116227</v>
      </c>
      <c r="C134" s="8">
        <v>9.41</v>
      </c>
      <c r="D134" s="8">
        <v>9.89</v>
      </c>
      <c r="E134" s="8">
        <v>1904.521127</v>
      </c>
      <c r="F134" s="8">
        <v>1169.6730769999999</v>
      </c>
      <c r="G134" s="8">
        <v>124.212602</v>
      </c>
      <c r="H134" s="8">
        <v>100.3804981</v>
      </c>
      <c r="I134" s="8">
        <v>1801.657739</v>
      </c>
      <c r="J134" s="8">
        <v>1314.1089019999999</v>
      </c>
      <c r="N134">
        <f t="shared" si="8"/>
        <v>0.48000000000000043</v>
      </c>
      <c r="O134">
        <f t="shared" si="9"/>
        <v>0.52930325263754419</v>
      </c>
      <c r="P134">
        <f t="shared" si="10"/>
        <v>9.9393032526375436</v>
      </c>
      <c r="Q134">
        <f t="shared" si="11"/>
        <v>4.9303252637542982E-2</v>
      </c>
    </row>
    <row r="135" spans="1:17">
      <c r="A135" s="8">
        <v>17116049</v>
      </c>
      <c r="B135" s="8">
        <v>17116263</v>
      </c>
      <c r="C135" s="8">
        <v>9.41</v>
      </c>
      <c r="D135" s="8">
        <v>9.64</v>
      </c>
      <c r="E135" s="8">
        <v>1904.521127</v>
      </c>
      <c r="F135" s="8">
        <v>1575.6728109999999</v>
      </c>
      <c r="G135" s="8">
        <v>124.212602</v>
      </c>
      <c r="H135" s="8">
        <v>112.045074</v>
      </c>
      <c r="I135" s="8">
        <v>1801.657739</v>
      </c>
      <c r="J135" s="8">
        <v>1557.2566890000001</v>
      </c>
      <c r="N135">
        <f t="shared" si="8"/>
        <v>0.23000000000000043</v>
      </c>
      <c r="O135">
        <f t="shared" si="9"/>
        <v>0.20579938392202748</v>
      </c>
      <c r="P135">
        <f t="shared" si="10"/>
        <v>9.6157993839220275</v>
      </c>
      <c r="Q135">
        <f t="shared" si="11"/>
        <v>-2.4200616077973081E-2</v>
      </c>
    </row>
    <row r="136" spans="1:17">
      <c r="A136" s="8">
        <v>17116049</v>
      </c>
      <c r="B136" s="8">
        <v>17116268</v>
      </c>
      <c r="C136" s="8">
        <v>9.41</v>
      </c>
      <c r="D136" s="8">
        <v>11.12</v>
      </c>
      <c r="E136" s="8">
        <v>1904.521127</v>
      </c>
      <c r="F136" s="8">
        <v>349.21142859999998</v>
      </c>
      <c r="G136" s="8">
        <v>124.212602</v>
      </c>
      <c r="H136" s="8">
        <v>20.931279880000002</v>
      </c>
      <c r="I136" s="8">
        <v>1801.657739</v>
      </c>
      <c r="J136" s="8">
        <v>299.05775369999998</v>
      </c>
      <c r="N136">
        <f t="shared" si="8"/>
        <v>1.7099999999999991</v>
      </c>
      <c r="O136">
        <f t="shared" si="9"/>
        <v>1.841743365792663</v>
      </c>
      <c r="P136">
        <f t="shared" si="10"/>
        <v>11.251743365792663</v>
      </c>
      <c r="Q136">
        <f t="shared" si="11"/>
        <v>0.13174336579266388</v>
      </c>
    </row>
    <row r="137" spans="1:17">
      <c r="A137" s="8">
        <v>17116049</v>
      </c>
      <c r="B137" s="8">
        <v>17116277</v>
      </c>
      <c r="C137" s="8">
        <v>9.41</v>
      </c>
      <c r="D137" s="8">
        <v>10.38</v>
      </c>
      <c r="E137" s="8">
        <v>1904.521127</v>
      </c>
      <c r="F137" s="8">
        <v>703.43564360000005</v>
      </c>
      <c r="G137" s="8">
        <v>124.212602</v>
      </c>
      <c r="H137" s="8">
        <v>60.840856600000002</v>
      </c>
      <c r="I137" s="8">
        <v>1801.657739</v>
      </c>
      <c r="J137" s="8">
        <v>788.28529939999999</v>
      </c>
      <c r="N137">
        <f t="shared" si="8"/>
        <v>0.97000000000000064</v>
      </c>
      <c r="O137">
        <f t="shared" si="9"/>
        <v>1.0814035603187993</v>
      </c>
      <c r="P137">
        <f t="shared" si="10"/>
        <v>10.491403560318799</v>
      </c>
      <c r="Q137">
        <f t="shared" si="11"/>
        <v>0.11140356031879861</v>
      </c>
    </row>
    <row r="138" spans="1:17">
      <c r="A138" s="8">
        <v>17116049</v>
      </c>
      <c r="B138" s="8">
        <v>17116284</v>
      </c>
      <c r="C138" s="8">
        <v>9.41</v>
      </c>
      <c r="D138" s="8">
        <v>10.93</v>
      </c>
      <c r="E138" s="8">
        <v>1904.521127</v>
      </c>
      <c r="F138" s="8">
        <v>351.4336735</v>
      </c>
      <c r="G138" s="8">
        <v>124.212602</v>
      </c>
      <c r="H138" s="8">
        <v>24.73853948</v>
      </c>
      <c r="I138" s="8">
        <v>1801.657739</v>
      </c>
      <c r="J138" s="8">
        <v>342.49973999999997</v>
      </c>
      <c r="N138">
        <f t="shared" si="8"/>
        <v>1.5199999999999996</v>
      </c>
      <c r="O138">
        <f t="shared" si="9"/>
        <v>1.834856056291114</v>
      </c>
      <c r="P138">
        <f t="shared" si="10"/>
        <v>11.244856056291114</v>
      </c>
      <c r="Q138">
        <f t="shared" si="11"/>
        <v>0.31485605629111468</v>
      </c>
    </row>
    <row r="139" spans="1:17">
      <c r="A139" s="8">
        <v>17116049</v>
      </c>
      <c r="B139" s="8">
        <v>17116308</v>
      </c>
      <c r="C139" s="8">
        <v>9.41</v>
      </c>
      <c r="D139" s="8">
        <v>9.0399999999999991</v>
      </c>
      <c r="E139" s="8">
        <v>1904.521127</v>
      </c>
      <c r="F139" s="8">
        <v>2409.16129</v>
      </c>
      <c r="G139" s="8">
        <v>124.212602</v>
      </c>
      <c r="H139" s="8">
        <v>194.84297960000001</v>
      </c>
      <c r="I139" s="8">
        <v>1801.657739</v>
      </c>
      <c r="J139" s="8">
        <v>2611.126722</v>
      </c>
      <c r="N139">
        <f t="shared" si="8"/>
        <v>0.37000000000000099</v>
      </c>
      <c r="O139">
        <f t="shared" si="9"/>
        <v>-0.25520020424424966</v>
      </c>
      <c r="P139">
        <f t="shared" si="10"/>
        <v>9.1547997957557499</v>
      </c>
      <c r="Q139">
        <f t="shared" si="11"/>
        <v>0.11479979575575072</v>
      </c>
    </row>
    <row r="140" spans="1:17">
      <c r="A140" s="8">
        <v>17116049</v>
      </c>
      <c r="B140" s="8">
        <v>17116315</v>
      </c>
      <c r="C140" s="8">
        <v>9.41</v>
      </c>
      <c r="D140" s="8">
        <v>9.23</v>
      </c>
      <c r="E140" s="8">
        <v>1904.521127</v>
      </c>
      <c r="F140" s="8">
        <v>2342.4295299999999</v>
      </c>
      <c r="G140" s="8">
        <v>124.212602</v>
      </c>
      <c r="H140" s="8">
        <v>173.17688530000001</v>
      </c>
      <c r="I140" s="8">
        <v>1801.657739</v>
      </c>
      <c r="J140" s="8">
        <v>2202.1277850000001</v>
      </c>
      <c r="N140">
        <f t="shared" si="8"/>
        <v>0.17999999999999972</v>
      </c>
      <c r="O140">
        <f t="shared" si="9"/>
        <v>-0.22470184922581793</v>
      </c>
      <c r="P140">
        <f t="shared" si="10"/>
        <v>9.185298150774182</v>
      </c>
      <c r="Q140">
        <f t="shared" si="11"/>
        <v>-4.4701849225818435E-2</v>
      </c>
    </row>
    <row r="141" spans="1:17">
      <c r="A141" s="8">
        <v>17116049</v>
      </c>
      <c r="B141" s="8">
        <v>17116357</v>
      </c>
      <c r="C141" s="8">
        <v>9.41</v>
      </c>
      <c r="D141" s="8">
        <v>10.119999999999999</v>
      </c>
      <c r="E141" s="8">
        <v>1904.521127</v>
      </c>
      <c r="F141" s="8">
        <v>906.6958525</v>
      </c>
      <c r="G141" s="8">
        <v>124.212602</v>
      </c>
      <c r="H141" s="8">
        <v>84.168952579999996</v>
      </c>
      <c r="I141" s="8">
        <v>1801.657739</v>
      </c>
      <c r="J141" s="8">
        <v>1050.921838</v>
      </c>
      <c r="N141">
        <f t="shared" si="8"/>
        <v>0.70999999999999908</v>
      </c>
      <c r="O141">
        <f t="shared" si="9"/>
        <v>0.80581041386314256</v>
      </c>
      <c r="P141">
        <f t="shared" si="10"/>
        <v>10.215810413863142</v>
      </c>
      <c r="Q141">
        <f t="shared" si="11"/>
        <v>9.581041386314304E-2</v>
      </c>
    </row>
    <row r="142" spans="1:17">
      <c r="A142" s="8">
        <v>17116049</v>
      </c>
      <c r="B142" s="8">
        <v>17116361</v>
      </c>
      <c r="C142" s="8">
        <v>9.41</v>
      </c>
      <c r="D142" s="8">
        <v>11.25</v>
      </c>
      <c r="E142" s="8">
        <v>1904.521127</v>
      </c>
      <c r="F142" s="8">
        <v>331.8717949</v>
      </c>
      <c r="G142" s="8">
        <v>124.212602</v>
      </c>
      <c r="H142" s="8">
        <v>19.01802193</v>
      </c>
      <c r="I142" s="8">
        <v>1801.657739</v>
      </c>
      <c r="J142" s="8">
        <v>273.05023899999998</v>
      </c>
      <c r="N142">
        <f t="shared" si="8"/>
        <v>1.8399999999999999</v>
      </c>
      <c r="O142">
        <f t="shared" si="9"/>
        <v>1.8970386262552155</v>
      </c>
      <c r="P142">
        <f t="shared" si="10"/>
        <v>11.307038626255215</v>
      </c>
      <c r="Q142">
        <f t="shared" si="11"/>
        <v>5.7038626255215163E-2</v>
      </c>
    </row>
    <row r="143" spans="1:17">
      <c r="A143" s="8">
        <v>17116049</v>
      </c>
      <c r="B143" s="8">
        <v>17116422</v>
      </c>
      <c r="C143" s="8">
        <v>9.41</v>
      </c>
      <c r="D143" s="8">
        <v>9.5500000000000007</v>
      </c>
      <c r="E143" s="8">
        <v>1904.521127</v>
      </c>
      <c r="F143" s="8">
        <v>1575.8479259999999</v>
      </c>
      <c r="G143" s="8">
        <v>124.212602</v>
      </c>
      <c r="H143" s="8">
        <v>127.3688015</v>
      </c>
      <c r="I143" s="8">
        <v>1801.657739</v>
      </c>
      <c r="J143" s="8">
        <v>1693.2827589999999</v>
      </c>
      <c r="N143">
        <f t="shared" si="8"/>
        <v>0.14000000000000057</v>
      </c>
      <c r="O143">
        <f t="shared" si="9"/>
        <v>0.20567872554052957</v>
      </c>
      <c r="P143">
        <f t="shared" si="10"/>
        <v>9.6156787255405298</v>
      </c>
      <c r="Q143">
        <f t="shared" si="11"/>
        <v>6.5678725540529115E-2</v>
      </c>
    </row>
    <row r="144" spans="1:17">
      <c r="A144" s="8">
        <v>17116049</v>
      </c>
      <c r="B144" s="8">
        <v>17116426</v>
      </c>
      <c r="C144" s="8">
        <v>9.41</v>
      </c>
      <c r="D144" s="8">
        <v>10.220000000000001</v>
      </c>
      <c r="E144" s="8">
        <v>1904.521127</v>
      </c>
      <c r="F144" s="8">
        <v>786.04166669999995</v>
      </c>
      <c r="G144" s="8">
        <v>124.212602</v>
      </c>
      <c r="H144" s="8">
        <v>61.505912410000001</v>
      </c>
      <c r="I144" s="8">
        <v>1801.657739</v>
      </c>
      <c r="J144" s="8">
        <v>841.56978749999996</v>
      </c>
      <c r="N144">
        <f t="shared" si="8"/>
        <v>0.8100000000000005</v>
      </c>
      <c r="O144">
        <f t="shared" si="9"/>
        <v>0.96085056710525374</v>
      </c>
      <c r="P144">
        <f t="shared" si="10"/>
        <v>10.370850567105254</v>
      </c>
      <c r="Q144">
        <f t="shared" si="11"/>
        <v>0.15085056710525357</v>
      </c>
    </row>
    <row r="145" spans="1:17">
      <c r="A145" s="8">
        <v>17116049</v>
      </c>
      <c r="B145" s="8">
        <v>17116464</v>
      </c>
      <c r="C145" s="8">
        <v>9.41</v>
      </c>
      <c r="D145" s="8">
        <v>10.56</v>
      </c>
      <c r="E145" s="8">
        <v>1904.521127</v>
      </c>
      <c r="F145" s="8">
        <v>631.67757010000003</v>
      </c>
      <c r="G145" s="8">
        <v>124.212602</v>
      </c>
      <c r="H145" s="8">
        <v>58.721856270000004</v>
      </c>
      <c r="I145" s="8">
        <v>1801.657739</v>
      </c>
      <c r="J145" s="8">
        <v>718.43655139999998</v>
      </c>
      <c r="N145">
        <f t="shared" si="8"/>
        <v>1.1500000000000004</v>
      </c>
      <c r="O145">
        <f t="shared" si="9"/>
        <v>1.1982258466189348</v>
      </c>
      <c r="P145">
        <f t="shared" si="10"/>
        <v>10.608225846618936</v>
      </c>
      <c r="Q145">
        <f t="shared" si="11"/>
        <v>4.8225846618935364E-2</v>
      </c>
    </row>
    <row r="146" spans="1:17">
      <c r="A146" s="8">
        <v>17116049</v>
      </c>
      <c r="B146" s="8">
        <v>17116498</v>
      </c>
      <c r="C146" s="8">
        <v>9.41</v>
      </c>
      <c r="D146" s="8">
        <v>9.9499999999999993</v>
      </c>
      <c r="E146" s="8">
        <v>1904.521127</v>
      </c>
      <c r="F146" s="8">
        <v>1099.437788</v>
      </c>
      <c r="G146" s="8">
        <v>124.212602</v>
      </c>
      <c r="H146" s="8">
        <v>92.733233279999993</v>
      </c>
      <c r="I146" s="8">
        <v>1801.657739</v>
      </c>
      <c r="J146" s="8">
        <v>1216.751411</v>
      </c>
      <c r="N146">
        <f t="shared" si="8"/>
        <v>0.53999999999999915</v>
      </c>
      <c r="O146">
        <f t="shared" si="9"/>
        <v>0.59653783742666766</v>
      </c>
      <c r="P146">
        <f t="shared" si="10"/>
        <v>10.006537837426668</v>
      </c>
      <c r="Q146">
        <f t="shared" si="11"/>
        <v>5.6537837426668958E-2</v>
      </c>
    </row>
    <row r="147" spans="1:17">
      <c r="A147" s="8">
        <v>17116049</v>
      </c>
      <c r="B147" s="8">
        <v>17116530</v>
      </c>
      <c r="C147" s="8">
        <v>9.41</v>
      </c>
      <c r="D147" s="8">
        <v>11.24</v>
      </c>
      <c r="E147" s="8">
        <v>1904.521127</v>
      </c>
      <c r="F147" s="8">
        <v>293.20454549999999</v>
      </c>
      <c r="G147" s="8">
        <v>124.212602</v>
      </c>
      <c r="H147" s="8">
        <v>22.34211131</v>
      </c>
      <c r="I147" s="8">
        <v>1801.657739</v>
      </c>
      <c r="J147" s="8">
        <v>289.9281603</v>
      </c>
      <c r="N147">
        <f t="shared" si="8"/>
        <v>1.83</v>
      </c>
      <c r="O147">
        <f t="shared" si="9"/>
        <v>2.0315377396786407</v>
      </c>
      <c r="P147">
        <f t="shared" si="10"/>
        <v>11.44153773967864</v>
      </c>
      <c r="Q147">
        <f t="shared" si="11"/>
        <v>0.20153773967864019</v>
      </c>
    </row>
    <row r="148" spans="1:17">
      <c r="A148" s="8">
        <v>17116049</v>
      </c>
      <c r="B148" s="8">
        <v>17116571</v>
      </c>
      <c r="C148" s="8">
        <v>9.41</v>
      </c>
      <c r="D148" s="8">
        <v>11.64</v>
      </c>
      <c r="E148" s="8">
        <v>1904.521127</v>
      </c>
      <c r="F148" s="8">
        <v>339.18644069999999</v>
      </c>
      <c r="G148" s="8">
        <v>124.212602</v>
      </c>
      <c r="H148" s="8">
        <v>17.057916380000002</v>
      </c>
      <c r="I148" s="8">
        <v>1801.657739</v>
      </c>
      <c r="J148" s="8">
        <v>227.0352757</v>
      </c>
      <c r="N148">
        <f t="shared" si="8"/>
        <v>2.2300000000000004</v>
      </c>
      <c r="O148">
        <f t="shared" si="9"/>
        <v>1.8733682802212179</v>
      </c>
      <c r="P148">
        <f t="shared" si="10"/>
        <v>11.283368280221218</v>
      </c>
      <c r="Q148">
        <f t="shared" si="11"/>
        <v>-0.3566317197787825</v>
      </c>
    </row>
    <row r="149" spans="1:17">
      <c r="A149" s="8">
        <v>17116049</v>
      </c>
      <c r="B149" s="8">
        <v>17116635</v>
      </c>
      <c r="C149" s="8">
        <v>9.41</v>
      </c>
      <c r="D149" s="8">
        <v>8.76</v>
      </c>
      <c r="E149" s="8">
        <v>1904.521127</v>
      </c>
      <c r="F149" s="8">
        <v>3091.1767439999999</v>
      </c>
      <c r="G149" s="8">
        <v>124.212602</v>
      </c>
      <c r="H149" s="8">
        <v>212.03541799999999</v>
      </c>
      <c r="I149" s="8">
        <v>1801.657739</v>
      </c>
      <c r="J149" s="8">
        <v>2999.7486899999999</v>
      </c>
      <c r="N149">
        <f t="shared" si="8"/>
        <v>0.65000000000000036</v>
      </c>
      <c r="O149">
        <f t="shared" si="9"/>
        <v>-0.52584510678253238</v>
      </c>
      <c r="P149">
        <f t="shared" si="10"/>
        <v>8.8841548932174685</v>
      </c>
      <c r="Q149">
        <f t="shared" si="11"/>
        <v>0.12415489321746875</v>
      </c>
    </row>
    <row r="150" spans="1:17">
      <c r="A150" s="8">
        <v>17116049</v>
      </c>
      <c r="B150" s="8">
        <v>17116637</v>
      </c>
      <c r="C150" s="8">
        <v>9.41</v>
      </c>
      <c r="D150" s="8">
        <v>9.6199999999999992</v>
      </c>
      <c r="E150" s="8">
        <v>1904.521127</v>
      </c>
      <c r="F150" s="8">
        <v>1311.478261</v>
      </c>
      <c r="G150" s="8">
        <v>124.212602</v>
      </c>
      <c r="H150" s="8">
        <v>103.58491720000001</v>
      </c>
      <c r="I150" s="8">
        <v>1801.657739</v>
      </c>
      <c r="J150" s="8">
        <v>1402.9168139999999</v>
      </c>
      <c r="N150">
        <f t="shared" si="8"/>
        <v>0.20999999999999908</v>
      </c>
      <c r="O150">
        <f t="shared" si="9"/>
        <v>0.40506174636036041</v>
      </c>
      <c r="P150">
        <f t="shared" si="10"/>
        <v>9.8150617463603602</v>
      </c>
      <c r="Q150">
        <f t="shared" si="11"/>
        <v>0.195061746360361</v>
      </c>
    </row>
    <row r="151" spans="1:17">
      <c r="A151" s="8">
        <v>17116049</v>
      </c>
      <c r="B151" s="8">
        <v>17116638</v>
      </c>
      <c r="C151" s="8">
        <v>9.41</v>
      </c>
      <c r="D151" s="8">
        <v>9.5299999999999994</v>
      </c>
      <c r="E151" s="8">
        <v>1904.521127</v>
      </c>
      <c r="F151" s="8">
        <v>1514.359813</v>
      </c>
      <c r="G151" s="8">
        <v>124.212602</v>
      </c>
      <c r="H151" s="8">
        <v>113.02087160000001</v>
      </c>
      <c r="I151" s="8">
        <v>1801.657739</v>
      </c>
      <c r="J151" s="8">
        <v>1550.4424349999999</v>
      </c>
      <c r="N151">
        <f t="shared" si="8"/>
        <v>0.11999999999999922</v>
      </c>
      <c r="O151">
        <f t="shared" si="9"/>
        <v>0.24889179643574028</v>
      </c>
      <c r="P151">
        <f t="shared" si="10"/>
        <v>9.658891796435741</v>
      </c>
      <c r="Q151">
        <f t="shared" si="11"/>
        <v>0.12889179643574167</v>
      </c>
    </row>
    <row r="152" spans="1:17">
      <c r="A152" s="8">
        <v>17116049</v>
      </c>
      <c r="B152" s="8">
        <v>17116652</v>
      </c>
      <c r="C152" s="8">
        <v>9.41</v>
      </c>
      <c r="D152" s="8">
        <v>10.52</v>
      </c>
      <c r="E152" s="8">
        <v>1904.521127</v>
      </c>
      <c r="F152" s="8">
        <v>577.625</v>
      </c>
      <c r="G152" s="8">
        <v>124.212602</v>
      </c>
      <c r="H152" s="8">
        <v>46.460602260000002</v>
      </c>
      <c r="I152" s="8">
        <v>1801.657739</v>
      </c>
      <c r="J152" s="8">
        <v>647.4365904</v>
      </c>
      <c r="N152">
        <f t="shared" si="8"/>
        <v>1.1099999999999994</v>
      </c>
      <c r="O152">
        <f t="shared" si="9"/>
        <v>1.2953495328979134</v>
      </c>
      <c r="P152">
        <f t="shared" si="10"/>
        <v>10.705349532897914</v>
      </c>
      <c r="Q152">
        <f t="shared" si="11"/>
        <v>0.18534953289791467</v>
      </c>
    </row>
    <row r="153" spans="1:17">
      <c r="A153" s="8">
        <v>17116049</v>
      </c>
      <c r="B153" s="8">
        <v>17116658</v>
      </c>
      <c r="C153" s="8">
        <v>9.41</v>
      </c>
      <c r="D153" s="8">
        <v>11.16</v>
      </c>
      <c r="E153" s="8">
        <v>1904.521127</v>
      </c>
      <c r="F153" s="8">
        <v>329.50724639999999</v>
      </c>
      <c r="G153" s="8">
        <v>124.212602</v>
      </c>
      <c r="H153" s="8">
        <v>27.17109851</v>
      </c>
      <c r="I153" s="8">
        <v>1801.657739</v>
      </c>
      <c r="J153" s="8">
        <v>368.10522159999999</v>
      </c>
      <c r="N153">
        <f t="shared" si="8"/>
        <v>1.75</v>
      </c>
      <c r="O153">
        <f t="shared" si="9"/>
        <v>1.9048020620230623</v>
      </c>
      <c r="P153">
        <f t="shared" si="10"/>
        <v>11.314802062023062</v>
      </c>
      <c r="Q153">
        <f t="shared" si="11"/>
        <v>0.15480206202306235</v>
      </c>
    </row>
    <row r="154" spans="1:17">
      <c r="A154" s="8">
        <v>17116049</v>
      </c>
      <c r="B154" s="8">
        <v>17116677</v>
      </c>
      <c r="C154" s="8">
        <v>9.41</v>
      </c>
      <c r="D154" s="8">
        <v>11.08</v>
      </c>
      <c r="E154" s="8">
        <v>1904.521127</v>
      </c>
      <c r="F154" s="8">
        <v>359.58208960000002</v>
      </c>
      <c r="G154" s="8">
        <v>124.212602</v>
      </c>
      <c r="H154" s="8">
        <v>32.242631619999997</v>
      </c>
      <c r="I154" s="8">
        <v>1801.657739</v>
      </c>
      <c r="J154" s="8">
        <v>435.72689919999999</v>
      </c>
      <c r="N154">
        <f t="shared" si="8"/>
        <v>1.67</v>
      </c>
      <c r="O154">
        <f t="shared" si="9"/>
        <v>1.8099693570763136</v>
      </c>
      <c r="P154">
        <f t="shared" si="10"/>
        <v>11.219969357076314</v>
      </c>
      <c r="Q154">
        <f t="shared" si="11"/>
        <v>0.13996935707631408</v>
      </c>
    </row>
    <row r="155" spans="1:17">
      <c r="A155" s="8">
        <v>17116049</v>
      </c>
      <c r="B155" s="8">
        <v>17116681</v>
      </c>
      <c r="C155" s="8">
        <v>9.41</v>
      </c>
      <c r="D155" s="8">
        <v>10.95</v>
      </c>
      <c r="E155" s="8">
        <v>1904.521127</v>
      </c>
      <c r="F155" s="8">
        <v>307.31578949999999</v>
      </c>
      <c r="G155" s="8">
        <v>124.212602</v>
      </c>
      <c r="H155" s="8">
        <v>29.697785249999999</v>
      </c>
      <c r="I155" s="8">
        <v>1801.657739</v>
      </c>
      <c r="J155" s="8">
        <v>401.97918349999998</v>
      </c>
      <c r="N155">
        <f t="shared" si="8"/>
        <v>1.5399999999999991</v>
      </c>
      <c r="O155">
        <f t="shared" si="9"/>
        <v>1.9805023008756983</v>
      </c>
      <c r="P155">
        <f t="shared" si="10"/>
        <v>11.390502300875699</v>
      </c>
      <c r="Q155">
        <f t="shared" si="11"/>
        <v>0.44050230087569986</v>
      </c>
    </row>
    <row r="156" spans="1:17">
      <c r="A156" s="8">
        <v>17116049</v>
      </c>
      <c r="B156" s="8">
        <v>17116712</v>
      </c>
      <c r="C156" s="8">
        <v>9.41</v>
      </c>
      <c r="D156" s="8">
        <v>9.3800000000000008</v>
      </c>
      <c r="E156" s="8">
        <v>1904.521127</v>
      </c>
      <c r="F156" s="8">
        <v>1895.5441860000001</v>
      </c>
      <c r="G156" s="8">
        <v>124.212602</v>
      </c>
      <c r="H156" s="8">
        <v>138.38279560000001</v>
      </c>
      <c r="I156" s="8">
        <v>1801.657739</v>
      </c>
      <c r="J156" s="8">
        <v>1925.592811</v>
      </c>
      <c r="N156">
        <f t="shared" si="8"/>
        <v>2.9999999999999361E-2</v>
      </c>
      <c r="O156">
        <f t="shared" si="9"/>
        <v>5.1297055072920148E-3</v>
      </c>
      <c r="P156">
        <f t="shared" si="10"/>
        <v>9.415129705507292</v>
      </c>
      <c r="Q156">
        <f t="shared" si="11"/>
        <v>3.512970550729122E-2</v>
      </c>
    </row>
    <row r="157" spans="1:17">
      <c r="A157" s="8">
        <v>17116049</v>
      </c>
      <c r="B157" s="8">
        <v>17116732</v>
      </c>
      <c r="C157" s="8">
        <v>9.41</v>
      </c>
      <c r="D157" s="8">
        <v>11.05</v>
      </c>
      <c r="E157" s="8">
        <v>1904.521127</v>
      </c>
      <c r="F157" s="8">
        <v>305.25268820000002</v>
      </c>
      <c r="G157" s="8">
        <v>124.212602</v>
      </c>
      <c r="H157" s="8">
        <v>26.371208710000001</v>
      </c>
      <c r="I157" s="8">
        <v>1801.657739</v>
      </c>
      <c r="J157" s="8">
        <v>351.47807510000001</v>
      </c>
      <c r="N157">
        <f t="shared" si="8"/>
        <v>1.6400000000000006</v>
      </c>
      <c r="O157">
        <f t="shared" si="9"/>
        <v>1.9878157436222659</v>
      </c>
      <c r="P157">
        <f t="shared" si="10"/>
        <v>11.397815743622266</v>
      </c>
      <c r="Q157">
        <f t="shared" si="11"/>
        <v>0.34781574362226486</v>
      </c>
    </row>
    <row r="158" spans="1:17">
      <c r="A158" s="8">
        <v>17116049</v>
      </c>
      <c r="B158" s="8">
        <v>17116746</v>
      </c>
      <c r="C158" s="8">
        <v>9.41</v>
      </c>
      <c r="D158" s="8">
        <v>9.61</v>
      </c>
      <c r="E158" s="8">
        <v>1904.521127</v>
      </c>
      <c r="F158" s="8">
        <v>1473.772093</v>
      </c>
      <c r="G158" s="8">
        <v>124.212602</v>
      </c>
      <c r="H158" s="8">
        <v>112.9329128</v>
      </c>
      <c r="I158" s="8">
        <v>1801.657739</v>
      </c>
      <c r="J158" s="8">
        <v>1516.3390199999999</v>
      </c>
      <c r="N158">
        <f t="shared" si="8"/>
        <v>0.19999999999999929</v>
      </c>
      <c r="O158">
        <f t="shared" si="9"/>
        <v>0.27838866529737538</v>
      </c>
      <c r="P158">
        <f t="shared" si="10"/>
        <v>9.6883886652973761</v>
      </c>
      <c r="Q158">
        <f t="shared" si="11"/>
        <v>7.8388665297376647E-2</v>
      </c>
    </row>
    <row r="159" spans="1:17">
      <c r="A159" s="8">
        <v>17116049</v>
      </c>
      <c r="B159" s="8">
        <v>17116871</v>
      </c>
      <c r="C159" s="8">
        <v>9.41</v>
      </c>
      <c r="D159" s="8">
        <v>9.11</v>
      </c>
      <c r="E159" s="8">
        <v>1904.521127</v>
      </c>
      <c r="F159" s="8">
        <v>2334.3861390000002</v>
      </c>
      <c r="G159" s="8">
        <v>124.212602</v>
      </c>
      <c r="H159" s="8">
        <v>153.18324369999999</v>
      </c>
      <c r="I159" s="8">
        <v>1801.657739</v>
      </c>
      <c r="J159" s="8">
        <v>2236.3218889999998</v>
      </c>
      <c r="N159">
        <f t="shared" si="8"/>
        <v>0.30000000000000071</v>
      </c>
      <c r="O159">
        <f t="shared" si="9"/>
        <v>-0.22096725284821728</v>
      </c>
      <c r="P159">
        <f t="shared" si="10"/>
        <v>9.1890327471517832</v>
      </c>
      <c r="Q159">
        <f t="shared" si="11"/>
        <v>7.9032747151783767E-2</v>
      </c>
    </row>
    <row r="160" spans="1:17">
      <c r="A160" s="8">
        <v>17116049</v>
      </c>
      <c r="B160" s="8">
        <v>17116982</v>
      </c>
      <c r="C160" s="8">
        <v>9.41</v>
      </c>
      <c r="D160" s="8">
        <v>9.6</v>
      </c>
      <c r="E160" s="8">
        <v>1904.521127</v>
      </c>
      <c r="F160" s="8">
        <v>1508.699531</v>
      </c>
      <c r="G160" s="8">
        <v>124.212602</v>
      </c>
      <c r="H160" s="8">
        <v>113.71852629999999</v>
      </c>
      <c r="I160" s="8">
        <v>1801.657739</v>
      </c>
      <c r="J160" s="8">
        <v>1571.7303280000001</v>
      </c>
      <c r="N160">
        <f t="shared" si="8"/>
        <v>0.1899999999999995</v>
      </c>
      <c r="O160">
        <f t="shared" si="9"/>
        <v>0.25295759837932313</v>
      </c>
      <c r="P160">
        <f t="shared" si="10"/>
        <v>9.6629575983793234</v>
      </c>
      <c r="Q160">
        <f t="shared" si="11"/>
        <v>6.2957598379323798E-2</v>
      </c>
    </row>
    <row r="161" spans="1:17">
      <c r="A161" s="8">
        <v>17116049</v>
      </c>
      <c r="B161" s="8">
        <v>17116994</v>
      </c>
      <c r="C161" s="8">
        <v>9.41</v>
      </c>
      <c r="D161" s="8">
        <v>10.98</v>
      </c>
      <c r="E161" s="8">
        <v>1904.521127</v>
      </c>
      <c r="F161" s="8">
        <v>306.67977530000002</v>
      </c>
      <c r="G161" s="8">
        <v>124.212602</v>
      </c>
      <c r="H161" s="8">
        <v>25.34192921</v>
      </c>
      <c r="I161" s="8">
        <v>1801.657739</v>
      </c>
      <c r="J161" s="8">
        <v>350.72250680000002</v>
      </c>
      <c r="N161">
        <f t="shared" si="8"/>
        <v>1.5700000000000003</v>
      </c>
      <c r="O161">
        <f t="shared" si="9"/>
        <v>1.9827516457578287</v>
      </c>
      <c r="P161">
        <f t="shared" si="10"/>
        <v>11.392751645757828</v>
      </c>
      <c r="Q161">
        <f t="shared" si="11"/>
        <v>0.41275164575782775</v>
      </c>
    </row>
    <row r="162" spans="1:17">
      <c r="A162" s="8">
        <v>17116049</v>
      </c>
      <c r="B162" s="8">
        <v>17116271</v>
      </c>
      <c r="C162" s="8">
        <v>9.41</v>
      </c>
      <c r="D162" s="8">
        <v>9.2100000000000009</v>
      </c>
      <c r="E162" s="8">
        <v>1904.521127</v>
      </c>
      <c r="F162" s="8">
        <v>2140.5329339999998</v>
      </c>
      <c r="G162" s="8">
        <v>124.212602</v>
      </c>
      <c r="H162" s="8">
        <v>184.8870421</v>
      </c>
      <c r="I162" s="8">
        <v>1801.657739</v>
      </c>
      <c r="J162" s="8">
        <v>2440.8895219999999</v>
      </c>
      <c r="N162">
        <f t="shared" si="8"/>
        <v>0.19999999999999929</v>
      </c>
      <c r="O162">
        <f t="shared" si="9"/>
        <v>-0.12684029885516829</v>
      </c>
      <c r="P162">
        <f t="shared" si="10"/>
        <v>9.2831597011448324</v>
      </c>
      <c r="Q162">
        <f t="shared" si="11"/>
        <v>7.3159701144831502E-2</v>
      </c>
    </row>
    <row r="163" spans="1:17">
      <c r="A163" s="8">
        <v>17116049</v>
      </c>
      <c r="B163" s="8">
        <v>17116281</v>
      </c>
      <c r="C163" s="8">
        <v>9.41</v>
      </c>
      <c r="D163" s="8">
        <v>11.51</v>
      </c>
      <c r="E163" s="8">
        <v>1904.521127</v>
      </c>
      <c r="F163" s="8">
        <v>286.95161289999999</v>
      </c>
      <c r="G163" s="8">
        <v>124.212602</v>
      </c>
      <c r="H163" s="8">
        <v>17.383588140000001</v>
      </c>
      <c r="I163" s="8">
        <v>1801.657739</v>
      </c>
      <c r="J163" s="8">
        <v>240.5225423</v>
      </c>
      <c r="N163">
        <f t="shared" si="8"/>
        <v>2.0999999999999996</v>
      </c>
      <c r="O163">
        <f t="shared" si="9"/>
        <v>2.05494281127518</v>
      </c>
      <c r="P163">
        <f t="shared" si="10"/>
        <v>11.464942811275179</v>
      </c>
      <c r="Q163">
        <f t="shared" si="11"/>
        <v>-4.5057188724820563E-2</v>
      </c>
    </row>
    <row r="164" spans="1:17">
      <c r="A164" s="8">
        <v>17116049</v>
      </c>
      <c r="B164" s="8">
        <v>17116356</v>
      </c>
      <c r="C164" s="8">
        <v>9.41</v>
      </c>
      <c r="D164" s="8">
        <v>11.39</v>
      </c>
      <c r="E164" s="8">
        <v>1904.521127</v>
      </c>
      <c r="F164" s="8">
        <v>274.62146890000002</v>
      </c>
      <c r="G164" s="8">
        <v>124.212602</v>
      </c>
      <c r="H164" s="8">
        <v>19.110701150000001</v>
      </c>
      <c r="I164" s="8">
        <v>1801.657739</v>
      </c>
      <c r="J164" s="8">
        <v>264.27843969999998</v>
      </c>
      <c r="N164">
        <f t="shared" si="8"/>
        <v>1.9800000000000004</v>
      </c>
      <c r="O164">
        <f t="shared" si="9"/>
        <v>2.1026282722675842</v>
      </c>
      <c r="P164">
        <f t="shared" si="10"/>
        <v>11.512628272267584</v>
      </c>
      <c r="Q164">
        <f t="shared" si="11"/>
        <v>0.12262827226758333</v>
      </c>
    </row>
    <row r="165" spans="1:17">
      <c r="A165" s="8">
        <v>17116049</v>
      </c>
      <c r="B165" s="8">
        <v>17116414</v>
      </c>
      <c r="C165" s="8">
        <v>9.41</v>
      </c>
      <c r="D165" s="8">
        <v>10.72</v>
      </c>
      <c r="E165" s="8">
        <v>1904.521127</v>
      </c>
      <c r="F165" s="8">
        <v>421.34693879999998</v>
      </c>
      <c r="G165" s="8">
        <v>124.212602</v>
      </c>
      <c r="H165" s="8">
        <v>47.548227590000003</v>
      </c>
      <c r="I165" s="8">
        <v>1801.657739</v>
      </c>
      <c r="J165" s="8">
        <v>618.57922099999996</v>
      </c>
      <c r="N165">
        <f t="shared" si="8"/>
        <v>1.3100000000000005</v>
      </c>
      <c r="O165">
        <f t="shared" si="9"/>
        <v>1.6378648792115609</v>
      </c>
      <c r="P165">
        <f t="shared" si="10"/>
        <v>11.047864879211561</v>
      </c>
      <c r="Q165">
        <f t="shared" si="11"/>
        <v>0.32786487921156038</v>
      </c>
    </row>
    <row r="166" spans="1:17">
      <c r="A166" s="8">
        <v>17116049</v>
      </c>
      <c r="B166" s="8">
        <v>17116548</v>
      </c>
      <c r="C166" s="8">
        <v>9.41</v>
      </c>
      <c r="D166" s="8">
        <v>11.8</v>
      </c>
      <c r="E166" s="8">
        <v>1904.521127</v>
      </c>
      <c r="F166" s="8">
        <v>375.34188030000001</v>
      </c>
      <c r="G166" s="8">
        <v>124.212602</v>
      </c>
      <c r="H166" s="8">
        <v>15.677386970000001</v>
      </c>
      <c r="I166" s="8">
        <v>1801.657739</v>
      </c>
      <c r="J166" s="8">
        <v>189.14892739999999</v>
      </c>
      <c r="N166">
        <f t="shared" si="8"/>
        <v>2.3900000000000006</v>
      </c>
      <c r="O166">
        <f t="shared" si="9"/>
        <v>1.7633969234809967</v>
      </c>
      <c r="P166">
        <f t="shared" si="10"/>
        <v>11.173396923480997</v>
      </c>
      <c r="Q166">
        <f t="shared" si="11"/>
        <v>-0.62660307651900382</v>
      </c>
    </row>
    <row r="167" spans="1:17">
      <c r="A167" s="8">
        <v>17116049</v>
      </c>
      <c r="B167" s="8">
        <v>17116711</v>
      </c>
      <c r="C167" s="8">
        <v>9.41</v>
      </c>
      <c r="D167" s="8">
        <v>10.76</v>
      </c>
      <c r="E167" s="8">
        <v>1904.521127</v>
      </c>
      <c r="F167" s="8">
        <v>467.79850750000003</v>
      </c>
      <c r="G167" s="8">
        <v>124.212602</v>
      </c>
      <c r="H167" s="8">
        <v>39.37989658</v>
      </c>
      <c r="I167" s="8">
        <v>1801.657739</v>
      </c>
      <c r="J167" s="8">
        <v>504.9240264</v>
      </c>
      <c r="N167">
        <f t="shared" si="8"/>
        <v>1.3499999999999996</v>
      </c>
      <c r="O167">
        <f t="shared" si="9"/>
        <v>1.5243174070419654</v>
      </c>
      <c r="P167">
        <f t="shared" si="10"/>
        <v>10.934317407041966</v>
      </c>
      <c r="Q167">
        <f t="shared" si="11"/>
        <v>0.17431740704196663</v>
      </c>
    </row>
    <row r="168" spans="1:17">
      <c r="A168" s="8">
        <v>17116049</v>
      </c>
      <c r="B168" s="8">
        <v>17116714</v>
      </c>
      <c r="C168" s="8">
        <v>9.41</v>
      </c>
      <c r="D168" s="8">
        <v>10.71</v>
      </c>
      <c r="E168" s="8">
        <v>1904.521127</v>
      </c>
      <c r="F168" s="8">
        <v>426.09090909999998</v>
      </c>
      <c r="G168" s="8">
        <v>124.212602</v>
      </c>
      <c r="H168" s="8">
        <v>28.626380529999999</v>
      </c>
      <c r="I168" s="8">
        <v>1801.657739</v>
      </c>
      <c r="J168" s="8">
        <v>414.82906400000002</v>
      </c>
      <c r="N168">
        <f t="shared" si="8"/>
        <v>1.3000000000000007</v>
      </c>
      <c r="O168">
        <f t="shared" si="9"/>
        <v>1.6257088157866892</v>
      </c>
      <c r="P168">
        <f t="shared" si="10"/>
        <v>11.035708815786689</v>
      </c>
      <c r="Q168">
        <f t="shared" si="11"/>
        <v>0.32570881578668853</v>
      </c>
    </row>
    <row r="169" spans="1:17">
      <c r="A169" s="8">
        <v>17116049</v>
      </c>
      <c r="B169" s="8">
        <v>17116830</v>
      </c>
      <c r="C169" s="8">
        <v>9.41</v>
      </c>
      <c r="D169" s="8">
        <v>10.43</v>
      </c>
      <c r="E169" s="8">
        <v>1904.521127</v>
      </c>
      <c r="F169" s="8">
        <v>637.07486630000005</v>
      </c>
      <c r="G169" s="8">
        <v>124.212602</v>
      </c>
      <c r="H169" s="8">
        <v>42.968050859999998</v>
      </c>
      <c r="I169" s="8">
        <v>1801.657739</v>
      </c>
      <c r="J169" s="8">
        <v>608.04090580000002</v>
      </c>
      <c r="N169">
        <f t="shared" si="8"/>
        <v>1.0199999999999996</v>
      </c>
      <c r="O169">
        <f t="shared" si="9"/>
        <v>1.1889883073268266</v>
      </c>
      <c r="P169">
        <f t="shared" si="10"/>
        <v>10.598988307326827</v>
      </c>
      <c r="Q169">
        <f t="shared" si="11"/>
        <v>0.16898830732682768</v>
      </c>
    </row>
    <row r="170" spans="1:17">
      <c r="A170" s="8">
        <v>17116049</v>
      </c>
      <c r="B170" s="8">
        <v>17117070</v>
      </c>
      <c r="C170" s="8">
        <v>9.41</v>
      </c>
      <c r="D170" s="8">
        <v>10.07</v>
      </c>
      <c r="E170" s="8">
        <v>1904.521127</v>
      </c>
      <c r="F170" s="8">
        <v>847.82722509999996</v>
      </c>
      <c r="G170" s="8">
        <v>124.212602</v>
      </c>
      <c r="H170" s="8">
        <v>66.056397079999996</v>
      </c>
      <c r="I170" s="8">
        <v>1801.657739</v>
      </c>
      <c r="J170" s="8">
        <v>912.64618159999998</v>
      </c>
      <c r="N170">
        <f t="shared" si="8"/>
        <v>0.66000000000000014</v>
      </c>
      <c r="O170">
        <f t="shared" si="9"/>
        <v>0.87869609083336175</v>
      </c>
      <c r="P170">
        <f t="shared" si="10"/>
        <v>10.288696090833362</v>
      </c>
      <c r="Q170">
        <f t="shared" si="11"/>
        <v>0.21869609083336172</v>
      </c>
    </row>
    <row r="171" spans="1:17">
      <c r="A171" s="8">
        <v>17116049</v>
      </c>
      <c r="B171" s="8">
        <v>17117015</v>
      </c>
      <c r="C171" s="8">
        <v>9.41</v>
      </c>
      <c r="D171" s="8">
        <v>10.33</v>
      </c>
      <c r="E171" s="8">
        <v>1904.521127</v>
      </c>
      <c r="F171" s="8">
        <v>675.23529410000003</v>
      </c>
      <c r="G171" s="8">
        <v>124.212602</v>
      </c>
      <c r="H171" s="8">
        <v>51.494499099999999</v>
      </c>
      <c r="I171" s="8">
        <v>1801.657739</v>
      </c>
      <c r="J171" s="8">
        <v>698.54488079999999</v>
      </c>
      <c r="N171">
        <f t="shared" si="8"/>
        <v>0.91999999999999993</v>
      </c>
      <c r="O171">
        <f t="shared" si="9"/>
        <v>1.1258266504778638</v>
      </c>
      <c r="P171">
        <f t="shared" si="10"/>
        <v>10.535826650477864</v>
      </c>
      <c r="Q171">
        <f t="shared" si="11"/>
        <v>0.20582665047786364</v>
      </c>
    </row>
    <row r="172" spans="1:17">
      <c r="A172" s="8">
        <v>17116071</v>
      </c>
      <c r="B172" s="8">
        <v>17116082</v>
      </c>
      <c r="C172" s="8">
        <v>11.35</v>
      </c>
      <c r="D172" s="8">
        <v>10.61</v>
      </c>
      <c r="E172" s="8">
        <v>298.47023810000002</v>
      </c>
      <c r="F172" s="8">
        <v>574.50943400000006</v>
      </c>
      <c r="G172" s="8">
        <v>19.99246321</v>
      </c>
      <c r="H172" s="8">
        <v>41.186925299999999</v>
      </c>
      <c r="I172" s="8">
        <v>265.00603749999999</v>
      </c>
      <c r="J172" s="8">
        <v>583.34377389999997</v>
      </c>
      <c r="N172">
        <f t="shared" si="8"/>
        <v>0.74000000000000021</v>
      </c>
      <c r="O172">
        <f t="shared" si="9"/>
        <v>-0.71099033145195301</v>
      </c>
      <c r="P172">
        <f t="shared" si="10"/>
        <v>10.639009668548047</v>
      </c>
      <c r="Q172">
        <f t="shared" si="11"/>
        <v>2.9009668548047429E-2</v>
      </c>
    </row>
    <row r="173" spans="1:17">
      <c r="A173" s="8">
        <v>17116071</v>
      </c>
      <c r="B173" s="8">
        <v>17116153</v>
      </c>
      <c r="C173" s="8">
        <v>11.35</v>
      </c>
      <c r="D173" s="8">
        <v>10.8</v>
      </c>
      <c r="E173" s="8">
        <v>298.47023810000002</v>
      </c>
      <c r="F173" s="8">
        <v>820.25966849999998</v>
      </c>
      <c r="G173" s="8">
        <v>19.99246321</v>
      </c>
      <c r="H173" s="8">
        <v>44.082577569999998</v>
      </c>
      <c r="I173" s="8">
        <v>265.00603749999999</v>
      </c>
      <c r="J173" s="8">
        <v>506.44297879999999</v>
      </c>
      <c r="N173">
        <f t="shared" si="8"/>
        <v>0.54999999999999893</v>
      </c>
      <c r="O173">
        <f t="shared" si="9"/>
        <v>-1.0976258153319876</v>
      </c>
      <c r="P173">
        <f t="shared" si="10"/>
        <v>10.252374184668012</v>
      </c>
      <c r="Q173">
        <f t="shared" si="11"/>
        <v>-0.54762581533198862</v>
      </c>
    </row>
    <row r="174" spans="1:17">
      <c r="A174" s="8">
        <v>17116071</v>
      </c>
      <c r="B174" s="8">
        <v>17116227</v>
      </c>
      <c r="C174" s="8">
        <v>11.35</v>
      </c>
      <c r="D174" s="8">
        <v>9.89</v>
      </c>
      <c r="E174" s="8">
        <v>298.47023810000002</v>
      </c>
      <c r="F174" s="8">
        <v>1169.6730769999999</v>
      </c>
      <c r="G174" s="8">
        <v>19.99246321</v>
      </c>
      <c r="H174" s="8">
        <v>100.3804981</v>
      </c>
      <c r="I174" s="8">
        <v>265.00603749999999</v>
      </c>
      <c r="J174" s="8">
        <v>1314.1089019999999</v>
      </c>
      <c r="N174">
        <f t="shared" si="8"/>
        <v>1.4599999999999991</v>
      </c>
      <c r="O174">
        <f t="shared" si="9"/>
        <v>-1.4829086539845551</v>
      </c>
      <c r="P174">
        <f t="shared" si="10"/>
        <v>9.8670913460154441</v>
      </c>
      <c r="Q174">
        <f t="shared" si="11"/>
        <v>-2.2908653984556437E-2</v>
      </c>
    </row>
    <row r="175" spans="1:17">
      <c r="A175" s="8">
        <v>17116071</v>
      </c>
      <c r="B175" s="8">
        <v>17116263</v>
      </c>
      <c r="C175" s="8">
        <v>11.35</v>
      </c>
      <c r="D175" s="8">
        <v>9.64</v>
      </c>
      <c r="E175" s="8">
        <v>298.47023810000002</v>
      </c>
      <c r="F175" s="8">
        <v>1575.6728109999999</v>
      </c>
      <c r="G175" s="8">
        <v>19.99246321</v>
      </c>
      <c r="H175" s="8">
        <v>112.045074</v>
      </c>
      <c r="I175" s="8">
        <v>265.00603749999999</v>
      </c>
      <c r="J175" s="8">
        <v>1557.2566890000001</v>
      </c>
      <c r="N175">
        <f t="shared" si="8"/>
        <v>1.7099999999999991</v>
      </c>
      <c r="O175">
        <f t="shared" si="9"/>
        <v>-1.8064125227000718</v>
      </c>
      <c r="P175">
        <f t="shared" si="10"/>
        <v>9.5435874772999281</v>
      </c>
      <c r="Q175">
        <f t="shared" si="11"/>
        <v>-9.64125227000725E-2</v>
      </c>
    </row>
    <row r="176" spans="1:17">
      <c r="A176" s="8">
        <v>17116071</v>
      </c>
      <c r="B176" s="8">
        <v>17116268</v>
      </c>
      <c r="C176" s="8">
        <v>11.35</v>
      </c>
      <c r="D176" s="8">
        <v>11.12</v>
      </c>
      <c r="E176" s="8">
        <v>298.47023810000002</v>
      </c>
      <c r="F176" s="8">
        <v>349.21142859999998</v>
      </c>
      <c r="G176" s="8">
        <v>19.99246321</v>
      </c>
      <c r="H176" s="8">
        <v>20.931279880000002</v>
      </c>
      <c r="I176" s="8">
        <v>265.00603749999999</v>
      </c>
      <c r="J176" s="8">
        <v>299.05775369999998</v>
      </c>
      <c r="N176">
        <f t="shared" si="8"/>
        <v>0.23000000000000043</v>
      </c>
      <c r="O176">
        <f t="shared" si="9"/>
        <v>-0.17046854082943635</v>
      </c>
      <c r="P176">
        <f t="shared" si="10"/>
        <v>11.179531459170564</v>
      </c>
      <c r="Q176">
        <f t="shared" si="11"/>
        <v>5.953145917056446E-2</v>
      </c>
    </row>
    <row r="177" spans="1:17">
      <c r="A177" s="8">
        <v>17116071</v>
      </c>
      <c r="B177" s="8">
        <v>17116277</v>
      </c>
      <c r="C177" s="8">
        <v>11.35</v>
      </c>
      <c r="D177" s="8">
        <v>10.38</v>
      </c>
      <c r="E177" s="8">
        <v>298.47023810000002</v>
      </c>
      <c r="F177" s="8">
        <v>703.43564360000005</v>
      </c>
      <c r="G177" s="8">
        <v>19.99246321</v>
      </c>
      <c r="H177" s="8">
        <v>60.840856600000002</v>
      </c>
      <c r="I177" s="8">
        <v>265.00603749999999</v>
      </c>
      <c r="J177" s="8">
        <v>788.28529939999999</v>
      </c>
      <c r="N177">
        <f t="shared" si="8"/>
        <v>0.96999999999999886</v>
      </c>
      <c r="O177">
        <f t="shared" si="9"/>
        <v>-0.93080834630329989</v>
      </c>
      <c r="P177">
        <f t="shared" si="10"/>
        <v>10.4191916536967</v>
      </c>
      <c r="Q177">
        <f t="shared" si="11"/>
        <v>3.9191653696699191E-2</v>
      </c>
    </row>
    <row r="178" spans="1:17">
      <c r="A178" s="8">
        <v>17116071</v>
      </c>
      <c r="B178" s="8">
        <v>17116284</v>
      </c>
      <c r="C178" s="8">
        <v>11.35</v>
      </c>
      <c r="D178" s="8">
        <v>10.93</v>
      </c>
      <c r="E178" s="8">
        <v>298.47023810000002</v>
      </c>
      <c r="F178" s="8">
        <v>351.4336735</v>
      </c>
      <c r="G178" s="8">
        <v>19.99246321</v>
      </c>
      <c r="H178" s="8">
        <v>24.73853948</v>
      </c>
      <c r="I178" s="8">
        <v>265.00603749999999</v>
      </c>
      <c r="J178" s="8">
        <v>342.49973999999997</v>
      </c>
      <c r="N178">
        <f t="shared" si="8"/>
        <v>0.41999999999999993</v>
      </c>
      <c r="O178">
        <f t="shared" si="9"/>
        <v>-0.17735585033098533</v>
      </c>
      <c r="P178">
        <f t="shared" si="10"/>
        <v>11.172644149669015</v>
      </c>
      <c r="Q178">
        <f t="shared" si="11"/>
        <v>0.24264414966901526</v>
      </c>
    </row>
    <row r="179" spans="1:17">
      <c r="A179" s="8">
        <v>17116071</v>
      </c>
      <c r="B179" s="8">
        <v>17116308</v>
      </c>
      <c r="C179" s="8">
        <v>11.35</v>
      </c>
      <c r="D179" s="8">
        <v>9.0399999999999991</v>
      </c>
      <c r="E179" s="8">
        <v>298.47023810000002</v>
      </c>
      <c r="F179" s="8">
        <v>2409.16129</v>
      </c>
      <c r="G179" s="8">
        <v>19.99246321</v>
      </c>
      <c r="H179" s="8">
        <v>194.84297960000001</v>
      </c>
      <c r="I179" s="8">
        <v>265.00603749999999</v>
      </c>
      <c r="J179" s="8">
        <v>2611.126722</v>
      </c>
      <c r="N179">
        <f t="shared" si="8"/>
        <v>2.3100000000000005</v>
      </c>
      <c r="O179">
        <f t="shared" si="9"/>
        <v>-2.2674121108663488</v>
      </c>
      <c r="P179">
        <f t="shared" si="10"/>
        <v>9.0825878891336504</v>
      </c>
      <c r="Q179">
        <f t="shared" si="11"/>
        <v>4.2587889133651302E-2</v>
      </c>
    </row>
    <row r="180" spans="1:17">
      <c r="A180" s="8">
        <v>17116071</v>
      </c>
      <c r="B180" s="8">
        <v>17116315</v>
      </c>
      <c r="C180" s="8">
        <v>11.35</v>
      </c>
      <c r="D180" s="8">
        <v>9.23</v>
      </c>
      <c r="E180" s="8">
        <v>298.47023810000002</v>
      </c>
      <c r="F180" s="8">
        <v>2342.4295299999999</v>
      </c>
      <c r="G180" s="8">
        <v>19.99246321</v>
      </c>
      <c r="H180" s="8">
        <v>173.17688530000001</v>
      </c>
      <c r="I180" s="8">
        <v>265.00603749999999</v>
      </c>
      <c r="J180" s="8">
        <v>2202.1277850000001</v>
      </c>
      <c r="N180">
        <f t="shared" si="8"/>
        <v>2.1199999999999992</v>
      </c>
      <c r="O180">
        <f t="shared" si="9"/>
        <v>-2.2369137558479175</v>
      </c>
      <c r="P180">
        <f t="shared" si="10"/>
        <v>9.1130862441520826</v>
      </c>
      <c r="Q180">
        <f t="shared" si="11"/>
        <v>-0.11691375584791786</v>
      </c>
    </row>
    <row r="181" spans="1:17">
      <c r="A181" s="8">
        <v>17116071</v>
      </c>
      <c r="B181" s="8">
        <v>17116357</v>
      </c>
      <c r="C181" s="8">
        <v>11.35</v>
      </c>
      <c r="D181" s="8">
        <v>10.119999999999999</v>
      </c>
      <c r="E181" s="8">
        <v>298.47023810000002</v>
      </c>
      <c r="F181" s="8">
        <v>906.6958525</v>
      </c>
      <c r="G181" s="8">
        <v>19.99246321</v>
      </c>
      <c r="H181" s="8">
        <v>84.168952579999996</v>
      </c>
      <c r="I181" s="8">
        <v>265.00603749999999</v>
      </c>
      <c r="J181" s="8">
        <v>1050.921838</v>
      </c>
      <c r="N181">
        <f t="shared" si="8"/>
        <v>1.2300000000000004</v>
      </c>
      <c r="O181">
        <f t="shared" si="9"/>
        <v>-1.206401492758957</v>
      </c>
      <c r="P181">
        <f t="shared" si="10"/>
        <v>10.143598507241043</v>
      </c>
      <c r="Q181">
        <f t="shared" si="11"/>
        <v>2.359850724104362E-2</v>
      </c>
    </row>
    <row r="182" spans="1:17">
      <c r="A182" s="8">
        <v>17116071</v>
      </c>
      <c r="B182" s="8">
        <v>17116361</v>
      </c>
      <c r="C182" s="8">
        <v>11.35</v>
      </c>
      <c r="D182" s="8">
        <v>11.25</v>
      </c>
      <c r="E182" s="8">
        <v>298.47023810000002</v>
      </c>
      <c r="F182" s="8">
        <v>331.8717949</v>
      </c>
      <c r="G182" s="8">
        <v>19.99246321</v>
      </c>
      <c r="H182" s="8">
        <v>19.01802193</v>
      </c>
      <c r="I182" s="8">
        <v>265.00603749999999</v>
      </c>
      <c r="J182" s="8">
        <v>273.05023899999998</v>
      </c>
      <c r="N182">
        <f t="shared" si="8"/>
        <v>9.9999999999999645E-2</v>
      </c>
      <c r="O182">
        <f t="shared" si="9"/>
        <v>-0.11517328036688373</v>
      </c>
      <c r="P182">
        <f t="shared" si="10"/>
        <v>11.234826719633116</v>
      </c>
      <c r="Q182">
        <f t="shared" si="11"/>
        <v>-1.5173280366884256E-2</v>
      </c>
    </row>
    <row r="183" spans="1:17">
      <c r="A183" s="8">
        <v>17116071</v>
      </c>
      <c r="B183" s="8">
        <v>17116422</v>
      </c>
      <c r="C183" s="8">
        <v>11.35</v>
      </c>
      <c r="D183" s="8">
        <v>9.5500000000000007</v>
      </c>
      <c r="E183" s="8">
        <v>298.47023810000002</v>
      </c>
      <c r="F183" s="8">
        <v>1575.8479259999999</v>
      </c>
      <c r="G183" s="8">
        <v>19.99246321</v>
      </c>
      <c r="H183" s="8">
        <v>127.3688015</v>
      </c>
      <c r="I183" s="8">
        <v>265.00603749999999</v>
      </c>
      <c r="J183" s="8">
        <v>1693.2827589999999</v>
      </c>
      <c r="N183">
        <f t="shared" si="8"/>
        <v>1.7999999999999989</v>
      </c>
      <c r="O183">
        <f t="shared" si="9"/>
        <v>-1.8065331810815697</v>
      </c>
      <c r="P183">
        <f t="shared" si="10"/>
        <v>9.5434668189184304</v>
      </c>
      <c r="Q183">
        <f t="shared" si="11"/>
        <v>-6.5331810815703051E-3</v>
      </c>
    </row>
    <row r="184" spans="1:17">
      <c r="A184" s="8">
        <v>17116071</v>
      </c>
      <c r="B184" s="8">
        <v>17116426</v>
      </c>
      <c r="C184" s="8">
        <v>11.35</v>
      </c>
      <c r="D184" s="8">
        <v>10.220000000000001</v>
      </c>
      <c r="E184" s="8">
        <v>298.47023810000002</v>
      </c>
      <c r="F184" s="8">
        <v>786.04166669999995</v>
      </c>
      <c r="G184" s="8">
        <v>19.99246321</v>
      </c>
      <c r="H184" s="8">
        <v>61.505912410000001</v>
      </c>
      <c r="I184" s="8">
        <v>265.00603749999999</v>
      </c>
      <c r="J184" s="8">
        <v>841.56978749999996</v>
      </c>
      <c r="N184">
        <f t="shared" si="8"/>
        <v>1.129999999999999</v>
      </c>
      <c r="O184">
        <f t="shared" si="9"/>
        <v>-1.0513613395168455</v>
      </c>
      <c r="P184">
        <f t="shared" si="10"/>
        <v>10.298638660483155</v>
      </c>
      <c r="Q184">
        <f t="shared" si="11"/>
        <v>7.8638660483154155E-2</v>
      </c>
    </row>
    <row r="185" spans="1:17">
      <c r="A185" s="8">
        <v>17116071</v>
      </c>
      <c r="B185" s="8">
        <v>17116464</v>
      </c>
      <c r="C185" s="8">
        <v>11.35</v>
      </c>
      <c r="D185" s="8">
        <v>10.56</v>
      </c>
      <c r="E185" s="8">
        <v>298.47023810000002</v>
      </c>
      <c r="F185" s="8">
        <v>631.67757010000003</v>
      </c>
      <c r="G185" s="8">
        <v>19.99246321</v>
      </c>
      <c r="H185" s="8">
        <v>58.721856270000004</v>
      </c>
      <c r="I185" s="8">
        <v>265.00603749999999</v>
      </c>
      <c r="J185" s="8">
        <v>718.43655139999998</v>
      </c>
      <c r="N185">
        <f t="shared" si="8"/>
        <v>0.78999999999999915</v>
      </c>
      <c r="O185">
        <f t="shared" si="9"/>
        <v>-0.81398606000316442</v>
      </c>
      <c r="P185">
        <f t="shared" si="10"/>
        <v>10.536013939996835</v>
      </c>
      <c r="Q185">
        <f t="shared" si="11"/>
        <v>-2.3986060003165832E-2</v>
      </c>
    </row>
    <row r="186" spans="1:17">
      <c r="A186" s="8">
        <v>17116071</v>
      </c>
      <c r="B186" s="8">
        <v>17116498</v>
      </c>
      <c r="C186" s="8">
        <v>11.35</v>
      </c>
      <c r="D186" s="8">
        <v>9.9499999999999993</v>
      </c>
      <c r="E186" s="8">
        <v>298.47023810000002</v>
      </c>
      <c r="F186" s="8">
        <v>1099.437788</v>
      </c>
      <c r="G186" s="8">
        <v>19.99246321</v>
      </c>
      <c r="H186" s="8">
        <v>92.733233279999993</v>
      </c>
      <c r="I186" s="8">
        <v>265.00603749999999</v>
      </c>
      <c r="J186" s="8">
        <v>1216.751411</v>
      </c>
      <c r="N186">
        <f t="shared" si="8"/>
        <v>1.4000000000000004</v>
      </c>
      <c r="O186">
        <f t="shared" si="9"/>
        <v>-1.4156740691954317</v>
      </c>
      <c r="P186">
        <f t="shared" si="10"/>
        <v>9.9343259308045688</v>
      </c>
      <c r="Q186">
        <f t="shared" si="11"/>
        <v>-1.5674069195430462E-2</v>
      </c>
    </row>
    <row r="187" spans="1:17">
      <c r="A187" s="8">
        <v>17116071</v>
      </c>
      <c r="B187" s="8">
        <v>17116530</v>
      </c>
      <c r="C187" s="8">
        <v>11.35</v>
      </c>
      <c r="D187" s="8">
        <v>11.24</v>
      </c>
      <c r="E187" s="8">
        <v>298.47023810000002</v>
      </c>
      <c r="F187" s="8">
        <v>293.20454549999999</v>
      </c>
      <c r="G187" s="8">
        <v>19.99246321</v>
      </c>
      <c r="H187" s="8">
        <v>22.34211131</v>
      </c>
      <c r="I187" s="8">
        <v>265.00603749999999</v>
      </c>
      <c r="J187" s="8">
        <v>289.9281603</v>
      </c>
      <c r="N187">
        <f t="shared" si="8"/>
        <v>0.10999999999999943</v>
      </c>
      <c r="O187">
        <f t="shared" si="9"/>
        <v>1.9325833056541508E-2</v>
      </c>
      <c r="P187">
        <f t="shared" si="10"/>
        <v>11.369325833056541</v>
      </c>
      <c r="Q187">
        <f t="shared" si="11"/>
        <v>0.12932583305654077</v>
      </c>
    </row>
    <row r="188" spans="1:17">
      <c r="A188" s="8">
        <v>17116071</v>
      </c>
      <c r="B188" s="8">
        <v>17116571</v>
      </c>
      <c r="C188" s="8">
        <v>11.35</v>
      </c>
      <c r="D188" s="8">
        <v>11.64</v>
      </c>
      <c r="E188" s="8">
        <v>298.47023810000002</v>
      </c>
      <c r="F188" s="8">
        <v>339.18644069999999</v>
      </c>
      <c r="G188" s="8">
        <v>19.99246321</v>
      </c>
      <c r="H188" s="8">
        <v>17.057916380000002</v>
      </c>
      <c r="I188" s="8">
        <v>265.00603749999999</v>
      </c>
      <c r="J188" s="8">
        <v>227.0352757</v>
      </c>
      <c r="N188">
        <f t="shared" si="8"/>
        <v>0.29000000000000092</v>
      </c>
      <c r="O188">
        <f t="shared" si="9"/>
        <v>-0.13884362640088135</v>
      </c>
      <c r="P188">
        <f t="shared" si="10"/>
        <v>11.211156373599119</v>
      </c>
      <c r="Q188">
        <f t="shared" si="11"/>
        <v>-0.42884362640088192</v>
      </c>
    </row>
    <row r="189" spans="1:17">
      <c r="A189" s="8">
        <v>17116071</v>
      </c>
      <c r="B189" s="8">
        <v>17116635</v>
      </c>
      <c r="C189" s="8">
        <v>11.35</v>
      </c>
      <c r="D189" s="8">
        <v>8.76</v>
      </c>
      <c r="E189" s="8">
        <v>298.47023810000002</v>
      </c>
      <c r="F189" s="8">
        <v>3091.1767439999999</v>
      </c>
      <c r="G189" s="8">
        <v>19.99246321</v>
      </c>
      <c r="H189" s="8">
        <v>212.03541799999999</v>
      </c>
      <c r="I189" s="8">
        <v>265.00603749999999</v>
      </c>
      <c r="J189" s="8">
        <v>2999.7486899999999</v>
      </c>
      <c r="N189">
        <f t="shared" si="8"/>
        <v>2.59</v>
      </c>
      <c r="O189">
        <f t="shared" si="9"/>
        <v>-2.5380570134046323</v>
      </c>
      <c r="P189">
        <f t="shared" si="10"/>
        <v>8.8119429865953673</v>
      </c>
      <c r="Q189">
        <f t="shared" si="11"/>
        <v>5.1942986595367557E-2</v>
      </c>
    </row>
    <row r="190" spans="1:17">
      <c r="A190" s="8">
        <v>17116071</v>
      </c>
      <c r="B190" s="8">
        <v>17116637</v>
      </c>
      <c r="C190" s="8">
        <v>11.35</v>
      </c>
      <c r="D190" s="8">
        <v>9.6199999999999992</v>
      </c>
      <c r="E190" s="8">
        <v>298.47023810000002</v>
      </c>
      <c r="F190" s="8">
        <v>1311.478261</v>
      </c>
      <c r="G190" s="8">
        <v>19.99246321</v>
      </c>
      <c r="H190" s="8">
        <v>103.58491720000001</v>
      </c>
      <c r="I190" s="8">
        <v>265.00603749999999</v>
      </c>
      <c r="J190" s="8">
        <v>1402.9168139999999</v>
      </c>
      <c r="N190">
        <f t="shared" si="8"/>
        <v>1.7300000000000004</v>
      </c>
      <c r="O190">
        <f t="shared" si="9"/>
        <v>-1.6071501602617388</v>
      </c>
      <c r="P190">
        <f t="shared" si="10"/>
        <v>9.7428498397382608</v>
      </c>
      <c r="Q190">
        <f t="shared" si="11"/>
        <v>0.12284983973826158</v>
      </c>
    </row>
    <row r="191" spans="1:17">
      <c r="A191" s="8">
        <v>17116071</v>
      </c>
      <c r="B191" s="8">
        <v>17116638</v>
      </c>
      <c r="C191" s="8">
        <v>11.35</v>
      </c>
      <c r="D191" s="8">
        <v>9.5299999999999994</v>
      </c>
      <c r="E191" s="8">
        <v>298.47023810000002</v>
      </c>
      <c r="F191" s="8">
        <v>1514.359813</v>
      </c>
      <c r="G191" s="8">
        <v>19.99246321</v>
      </c>
      <c r="H191" s="8">
        <v>113.02087160000001</v>
      </c>
      <c r="I191" s="8">
        <v>265.00603749999999</v>
      </c>
      <c r="J191" s="8">
        <v>1550.4424349999999</v>
      </c>
      <c r="N191">
        <f t="shared" si="8"/>
        <v>1.8200000000000003</v>
      </c>
      <c r="O191">
        <f t="shared" si="9"/>
        <v>-1.7633201101863591</v>
      </c>
      <c r="P191">
        <f t="shared" si="10"/>
        <v>9.5866798898136398</v>
      </c>
      <c r="Q191">
        <f t="shared" si="11"/>
        <v>5.6679889813640472E-2</v>
      </c>
    </row>
    <row r="192" spans="1:17">
      <c r="A192" s="8">
        <v>17116071</v>
      </c>
      <c r="B192" s="8">
        <v>17116652</v>
      </c>
      <c r="C192" s="8">
        <v>11.35</v>
      </c>
      <c r="D192" s="8">
        <v>10.52</v>
      </c>
      <c r="E192" s="8">
        <v>298.47023810000002</v>
      </c>
      <c r="F192" s="8">
        <v>577.625</v>
      </c>
      <c r="G192" s="8">
        <v>19.99246321</v>
      </c>
      <c r="H192" s="8">
        <v>46.460602260000002</v>
      </c>
      <c r="I192" s="8">
        <v>265.00603749999999</v>
      </c>
      <c r="J192" s="8">
        <v>647.4365904</v>
      </c>
      <c r="N192">
        <f t="shared" si="8"/>
        <v>0.83000000000000007</v>
      </c>
      <c r="O192">
        <f t="shared" si="9"/>
        <v>-0.71686237372418582</v>
      </c>
      <c r="P192">
        <f t="shared" si="10"/>
        <v>10.633137626275813</v>
      </c>
      <c r="Q192">
        <f t="shared" si="11"/>
        <v>0.11313762627581347</v>
      </c>
    </row>
    <row r="193" spans="1:17">
      <c r="A193" s="8">
        <v>17116071</v>
      </c>
      <c r="B193" s="8">
        <v>17116658</v>
      </c>
      <c r="C193" s="8">
        <v>11.35</v>
      </c>
      <c r="D193" s="8">
        <v>11.16</v>
      </c>
      <c r="E193" s="8">
        <v>298.47023810000002</v>
      </c>
      <c r="F193" s="8">
        <v>329.50724639999999</v>
      </c>
      <c r="G193" s="8">
        <v>19.99246321</v>
      </c>
      <c r="H193" s="8">
        <v>27.17109851</v>
      </c>
      <c r="I193" s="8">
        <v>265.00603749999999</v>
      </c>
      <c r="J193" s="8">
        <v>368.10522159999999</v>
      </c>
      <c r="N193">
        <f t="shared" si="8"/>
        <v>0.1899999999999995</v>
      </c>
      <c r="O193">
        <f t="shared" si="9"/>
        <v>-0.10740984459903687</v>
      </c>
      <c r="P193">
        <f t="shared" si="10"/>
        <v>11.242590155400963</v>
      </c>
      <c r="Q193">
        <f t="shared" si="11"/>
        <v>8.2590155400962928E-2</v>
      </c>
    </row>
    <row r="194" spans="1:17">
      <c r="A194" s="8">
        <v>17116071</v>
      </c>
      <c r="B194" s="8">
        <v>17116677</v>
      </c>
      <c r="C194" s="8">
        <v>11.35</v>
      </c>
      <c r="D194" s="8">
        <v>11.08</v>
      </c>
      <c r="E194" s="8">
        <v>298.47023810000002</v>
      </c>
      <c r="F194" s="8">
        <v>359.58208960000002</v>
      </c>
      <c r="G194" s="8">
        <v>19.99246321</v>
      </c>
      <c r="H194" s="8">
        <v>32.242631619999997</v>
      </c>
      <c r="I194" s="8">
        <v>265.00603749999999</v>
      </c>
      <c r="J194" s="8">
        <v>435.72689919999999</v>
      </c>
      <c r="N194">
        <f t="shared" si="8"/>
        <v>0.26999999999999957</v>
      </c>
      <c r="O194">
        <f t="shared" si="9"/>
        <v>-0.20224254954578555</v>
      </c>
      <c r="P194">
        <f t="shared" si="10"/>
        <v>11.147757450454215</v>
      </c>
      <c r="Q194">
        <f t="shared" si="11"/>
        <v>6.7757450454214663E-2</v>
      </c>
    </row>
    <row r="195" spans="1:17">
      <c r="A195" s="8">
        <v>17116071</v>
      </c>
      <c r="B195" s="8">
        <v>17116681</v>
      </c>
      <c r="C195" s="8">
        <v>11.35</v>
      </c>
      <c r="D195" s="8">
        <v>10.95</v>
      </c>
      <c r="E195" s="8">
        <v>298.47023810000002</v>
      </c>
      <c r="F195" s="8">
        <v>307.31578949999999</v>
      </c>
      <c r="G195" s="8">
        <v>19.99246321</v>
      </c>
      <c r="H195" s="8">
        <v>29.697785249999999</v>
      </c>
      <c r="I195" s="8">
        <v>265.00603749999999</v>
      </c>
      <c r="J195" s="8">
        <v>401.97918349999998</v>
      </c>
      <c r="N195">
        <f t="shared" ref="N195:N258" si="12">ABS(C195-D195)</f>
        <v>0.40000000000000036</v>
      </c>
      <c r="O195">
        <f t="shared" ref="O195:O258" si="13">2.5 *LOG10(E195/F195)</f>
        <v>-3.170960574640104E-2</v>
      </c>
      <c r="P195">
        <f t="shared" ref="P195:P258" si="14">O195 + C195</f>
        <v>11.318290394253598</v>
      </c>
      <c r="Q195">
        <f t="shared" ref="Q195:Q258" si="15">P195-D195</f>
        <v>0.36829039425359866</v>
      </c>
    </row>
    <row r="196" spans="1:17">
      <c r="A196" s="8">
        <v>17116071</v>
      </c>
      <c r="B196" s="8">
        <v>17116712</v>
      </c>
      <c r="C196" s="8">
        <v>11.35</v>
      </c>
      <c r="D196" s="8">
        <v>9.3800000000000008</v>
      </c>
      <c r="E196" s="8">
        <v>298.47023810000002</v>
      </c>
      <c r="F196" s="8">
        <v>1895.5441860000001</v>
      </c>
      <c r="G196" s="8">
        <v>19.99246321</v>
      </c>
      <c r="H196" s="8">
        <v>138.38279560000001</v>
      </c>
      <c r="I196" s="8">
        <v>265.00603749999999</v>
      </c>
      <c r="J196" s="8">
        <v>1925.592811</v>
      </c>
      <c r="N196">
        <f t="shared" si="12"/>
        <v>1.9699999999999989</v>
      </c>
      <c r="O196">
        <f t="shared" si="13"/>
        <v>-2.0070822011148075</v>
      </c>
      <c r="P196">
        <f t="shared" si="14"/>
        <v>9.3429177988851926</v>
      </c>
      <c r="Q196">
        <f t="shared" si="15"/>
        <v>-3.70822011148082E-2</v>
      </c>
    </row>
    <row r="197" spans="1:17">
      <c r="A197" s="8">
        <v>17116071</v>
      </c>
      <c r="B197" s="8">
        <v>17116732</v>
      </c>
      <c r="C197" s="8">
        <v>11.35</v>
      </c>
      <c r="D197" s="8">
        <v>11.05</v>
      </c>
      <c r="E197" s="8">
        <v>298.47023810000002</v>
      </c>
      <c r="F197" s="8">
        <v>305.25268820000002</v>
      </c>
      <c r="G197" s="8">
        <v>19.99246321</v>
      </c>
      <c r="H197" s="8">
        <v>26.371208710000001</v>
      </c>
      <c r="I197" s="8">
        <v>265.00603749999999</v>
      </c>
      <c r="J197" s="8">
        <v>351.47807510000001</v>
      </c>
      <c r="N197">
        <f t="shared" si="12"/>
        <v>0.29999999999999893</v>
      </c>
      <c r="O197">
        <f t="shared" si="13"/>
        <v>-2.4396162999833285E-2</v>
      </c>
      <c r="P197">
        <f t="shared" si="14"/>
        <v>11.325603837000166</v>
      </c>
      <c r="Q197">
        <f t="shared" si="15"/>
        <v>0.27560383700016544</v>
      </c>
    </row>
    <row r="198" spans="1:17">
      <c r="A198" s="8">
        <v>17116071</v>
      </c>
      <c r="B198" s="8">
        <v>17116746</v>
      </c>
      <c r="C198" s="8">
        <v>11.35</v>
      </c>
      <c r="D198" s="8">
        <v>9.61</v>
      </c>
      <c r="E198" s="8">
        <v>298.47023810000002</v>
      </c>
      <c r="F198" s="8">
        <v>1473.772093</v>
      </c>
      <c r="G198" s="8">
        <v>19.99246321</v>
      </c>
      <c r="H198" s="8">
        <v>112.9329128</v>
      </c>
      <c r="I198" s="8">
        <v>265.00603749999999</v>
      </c>
      <c r="J198" s="8">
        <v>1516.3390199999999</v>
      </c>
      <c r="N198">
        <f t="shared" si="12"/>
        <v>1.7400000000000002</v>
      </c>
      <c r="O198">
        <f t="shared" si="13"/>
        <v>-1.7338232413247239</v>
      </c>
      <c r="P198">
        <f t="shared" si="14"/>
        <v>9.6161767586752767</v>
      </c>
      <c r="Q198">
        <f t="shared" si="15"/>
        <v>6.1767586752772274E-3</v>
      </c>
    </row>
    <row r="199" spans="1:17">
      <c r="A199" s="8">
        <v>17116071</v>
      </c>
      <c r="B199" s="8">
        <v>17116871</v>
      </c>
      <c r="C199" s="8">
        <v>11.35</v>
      </c>
      <c r="D199" s="8">
        <v>9.11</v>
      </c>
      <c r="E199" s="8">
        <v>298.47023810000002</v>
      </c>
      <c r="F199" s="8">
        <v>2334.3861390000002</v>
      </c>
      <c r="G199" s="8">
        <v>19.99246321</v>
      </c>
      <c r="H199" s="8">
        <v>153.18324369999999</v>
      </c>
      <c r="I199" s="8">
        <v>265.00603749999999</v>
      </c>
      <c r="J199" s="8">
        <v>2236.3218889999998</v>
      </c>
      <c r="N199">
        <f t="shared" si="12"/>
        <v>2.2400000000000002</v>
      </c>
      <c r="O199">
        <f t="shared" si="13"/>
        <v>-2.2331791594703168</v>
      </c>
      <c r="P199">
        <f t="shared" si="14"/>
        <v>9.1168208405296838</v>
      </c>
      <c r="Q199">
        <f t="shared" si="15"/>
        <v>6.8208405296843466E-3</v>
      </c>
    </row>
    <row r="200" spans="1:17">
      <c r="A200" s="8">
        <v>17116071</v>
      </c>
      <c r="B200" s="8">
        <v>17116982</v>
      </c>
      <c r="C200" s="8">
        <v>11.35</v>
      </c>
      <c r="D200" s="8">
        <v>9.6</v>
      </c>
      <c r="E200" s="8">
        <v>298.47023810000002</v>
      </c>
      <c r="F200" s="8">
        <v>1508.699531</v>
      </c>
      <c r="G200" s="8">
        <v>19.99246321</v>
      </c>
      <c r="H200" s="8">
        <v>113.71852629999999</v>
      </c>
      <c r="I200" s="8">
        <v>265.00603749999999</v>
      </c>
      <c r="J200" s="8">
        <v>1571.7303280000001</v>
      </c>
      <c r="N200">
        <f t="shared" si="12"/>
        <v>1.75</v>
      </c>
      <c r="O200">
        <f t="shared" si="13"/>
        <v>-1.7592543082427761</v>
      </c>
      <c r="P200">
        <f t="shared" si="14"/>
        <v>9.590745691757224</v>
      </c>
      <c r="Q200">
        <f t="shared" si="15"/>
        <v>-9.2543082427756218E-3</v>
      </c>
    </row>
    <row r="201" spans="1:17">
      <c r="A201" s="8">
        <v>17116071</v>
      </c>
      <c r="B201" s="8">
        <v>17116994</v>
      </c>
      <c r="C201" s="8">
        <v>11.35</v>
      </c>
      <c r="D201" s="8">
        <v>10.98</v>
      </c>
      <c r="E201" s="8">
        <v>298.47023810000002</v>
      </c>
      <c r="F201" s="8">
        <v>306.67977530000002</v>
      </c>
      <c r="G201" s="8">
        <v>19.99246321</v>
      </c>
      <c r="H201" s="8">
        <v>25.34192921</v>
      </c>
      <c r="I201" s="8">
        <v>265.00603749999999</v>
      </c>
      <c r="J201" s="8">
        <v>350.72250680000002</v>
      </c>
      <c r="N201">
        <f t="shared" si="12"/>
        <v>0.36999999999999922</v>
      </c>
      <c r="O201">
        <f t="shared" si="13"/>
        <v>-2.9460260864270664E-2</v>
      </c>
      <c r="P201">
        <f t="shared" si="14"/>
        <v>11.320539739135729</v>
      </c>
      <c r="Q201">
        <f t="shared" si="15"/>
        <v>0.34053973913572833</v>
      </c>
    </row>
    <row r="202" spans="1:17">
      <c r="A202" s="8">
        <v>17116071</v>
      </c>
      <c r="B202" s="8">
        <v>17116271</v>
      </c>
      <c r="C202" s="8">
        <v>11.35</v>
      </c>
      <c r="D202" s="8">
        <v>9.2100000000000009</v>
      </c>
      <c r="E202" s="8">
        <v>298.47023810000002</v>
      </c>
      <c r="F202" s="8">
        <v>2140.5329339999998</v>
      </c>
      <c r="G202" s="8">
        <v>19.99246321</v>
      </c>
      <c r="H202" s="8">
        <v>184.8870421</v>
      </c>
      <c r="I202" s="8">
        <v>265.00603749999999</v>
      </c>
      <c r="J202" s="8">
        <v>2440.8895219999999</v>
      </c>
      <c r="N202">
        <f t="shared" si="12"/>
        <v>2.1399999999999988</v>
      </c>
      <c r="O202">
        <f t="shared" si="13"/>
        <v>-2.1390522054772676</v>
      </c>
      <c r="P202">
        <f t="shared" si="14"/>
        <v>9.2109477945227312</v>
      </c>
      <c r="Q202">
        <f t="shared" si="15"/>
        <v>9.4779452273030529E-4</v>
      </c>
    </row>
    <row r="203" spans="1:17">
      <c r="A203" s="8">
        <v>17116071</v>
      </c>
      <c r="B203" s="8">
        <v>17116281</v>
      </c>
      <c r="C203" s="8">
        <v>11.35</v>
      </c>
      <c r="D203" s="8">
        <v>11.51</v>
      </c>
      <c r="E203" s="8">
        <v>298.47023810000002</v>
      </c>
      <c r="F203" s="8">
        <v>286.95161289999999</v>
      </c>
      <c r="G203" s="8">
        <v>19.99246321</v>
      </c>
      <c r="H203" s="8">
        <v>17.383588140000001</v>
      </c>
      <c r="I203" s="8">
        <v>265.00603749999999</v>
      </c>
      <c r="J203" s="8">
        <v>240.5225423</v>
      </c>
      <c r="N203">
        <f t="shared" si="12"/>
        <v>0.16000000000000014</v>
      </c>
      <c r="O203">
        <f t="shared" si="13"/>
        <v>4.2730904653080763E-2</v>
      </c>
      <c r="P203">
        <f t="shared" si="14"/>
        <v>11.39273090465308</v>
      </c>
      <c r="Q203">
        <f t="shared" si="15"/>
        <v>-0.11726909534691998</v>
      </c>
    </row>
    <row r="204" spans="1:17">
      <c r="A204" s="8">
        <v>17116071</v>
      </c>
      <c r="B204" s="8">
        <v>17116356</v>
      </c>
      <c r="C204" s="8">
        <v>11.35</v>
      </c>
      <c r="D204" s="8">
        <v>11.39</v>
      </c>
      <c r="E204" s="8">
        <v>298.47023810000002</v>
      </c>
      <c r="F204" s="8">
        <v>274.62146890000002</v>
      </c>
      <c r="G204" s="8">
        <v>19.99246321</v>
      </c>
      <c r="H204" s="8">
        <v>19.110701150000001</v>
      </c>
      <c r="I204" s="8">
        <v>265.00603749999999</v>
      </c>
      <c r="J204" s="8">
        <v>264.27843969999998</v>
      </c>
      <c r="N204">
        <f t="shared" si="12"/>
        <v>4.0000000000000924E-2</v>
      </c>
      <c r="O204">
        <f t="shared" si="13"/>
        <v>9.0416365645485178E-2</v>
      </c>
      <c r="P204">
        <f t="shared" si="14"/>
        <v>11.440416365645484</v>
      </c>
      <c r="Q204">
        <f t="shared" si="15"/>
        <v>5.0416365645483907E-2</v>
      </c>
    </row>
    <row r="205" spans="1:17">
      <c r="A205" s="8">
        <v>17116071</v>
      </c>
      <c r="B205" s="8">
        <v>17116414</v>
      </c>
      <c r="C205" s="8">
        <v>11.35</v>
      </c>
      <c r="D205" s="8">
        <v>10.72</v>
      </c>
      <c r="E205" s="8">
        <v>298.47023810000002</v>
      </c>
      <c r="F205" s="8">
        <v>421.34693879999998</v>
      </c>
      <c r="G205" s="8">
        <v>19.99246321</v>
      </c>
      <c r="H205" s="8">
        <v>47.548227590000003</v>
      </c>
      <c r="I205" s="8">
        <v>265.00603749999999</v>
      </c>
      <c r="J205" s="8">
        <v>618.57922099999996</v>
      </c>
      <c r="N205">
        <f t="shared" si="12"/>
        <v>0.62999999999999901</v>
      </c>
      <c r="O205">
        <f t="shared" si="13"/>
        <v>-0.37434702741053849</v>
      </c>
      <c r="P205">
        <f t="shared" si="14"/>
        <v>10.975652972589462</v>
      </c>
      <c r="Q205">
        <f t="shared" si="15"/>
        <v>0.25565297258946096</v>
      </c>
    </row>
    <row r="206" spans="1:17">
      <c r="A206" s="8">
        <v>17116071</v>
      </c>
      <c r="B206" s="8">
        <v>17116548</v>
      </c>
      <c r="C206" s="8">
        <v>11.35</v>
      </c>
      <c r="D206" s="8">
        <v>11.8</v>
      </c>
      <c r="E206" s="8">
        <v>298.47023810000002</v>
      </c>
      <c r="F206" s="8">
        <v>375.34188030000001</v>
      </c>
      <c r="G206" s="8">
        <v>19.99246321</v>
      </c>
      <c r="H206" s="8">
        <v>15.677386970000001</v>
      </c>
      <c r="I206" s="8">
        <v>265.00603749999999</v>
      </c>
      <c r="J206" s="8">
        <v>189.14892739999999</v>
      </c>
      <c r="N206">
        <f t="shared" si="12"/>
        <v>0.45000000000000107</v>
      </c>
      <c r="O206">
        <f t="shared" si="13"/>
        <v>-0.24881498314110242</v>
      </c>
      <c r="P206">
        <f t="shared" si="14"/>
        <v>11.101185016858897</v>
      </c>
      <c r="Q206">
        <f t="shared" si="15"/>
        <v>-0.69881498314110324</v>
      </c>
    </row>
    <row r="207" spans="1:17">
      <c r="A207" s="8">
        <v>17116071</v>
      </c>
      <c r="B207" s="8">
        <v>17116711</v>
      </c>
      <c r="C207" s="8">
        <v>11.35</v>
      </c>
      <c r="D207" s="8">
        <v>10.76</v>
      </c>
      <c r="E207" s="8">
        <v>298.47023810000002</v>
      </c>
      <c r="F207" s="8">
        <v>467.79850750000003</v>
      </c>
      <c r="G207" s="8">
        <v>19.99246321</v>
      </c>
      <c r="H207" s="8">
        <v>39.37989658</v>
      </c>
      <c r="I207" s="8">
        <v>265.00603749999999</v>
      </c>
      <c r="J207" s="8">
        <v>504.9240264</v>
      </c>
      <c r="N207">
        <f t="shared" si="12"/>
        <v>0.58999999999999986</v>
      </c>
      <c r="O207">
        <f t="shared" si="13"/>
        <v>-0.48789449958013398</v>
      </c>
      <c r="P207">
        <f t="shared" si="14"/>
        <v>10.862105500419865</v>
      </c>
      <c r="Q207">
        <f t="shared" si="15"/>
        <v>0.10210550041986544</v>
      </c>
    </row>
    <row r="208" spans="1:17">
      <c r="A208" s="8">
        <v>17116071</v>
      </c>
      <c r="B208" s="8">
        <v>17116714</v>
      </c>
      <c r="C208" s="8">
        <v>11.35</v>
      </c>
      <c r="D208" s="8">
        <v>10.71</v>
      </c>
      <c r="E208" s="8">
        <v>298.47023810000002</v>
      </c>
      <c r="F208" s="8">
        <v>426.09090909999998</v>
      </c>
      <c r="G208" s="8">
        <v>19.99246321</v>
      </c>
      <c r="H208" s="8">
        <v>28.626380529999999</v>
      </c>
      <c r="I208" s="8">
        <v>265.00603749999999</v>
      </c>
      <c r="J208" s="8">
        <v>414.82906400000002</v>
      </c>
      <c r="N208">
        <f t="shared" si="12"/>
        <v>0.63999999999999879</v>
      </c>
      <c r="O208">
        <f t="shared" si="13"/>
        <v>-0.38650309083541007</v>
      </c>
      <c r="P208">
        <f t="shared" si="14"/>
        <v>10.96349690916459</v>
      </c>
      <c r="Q208">
        <f t="shared" si="15"/>
        <v>0.25349690916458911</v>
      </c>
    </row>
    <row r="209" spans="1:17">
      <c r="A209" s="8">
        <v>17116071</v>
      </c>
      <c r="B209" s="8">
        <v>17116830</v>
      </c>
      <c r="C209" s="8">
        <v>11.35</v>
      </c>
      <c r="D209" s="8">
        <v>10.43</v>
      </c>
      <c r="E209" s="8">
        <v>298.47023810000002</v>
      </c>
      <c r="F209" s="8">
        <v>637.07486630000005</v>
      </c>
      <c r="G209" s="8">
        <v>19.99246321</v>
      </c>
      <c r="H209" s="8">
        <v>42.968050859999998</v>
      </c>
      <c r="I209" s="8">
        <v>265.00603749999999</v>
      </c>
      <c r="J209" s="8">
        <v>608.04090580000002</v>
      </c>
      <c r="N209">
        <f t="shared" si="12"/>
        <v>0.91999999999999993</v>
      </c>
      <c r="O209">
        <f t="shared" si="13"/>
        <v>-0.82322359929527278</v>
      </c>
      <c r="P209">
        <f t="shared" si="14"/>
        <v>10.526776400704726</v>
      </c>
      <c r="Q209">
        <f t="shared" si="15"/>
        <v>9.6776400704726484E-2</v>
      </c>
    </row>
    <row r="210" spans="1:17">
      <c r="A210" s="8">
        <v>17116071</v>
      </c>
      <c r="B210" s="8">
        <v>17117070</v>
      </c>
      <c r="C210" s="8">
        <v>11.35</v>
      </c>
      <c r="D210" s="8">
        <v>10.07</v>
      </c>
      <c r="E210" s="8">
        <v>298.47023810000002</v>
      </c>
      <c r="F210" s="8">
        <v>847.82722509999996</v>
      </c>
      <c r="G210" s="8">
        <v>19.99246321</v>
      </c>
      <c r="H210" s="8">
        <v>66.056397079999996</v>
      </c>
      <c r="I210" s="8">
        <v>265.00603749999999</v>
      </c>
      <c r="J210" s="8">
        <v>912.64618159999998</v>
      </c>
      <c r="N210">
        <f t="shared" si="12"/>
        <v>1.2799999999999994</v>
      </c>
      <c r="O210">
        <f t="shared" si="13"/>
        <v>-1.1335158157887375</v>
      </c>
      <c r="P210">
        <f t="shared" si="14"/>
        <v>10.216484184211263</v>
      </c>
      <c r="Q210">
        <f t="shared" si="15"/>
        <v>0.1464841842112623</v>
      </c>
    </row>
    <row r="211" spans="1:17">
      <c r="A211" s="8">
        <v>17116071</v>
      </c>
      <c r="B211" s="8">
        <v>17117015</v>
      </c>
      <c r="C211" s="8">
        <v>11.35</v>
      </c>
      <c r="D211" s="8">
        <v>10.33</v>
      </c>
      <c r="E211" s="8">
        <v>298.47023810000002</v>
      </c>
      <c r="F211" s="8">
        <v>675.23529410000003</v>
      </c>
      <c r="G211" s="8">
        <v>19.99246321</v>
      </c>
      <c r="H211" s="8">
        <v>51.494499099999999</v>
      </c>
      <c r="I211" s="8">
        <v>265.00603749999999</v>
      </c>
      <c r="J211" s="8">
        <v>698.54488079999999</v>
      </c>
      <c r="N211">
        <f t="shared" si="12"/>
        <v>1.0199999999999996</v>
      </c>
      <c r="O211">
        <f t="shared" si="13"/>
        <v>-0.8863852561442358</v>
      </c>
      <c r="P211">
        <f t="shared" si="14"/>
        <v>10.463614743855764</v>
      </c>
      <c r="Q211">
        <f t="shared" si="15"/>
        <v>0.13361474385576422</v>
      </c>
    </row>
    <row r="212" spans="1:17">
      <c r="A212" s="8">
        <v>17116082</v>
      </c>
      <c r="B212" s="8">
        <v>17116153</v>
      </c>
      <c r="C212" s="8">
        <v>10.61</v>
      </c>
      <c r="D212" s="8">
        <v>10.8</v>
      </c>
      <c r="E212" s="8">
        <v>574.50943400000006</v>
      </c>
      <c r="F212" s="8">
        <v>820.25966849999998</v>
      </c>
      <c r="G212" s="8">
        <v>41.186925299999999</v>
      </c>
      <c r="H212" s="8">
        <v>44.082577569999998</v>
      </c>
      <c r="I212" s="8">
        <v>583.34377389999997</v>
      </c>
      <c r="J212" s="8">
        <v>506.44297879999999</v>
      </c>
      <c r="N212">
        <f t="shared" si="12"/>
        <v>0.19000000000000128</v>
      </c>
      <c r="O212">
        <f t="shared" si="13"/>
        <v>-0.38663548388003433</v>
      </c>
      <c r="P212">
        <f t="shared" si="14"/>
        <v>10.223364516119965</v>
      </c>
      <c r="Q212">
        <f t="shared" si="15"/>
        <v>-0.57663548388003605</v>
      </c>
    </row>
    <row r="213" spans="1:17">
      <c r="A213" s="8">
        <v>17116082</v>
      </c>
      <c r="B213" s="8">
        <v>17116227</v>
      </c>
      <c r="C213" s="8">
        <v>10.61</v>
      </c>
      <c r="D213" s="8">
        <v>9.89</v>
      </c>
      <c r="E213" s="8">
        <v>574.50943400000006</v>
      </c>
      <c r="F213" s="8">
        <v>1169.6730769999999</v>
      </c>
      <c r="G213" s="8">
        <v>41.186925299999999</v>
      </c>
      <c r="H213" s="8">
        <v>100.3804981</v>
      </c>
      <c r="I213" s="8">
        <v>583.34377389999997</v>
      </c>
      <c r="J213" s="8">
        <v>1314.1089019999999</v>
      </c>
      <c r="N213">
        <f t="shared" si="12"/>
        <v>0.71999999999999886</v>
      </c>
      <c r="O213">
        <f t="shared" si="13"/>
        <v>-0.77191832253260206</v>
      </c>
      <c r="P213">
        <f t="shared" si="14"/>
        <v>9.8380816774673967</v>
      </c>
      <c r="Q213">
        <f t="shared" si="15"/>
        <v>-5.1918322532603867E-2</v>
      </c>
    </row>
    <row r="214" spans="1:17">
      <c r="A214" s="8">
        <v>17116082</v>
      </c>
      <c r="B214" s="8">
        <v>17116263</v>
      </c>
      <c r="C214" s="8">
        <v>10.61</v>
      </c>
      <c r="D214" s="8">
        <v>9.64</v>
      </c>
      <c r="E214" s="8">
        <v>574.50943400000006</v>
      </c>
      <c r="F214" s="8">
        <v>1575.6728109999999</v>
      </c>
      <c r="G214" s="8">
        <v>41.186925299999999</v>
      </c>
      <c r="H214" s="8">
        <v>112.045074</v>
      </c>
      <c r="I214" s="8">
        <v>583.34377389999997</v>
      </c>
      <c r="J214" s="8">
        <v>1557.2566890000001</v>
      </c>
      <c r="N214">
        <f t="shared" si="12"/>
        <v>0.96999999999999886</v>
      </c>
      <c r="O214">
        <f t="shared" si="13"/>
        <v>-1.0954221912481186</v>
      </c>
      <c r="P214">
        <f t="shared" si="14"/>
        <v>9.5145778087518806</v>
      </c>
      <c r="Q214">
        <f t="shared" si="15"/>
        <v>-0.12542219124811993</v>
      </c>
    </row>
    <row r="215" spans="1:17">
      <c r="A215" s="8">
        <v>17116082</v>
      </c>
      <c r="B215" s="8">
        <v>17116268</v>
      </c>
      <c r="C215" s="8">
        <v>10.61</v>
      </c>
      <c r="D215" s="8">
        <v>11.12</v>
      </c>
      <c r="E215" s="8">
        <v>574.50943400000006</v>
      </c>
      <c r="F215" s="8">
        <v>349.21142859999998</v>
      </c>
      <c r="G215" s="8">
        <v>41.186925299999999</v>
      </c>
      <c r="H215" s="8">
        <v>20.931279880000002</v>
      </c>
      <c r="I215" s="8">
        <v>583.34377389999997</v>
      </c>
      <c r="J215" s="8">
        <v>299.05775369999998</v>
      </c>
      <c r="N215">
        <f t="shared" si="12"/>
        <v>0.50999999999999979</v>
      </c>
      <c r="O215">
        <f t="shared" si="13"/>
        <v>0.54052179062251671</v>
      </c>
      <c r="P215">
        <f t="shared" si="14"/>
        <v>11.150521790622516</v>
      </c>
      <c r="Q215">
        <f t="shared" si="15"/>
        <v>3.0521790622517031E-2</v>
      </c>
    </row>
    <row r="216" spans="1:17">
      <c r="A216" s="8">
        <v>17116082</v>
      </c>
      <c r="B216" s="8">
        <v>17116277</v>
      </c>
      <c r="C216" s="8">
        <v>10.61</v>
      </c>
      <c r="D216" s="8">
        <v>10.38</v>
      </c>
      <c r="E216" s="8">
        <v>574.50943400000006</v>
      </c>
      <c r="F216" s="8">
        <v>703.43564360000005</v>
      </c>
      <c r="G216" s="8">
        <v>41.186925299999999</v>
      </c>
      <c r="H216" s="8">
        <v>60.840856600000002</v>
      </c>
      <c r="I216" s="8">
        <v>583.34377389999997</v>
      </c>
      <c r="J216" s="8">
        <v>788.28529939999999</v>
      </c>
      <c r="N216">
        <f t="shared" si="12"/>
        <v>0.22999999999999865</v>
      </c>
      <c r="O216">
        <f t="shared" si="13"/>
        <v>-0.21981801485134678</v>
      </c>
      <c r="P216">
        <f t="shared" si="14"/>
        <v>10.390181985148653</v>
      </c>
      <c r="Q216">
        <f t="shared" si="15"/>
        <v>1.0181985148651762E-2</v>
      </c>
    </row>
    <row r="217" spans="1:17">
      <c r="A217" s="8">
        <v>17116082</v>
      </c>
      <c r="B217" s="8">
        <v>17116284</v>
      </c>
      <c r="C217" s="8">
        <v>10.61</v>
      </c>
      <c r="D217" s="8">
        <v>10.93</v>
      </c>
      <c r="E217" s="8">
        <v>574.50943400000006</v>
      </c>
      <c r="F217" s="8">
        <v>351.4336735</v>
      </c>
      <c r="G217" s="8">
        <v>41.186925299999999</v>
      </c>
      <c r="H217" s="8">
        <v>24.73853948</v>
      </c>
      <c r="I217" s="8">
        <v>583.34377389999997</v>
      </c>
      <c r="J217" s="8">
        <v>342.49973999999997</v>
      </c>
      <c r="N217">
        <f t="shared" si="12"/>
        <v>0.32000000000000028</v>
      </c>
      <c r="O217">
        <f t="shared" si="13"/>
        <v>0.53363448112096779</v>
      </c>
      <c r="P217">
        <f t="shared" si="14"/>
        <v>11.143634481120968</v>
      </c>
      <c r="Q217">
        <f t="shared" si="15"/>
        <v>0.21363448112096783</v>
      </c>
    </row>
    <row r="218" spans="1:17">
      <c r="A218" s="8">
        <v>17116082</v>
      </c>
      <c r="B218" s="8">
        <v>17116308</v>
      </c>
      <c r="C218" s="8">
        <v>10.61</v>
      </c>
      <c r="D218" s="8">
        <v>9.0399999999999991</v>
      </c>
      <c r="E218" s="8">
        <v>574.50943400000006</v>
      </c>
      <c r="F218" s="8">
        <v>2409.16129</v>
      </c>
      <c r="G218" s="8">
        <v>41.186925299999999</v>
      </c>
      <c r="H218" s="8">
        <v>194.84297960000001</v>
      </c>
      <c r="I218" s="8">
        <v>583.34377389999997</v>
      </c>
      <c r="J218" s="8">
        <v>2611.126722</v>
      </c>
      <c r="N218">
        <f t="shared" si="12"/>
        <v>1.5700000000000003</v>
      </c>
      <c r="O218">
        <f t="shared" si="13"/>
        <v>-1.556421779414396</v>
      </c>
      <c r="P218">
        <f t="shared" si="14"/>
        <v>9.053578220585603</v>
      </c>
      <c r="Q218">
        <f t="shared" si="15"/>
        <v>1.3578220585603873E-2</v>
      </c>
    </row>
    <row r="219" spans="1:17">
      <c r="A219" s="8">
        <v>17116082</v>
      </c>
      <c r="B219" s="8">
        <v>17116315</v>
      </c>
      <c r="C219" s="8">
        <v>10.61</v>
      </c>
      <c r="D219" s="8">
        <v>9.23</v>
      </c>
      <c r="E219" s="8">
        <v>574.50943400000006</v>
      </c>
      <c r="F219" s="8">
        <v>2342.4295299999999</v>
      </c>
      <c r="G219" s="8">
        <v>41.186925299999999</v>
      </c>
      <c r="H219" s="8">
        <v>173.17688530000001</v>
      </c>
      <c r="I219" s="8">
        <v>583.34377389999997</v>
      </c>
      <c r="J219" s="8">
        <v>2202.1277850000001</v>
      </c>
      <c r="N219">
        <f t="shared" si="12"/>
        <v>1.379999999999999</v>
      </c>
      <c r="O219">
        <f t="shared" si="13"/>
        <v>-1.5259234243959643</v>
      </c>
      <c r="P219">
        <f t="shared" si="14"/>
        <v>9.0840765756040351</v>
      </c>
      <c r="Q219">
        <f t="shared" si="15"/>
        <v>-0.14592342439596528</v>
      </c>
    </row>
    <row r="220" spans="1:17">
      <c r="A220" s="8">
        <v>17116082</v>
      </c>
      <c r="B220" s="8">
        <v>17116357</v>
      </c>
      <c r="C220" s="8">
        <v>10.61</v>
      </c>
      <c r="D220" s="8">
        <v>10.119999999999999</v>
      </c>
      <c r="E220" s="8">
        <v>574.50943400000006</v>
      </c>
      <c r="F220" s="8">
        <v>906.6958525</v>
      </c>
      <c r="G220" s="8">
        <v>41.186925299999999</v>
      </c>
      <c r="H220" s="8">
        <v>84.168952579999996</v>
      </c>
      <c r="I220" s="8">
        <v>583.34377389999997</v>
      </c>
      <c r="J220" s="8">
        <v>1050.921838</v>
      </c>
      <c r="N220">
        <f t="shared" si="12"/>
        <v>0.49000000000000021</v>
      </c>
      <c r="O220">
        <f t="shared" si="13"/>
        <v>-0.49541116130700386</v>
      </c>
      <c r="P220">
        <f t="shared" si="14"/>
        <v>10.114588838692995</v>
      </c>
      <c r="Q220">
        <f t="shared" si="15"/>
        <v>-5.4111613070038089E-3</v>
      </c>
    </row>
    <row r="221" spans="1:17">
      <c r="A221" s="8">
        <v>17116082</v>
      </c>
      <c r="B221" s="8">
        <v>17116361</v>
      </c>
      <c r="C221" s="8">
        <v>10.61</v>
      </c>
      <c r="D221" s="8">
        <v>11.25</v>
      </c>
      <c r="E221" s="8">
        <v>574.50943400000006</v>
      </c>
      <c r="F221" s="8">
        <v>331.8717949</v>
      </c>
      <c r="G221" s="8">
        <v>41.186925299999999</v>
      </c>
      <c r="H221" s="8">
        <v>19.01802193</v>
      </c>
      <c r="I221" s="8">
        <v>583.34377389999997</v>
      </c>
      <c r="J221" s="8">
        <v>273.05023899999998</v>
      </c>
      <c r="N221">
        <f t="shared" si="12"/>
        <v>0.64000000000000057</v>
      </c>
      <c r="O221">
        <f t="shared" si="13"/>
        <v>0.59581705108506933</v>
      </c>
      <c r="P221">
        <f t="shared" si="14"/>
        <v>11.205817051085068</v>
      </c>
      <c r="Q221">
        <f t="shared" si="15"/>
        <v>-4.4182948914931686E-2</v>
      </c>
    </row>
    <row r="222" spans="1:17">
      <c r="A222" s="8">
        <v>17116082</v>
      </c>
      <c r="B222" s="8">
        <v>17116422</v>
      </c>
      <c r="C222" s="8">
        <v>10.61</v>
      </c>
      <c r="D222" s="8">
        <v>9.5500000000000007</v>
      </c>
      <c r="E222" s="8">
        <v>574.50943400000006</v>
      </c>
      <c r="F222" s="8">
        <v>1575.8479259999999</v>
      </c>
      <c r="G222" s="8">
        <v>41.186925299999999</v>
      </c>
      <c r="H222" s="8">
        <v>127.3688015</v>
      </c>
      <c r="I222" s="8">
        <v>583.34377389999997</v>
      </c>
      <c r="J222" s="8">
        <v>1693.2827589999999</v>
      </c>
      <c r="N222">
        <f t="shared" si="12"/>
        <v>1.0599999999999987</v>
      </c>
      <c r="O222">
        <f t="shared" si="13"/>
        <v>-1.0955428496296167</v>
      </c>
      <c r="P222">
        <f t="shared" si="14"/>
        <v>9.514457150370383</v>
      </c>
      <c r="Q222">
        <f t="shared" si="15"/>
        <v>-3.5542849629617734E-2</v>
      </c>
    </row>
    <row r="223" spans="1:17">
      <c r="A223" s="8">
        <v>17116082</v>
      </c>
      <c r="B223" s="8">
        <v>17116426</v>
      </c>
      <c r="C223" s="8">
        <v>10.61</v>
      </c>
      <c r="D223" s="8">
        <v>10.220000000000001</v>
      </c>
      <c r="E223" s="8">
        <v>574.50943400000006</v>
      </c>
      <c r="F223" s="8">
        <v>786.04166669999995</v>
      </c>
      <c r="G223" s="8">
        <v>41.186925299999999</v>
      </c>
      <c r="H223" s="8">
        <v>61.505912410000001</v>
      </c>
      <c r="I223" s="8">
        <v>583.34377389999997</v>
      </c>
      <c r="J223" s="8">
        <v>841.56978749999996</v>
      </c>
      <c r="N223">
        <f t="shared" si="12"/>
        <v>0.38999999999999879</v>
      </c>
      <c r="O223">
        <f t="shared" si="13"/>
        <v>-0.34037100806489246</v>
      </c>
      <c r="P223">
        <f t="shared" si="14"/>
        <v>10.269628991935107</v>
      </c>
      <c r="Q223">
        <f t="shared" si="15"/>
        <v>4.9628991935106725E-2</v>
      </c>
    </row>
    <row r="224" spans="1:17">
      <c r="A224" s="8">
        <v>17116082</v>
      </c>
      <c r="B224" s="8">
        <v>17116464</v>
      </c>
      <c r="C224" s="8">
        <v>10.61</v>
      </c>
      <c r="D224" s="8">
        <v>10.56</v>
      </c>
      <c r="E224" s="8">
        <v>574.50943400000006</v>
      </c>
      <c r="F224" s="8">
        <v>631.67757010000003</v>
      </c>
      <c r="G224" s="8">
        <v>41.186925299999999</v>
      </c>
      <c r="H224" s="8">
        <v>58.721856270000004</v>
      </c>
      <c r="I224" s="8">
        <v>583.34377389999997</v>
      </c>
      <c r="J224" s="8">
        <v>718.43655139999998</v>
      </c>
      <c r="N224">
        <f t="shared" si="12"/>
        <v>4.9999999999998934E-2</v>
      </c>
      <c r="O224">
        <f t="shared" si="13"/>
        <v>-0.10299572855121145</v>
      </c>
      <c r="P224">
        <f t="shared" si="14"/>
        <v>10.507004271448787</v>
      </c>
      <c r="Q224">
        <f t="shared" si="15"/>
        <v>-5.2995728551213261E-2</v>
      </c>
    </row>
    <row r="225" spans="1:17">
      <c r="A225" s="8">
        <v>17116082</v>
      </c>
      <c r="B225" s="8">
        <v>17116498</v>
      </c>
      <c r="C225" s="8">
        <v>10.61</v>
      </c>
      <c r="D225" s="8">
        <v>9.9499999999999993</v>
      </c>
      <c r="E225" s="8">
        <v>574.50943400000006</v>
      </c>
      <c r="F225" s="8">
        <v>1099.437788</v>
      </c>
      <c r="G225" s="8">
        <v>41.186925299999999</v>
      </c>
      <c r="H225" s="8">
        <v>92.733233279999993</v>
      </c>
      <c r="I225" s="8">
        <v>583.34377389999997</v>
      </c>
      <c r="J225" s="8">
        <v>1216.751411</v>
      </c>
      <c r="N225">
        <f t="shared" si="12"/>
        <v>0.66000000000000014</v>
      </c>
      <c r="O225">
        <f t="shared" si="13"/>
        <v>-0.7046837377434787</v>
      </c>
      <c r="P225">
        <f t="shared" si="14"/>
        <v>9.9053162622565214</v>
      </c>
      <c r="Q225">
        <f t="shared" si="15"/>
        <v>-4.4683737743477892E-2</v>
      </c>
    </row>
    <row r="226" spans="1:17">
      <c r="A226" s="8">
        <v>17116082</v>
      </c>
      <c r="B226" s="8">
        <v>17116530</v>
      </c>
      <c r="C226" s="8">
        <v>10.61</v>
      </c>
      <c r="D226" s="8">
        <v>11.24</v>
      </c>
      <c r="E226" s="8">
        <v>574.50943400000006</v>
      </c>
      <c r="F226" s="8">
        <v>293.20454549999999</v>
      </c>
      <c r="G226" s="8">
        <v>41.186925299999999</v>
      </c>
      <c r="H226" s="8">
        <v>22.34211131</v>
      </c>
      <c r="I226" s="8">
        <v>583.34377389999997</v>
      </c>
      <c r="J226" s="8">
        <v>289.9281603</v>
      </c>
      <c r="N226">
        <f t="shared" si="12"/>
        <v>0.63000000000000078</v>
      </c>
      <c r="O226">
        <f t="shared" si="13"/>
        <v>0.73031616450849435</v>
      </c>
      <c r="P226">
        <f t="shared" si="14"/>
        <v>11.340316164508494</v>
      </c>
      <c r="Q226">
        <f t="shared" si="15"/>
        <v>0.10031616450849334</v>
      </c>
    </row>
    <row r="227" spans="1:17">
      <c r="A227" s="8">
        <v>17116082</v>
      </c>
      <c r="B227" s="8">
        <v>17116571</v>
      </c>
      <c r="C227" s="8">
        <v>10.61</v>
      </c>
      <c r="D227" s="8">
        <v>11.64</v>
      </c>
      <c r="E227" s="8">
        <v>574.50943400000006</v>
      </c>
      <c r="F227" s="8">
        <v>339.18644069999999</v>
      </c>
      <c r="G227" s="8">
        <v>41.186925299999999</v>
      </c>
      <c r="H227" s="8">
        <v>17.057916380000002</v>
      </c>
      <c r="I227" s="8">
        <v>583.34377389999997</v>
      </c>
      <c r="J227" s="8">
        <v>227.0352757</v>
      </c>
      <c r="N227">
        <f t="shared" si="12"/>
        <v>1.0300000000000011</v>
      </c>
      <c r="O227">
        <f t="shared" si="13"/>
        <v>0.57214670505107179</v>
      </c>
      <c r="P227">
        <f t="shared" si="14"/>
        <v>11.182146705051071</v>
      </c>
      <c r="Q227">
        <f t="shared" si="15"/>
        <v>-0.45785329494892935</v>
      </c>
    </row>
    <row r="228" spans="1:17">
      <c r="A228" s="8">
        <v>17116082</v>
      </c>
      <c r="B228" s="8">
        <v>17116635</v>
      </c>
      <c r="C228" s="8">
        <v>10.61</v>
      </c>
      <c r="D228" s="8">
        <v>8.76</v>
      </c>
      <c r="E228" s="8">
        <v>574.50943400000006</v>
      </c>
      <c r="F228" s="8">
        <v>3091.1767439999999</v>
      </c>
      <c r="G228" s="8">
        <v>41.186925299999999</v>
      </c>
      <c r="H228" s="8">
        <v>212.03541799999999</v>
      </c>
      <c r="I228" s="8">
        <v>583.34377389999997</v>
      </c>
      <c r="J228" s="8">
        <v>2999.7486899999999</v>
      </c>
      <c r="N228">
        <f t="shared" si="12"/>
        <v>1.8499999999999996</v>
      </c>
      <c r="O228">
        <f t="shared" si="13"/>
        <v>-1.8270666819526786</v>
      </c>
      <c r="P228">
        <f t="shared" si="14"/>
        <v>8.7829333180473199</v>
      </c>
      <c r="Q228">
        <f t="shared" si="15"/>
        <v>2.2933318047320128E-2</v>
      </c>
    </row>
    <row r="229" spans="1:17">
      <c r="A229" s="8">
        <v>17116082</v>
      </c>
      <c r="B229" s="8">
        <v>17116637</v>
      </c>
      <c r="C229" s="8">
        <v>10.61</v>
      </c>
      <c r="D229" s="8">
        <v>9.6199999999999992</v>
      </c>
      <c r="E229" s="8">
        <v>574.50943400000006</v>
      </c>
      <c r="F229" s="8">
        <v>1311.478261</v>
      </c>
      <c r="G229" s="8">
        <v>41.186925299999999</v>
      </c>
      <c r="H229" s="8">
        <v>103.58491720000001</v>
      </c>
      <c r="I229" s="8">
        <v>583.34377389999997</v>
      </c>
      <c r="J229" s="8">
        <v>1402.9168139999999</v>
      </c>
      <c r="N229">
        <f t="shared" si="12"/>
        <v>0.99000000000000021</v>
      </c>
      <c r="O229">
        <f t="shared" si="13"/>
        <v>-0.89615982880978595</v>
      </c>
      <c r="P229">
        <f t="shared" si="14"/>
        <v>9.7138401711902134</v>
      </c>
      <c r="Q229">
        <f t="shared" si="15"/>
        <v>9.384017119021415E-2</v>
      </c>
    </row>
    <row r="230" spans="1:17">
      <c r="A230" s="8">
        <v>17116082</v>
      </c>
      <c r="B230" s="8">
        <v>17116638</v>
      </c>
      <c r="C230" s="8">
        <v>10.61</v>
      </c>
      <c r="D230" s="8">
        <v>9.5299999999999994</v>
      </c>
      <c r="E230" s="8">
        <v>574.50943400000006</v>
      </c>
      <c r="F230" s="8">
        <v>1514.359813</v>
      </c>
      <c r="G230" s="8">
        <v>41.186925299999999</v>
      </c>
      <c r="H230" s="8">
        <v>113.02087160000001</v>
      </c>
      <c r="I230" s="8">
        <v>583.34377389999997</v>
      </c>
      <c r="J230" s="8">
        <v>1550.4424349999999</v>
      </c>
      <c r="N230">
        <f t="shared" si="12"/>
        <v>1.08</v>
      </c>
      <c r="O230">
        <f t="shared" si="13"/>
        <v>-1.0523297787344061</v>
      </c>
      <c r="P230">
        <f t="shared" si="14"/>
        <v>9.5576702212655924</v>
      </c>
      <c r="Q230">
        <f t="shared" si="15"/>
        <v>2.7670221265593042E-2</v>
      </c>
    </row>
    <row r="231" spans="1:17">
      <c r="A231" s="8">
        <v>17116082</v>
      </c>
      <c r="B231" s="8">
        <v>17116652</v>
      </c>
      <c r="C231" s="8">
        <v>10.61</v>
      </c>
      <c r="D231" s="8">
        <v>10.52</v>
      </c>
      <c r="E231" s="8">
        <v>574.50943400000006</v>
      </c>
      <c r="F231" s="8">
        <v>577.625</v>
      </c>
      <c r="G231" s="8">
        <v>41.186925299999999</v>
      </c>
      <c r="H231" s="8">
        <v>46.460602260000002</v>
      </c>
      <c r="I231" s="8">
        <v>583.34377389999997</v>
      </c>
      <c r="J231" s="8">
        <v>647.4365904</v>
      </c>
      <c r="N231">
        <f t="shared" si="12"/>
        <v>8.9999999999999858E-2</v>
      </c>
      <c r="O231">
        <f t="shared" si="13"/>
        <v>-5.8720422722328457E-3</v>
      </c>
      <c r="P231">
        <f t="shared" si="14"/>
        <v>10.604127957727767</v>
      </c>
      <c r="Q231">
        <f t="shared" si="15"/>
        <v>8.4127957727767821E-2</v>
      </c>
    </row>
    <row r="232" spans="1:17">
      <c r="A232" s="8">
        <v>17116082</v>
      </c>
      <c r="B232" s="8">
        <v>17116658</v>
      </c>
      <c r="C232" s="8">
        <v>10.61</v>
      </c>
      <c r="D232" s="8">
        <v>11.16</v>
      </c>
      <c r="E232" s="8">
        <v>574.50943400000006</v>
      </c>
      <c r="F232" s="8">
        <v>329.50724639999999</v>
      </c>
      <c r="G232" s="8">
        <v>41.186925299999999</v>
      </c>
      <c r="H232" s="8">
        <v>27.17109851</v>
      </c>
      <c r="I232" s="8">
        <v>583.34377389999997</v>
      </c>
      <c r="J232" s="8">
        <v>368.10522159999999</v>
      </c>
      <c r="N232">
        <f t="shared" si="12"/>
        <v>0.55000000000000071</v>
      </c>
      <c r="O232">
        <f t="shared" si="13"/>
        <v>0.6035804868529161</v>
      </c>
      <c r="P232">
        <f t="shared" si="14"/>
        <v>11.213580486852916</v>
      </c>
      <c r="Q232">
        <f t="shared" si="15"/>
        <v>5.3580486852915499E-2</v>
      </c>
    </row>
    <row r="233" spans="1:17">
      <c r="A233" s="8">
        <v>17116082</v>
      </c>
      <c r="B233" s="8">
        <v>17116677</v>
      </c>
      <c r="C233" s="8">
        <v>10.61</v>
      </c>
      <c r="D233" s="8">
        <v>11.08</v>
      </c>
      <c r="E233" s="8">
        <v>574.50943400000006</v>
      </c>
      <c r="F233" s="8">
        <v>359.58208960000002</v>
      </c>
      <c r="G233" s="8">
        <v>41.186925299999999</v>
      </c>
      <c r="H233" s="8">
        <v>32.242631619999997</v>
      </c>
      <c r="I233" s="8">
        <v>583.34377389999997</v>
      </c>
      <c r="J233" s="8">
        <v>435.72689919999999</v>
      </c>
      <c r="N233">
        <f t="shared" si="12"/>
        <v>0.47000000000000064</v>
      </c>
      <c r="O233">
        <f t="shared" si="13"/>
        <v>0.50874778190616743</v>
      </c>
      <c r="P233">
        <f t="shared" si="14"/>
        <v>11.118747781906167</v>
      </c>
      <c r="Q233">
        <f t="shared" si="15"/>
        <v>3.8747781906167234E-2</v>
      </c>
    </row>
    <row r="234" spans="1:17">
      <c r="A234" s="8">
        <v>17116082</v>
      </c>
      <c r="B234" s="8">
        <v>17116681</v>
      </c>
      <c r="C234" s="8">
        <v>10.61</v>
      </c>
      <c r="D234" s="8">
        <v>10.95</v>
      </c>
      <c r="E234" s="8">
        <v>574.50943400000006</v>
      </c>
      <c r="F234" s="8">
        <v>307.31578949999999</v>
      </c>
      <c r="G234" s="8">
        <v>41.186925299999999</v>
      </c>
      <c r="H234" s="8">
        <v>29.697785249999999</v>
      </c>
      <c r="I234" s="8">
        <v>583.34377389999997</v>
      </c>
      <c r="J234" s="8">
        <v>401.97918349999998</v>
      </c>
      <c r="N234">
        <f t="shared" si="12"/>
        <v>0.33999999999999986</v>
      </c>
      <c r="O234">
        <f t="shared" si="13"/>
        <v>0.67928072570555198</v>
      </c>
      <c r="P234">
        <f t="shared" si="14"/>
        <v>11.289280725705552</v>
      </c>
      <c r="Q234">
        <f t="shared" si="15"/>
        <v>0.33928072570555301</v>
      </c>
    </row>
    <row r="235" spans="1:17">
      <c r="A235" s="8">
        <v>17116082</v>
      </c>
      <c r="B235" s="8">
        <v>17116712</v>
      </c>
      <c r="C235" s="8">
        <v>10.61</v>
      </c>
      <c r="D235" s="8">
        <v>9.3800000000000008</v>
      </c>
      <c r="E235" s="8">
        <v>574.50943400000006</v>
      </c>
      <c r="F235" s="8">
        <v>1895.5441860000001</v>
      </c>
      <c r="G235" s="8">
        <v>41.186925299999999</v>
      </c>
      <c r="H235" s="8">
        <v>138.38279560000001</v>
      </c>
      <c r="I235" s="8">
        <v>583.34377389999997</v>
      </c>
      <c r="J235" s="8">
        <v>1925.592811</v>
      </c>
      <c r="N235">
        <f t="shared" si="12"/>
        <v>1.2299999999999986</v>
      </c>
      <c r="O235">
        <f t="shared" si="13"/>
        <v>-1.2960918696628543</v>
      </c>
      <c r="P235">
        <f t="shared" si="14"/>
        <v>9.3139081303371452</v>
      </c>
      <c r="Q235">
        <f t="shared" si="15"/>
        <v>-6.6091869662855629E-2</v>
      </c>
    </row>
    <row r="236" spans="1:17">
      <c r="A236" s="8">
        <v>17116082</v>
      </c>
      <c r="B236" s="8">
        <v>17116732</v>
      </c>
      <c r="C236" s="8">
        <v>10.61</v>
      </c>
      <c r="D236" s="8">
        <v>11.05</v>
      </c>
      <c r="E236" s="8">
        <v>574.50943400000006</v>
      </c>
      <c r="F236" s="8">
        <v>305.25268820000002</v>
      </c>
      <c r="G236" s="8">
        <v>41.186925299999999</v>
      </c>
      <c r="H236" s="8">
        <v>26.371208710000001</v>
      </c>
      <c r="I236" s="8">
        <v>583.34377389999997</v>
      </c>
      <c r="J236" s="8">
        <v>351.47807510000001</v>
      </c>
      <c r="N236">
        <f t="shared" si="12"/>
        <v>0.44000000000000128</v>
      </c>
      <c r="O236">
        <f t="shared" si="13"/>
        <v>0.68659416845211985</v>
      </c>
      <c r="P236">
        <f t="shared" si="14"/>
        <v>11.296594168452119</v>
      </c>
      <c r="Q236">
        <f t="shared" si="15"/>
        <v>0.24659416845211801</v>
      </c>
    </row>
    <row r="237" spans="1:17">
      <c r="A237" s="8">
        <v>17116082</v>
      </c>
      <c r="B237" s="8">
        <v>17116746</v>
      </c>
      <c r="C237" s="8">
        <v>10.61</v>
      </c>
      <c r="D237" s="8">
        <v>9.61</v>
      </c>
      <c r="E237" s="8">
        <v>574.50943400000006</v>
      </c>
      <c r="F237" s="8">
        <v>1473.772093</v>
      </c>
      <c r="G237" s="8">
        <v>41.186925299999999</v>
      </c>
      <c r="H237" s="8">
        <v>112.9329128</v>
      </c>
      <c r="I237" s="8">
        <v>583.34377389999997</v>
      </c>
      <c r="J237" s="8">
        <v>1516.3390199999999</v>
      </c>
      <c r="N237">
        <f t="shared" si="12"/>
        <v>1</v>
      </c>
      <c r="O237">
        <f t="shared" si="13"/>
        <v>-1.0228329098727711</v>
      </c>
      <c r="P237">
        <f t="shared" si="14"/>
        <v>9.5871670901272275</v>
      </c>
      <c r="Q237">
        <f t="shared" si="15"/>
        <v>-2.2832909872771978E-2</v>
      </c>
    </row>
    <row r="238" spans="1:17">
      <c r="A238" s="8">
        <v>17116082</v>
      </c>
      <c r="B238" s="8">
        <v>17116871</v>
      </c>
      <c r="C238" s="8">
        <v>10.61</v>
      </c>
      <c r="D238" s="8">
        <v>9.11</v>
      </c>
      <c r="E238" s="8">
        <v>574.50943400000006</v>
      </c>
      <c r="F238" s="8">
        <v>2334.3861390000002</v>
      </c>
      <c r="G238" s="8">
        <v>41.186925299999999</v>
      </c>
      <c r="H238" s="8">
        <v>153.18324369999999</v>
      </c>
      <c r="I238" s="8">
        <v>583.34377389999997</v>
      </c>
      <c r="J238" s="8">
        <v>2236.3218889999998</v>
      </c>
      <c r="N238">
        <f t="shared" si="12"/>
        <v>1.5</v>
      </c>
      <c r="O238">
        <f t="shared" si="13"/>
        <v>-1.5221888280183637</v>
      </c>
      <c r="P238">
        <f t="shared" si="14"/>
        <v>9.0878111719816363</v>
      </c>
      <c r="Q238">
        <f t="shared" si="15"/>
        <v>-2.2188828018363083E-2</v>
      </c>
    </row>
    <row r="239" spans="1:17">
      <c r="A239" s="8">
        <v>17116082</v>
      </c>
      <c r="B239" s="8">
        <v>17116982</v>
      </c>
      <c r="C239" s="8">
        <v>10.61</v>
      </c>
      <c r="D239" s="8">
        <v>9.6</v>
      </c>
      <c r="E239" s="8">
        <v>574.50943400000006</v>
      </c>
      <c r="F239" s="8">
        <v>1508.699531</v>
      </c>
      <c r="G239" s="8">
        <v>41.186925299999999</v>
      </c>
      <c r="H239" s="8">
        <v>113.71852629999999</v>
      </c>
      <c r="I239" s="8">
        <v>583.34377389999997</v>
      </c>
      <c r="J239" s="8">
        <v>1571.7303280000001</v>
      </c>
      <c r="N239">
        <f t="shared" si="12"/>
        <v>1.0099999999999998</v>
      </c>
      <c r="O239">
        <f t="shared" si="13"/>
        <v>-1.0482639767908233</v>
      </c>
      <c r="P239">
        <f t="shared" si="14"/>
        <v>9.5617360232091766</v>
      </c>
      <c r="Q239">
        <f t="shared" si="15"/>
        <v>-3.8263976790823051E-2</v>
      </c>
    </row>
    <row r="240" spans="1:17">
      <c r="A240" s="8">
        <v>17116082</v>
      </c>
      <c r="B240" s="8">
        <v>17116994</v>
      </c>
      <c r="C240" s="8">
        <v>10.61</v>
      </c>
      <c r="D240" s="8">
        <v>10.98</v>
      </c>
      <c r="E240" s="8">
        <v>574.50943400000006</v>
      </c>
      <c r="F240" s="8">
        <v>306.67977530000002</v>
      </c>
      <c r="G240" s="8">
        <v>41.186925299999999</v>
      </c>
      <c r="H240" s="8">
        <v>25.34192921</v>
      </c>
      <c r="I240" s="8">
        <v>583.34377389999997</v>
      </c>
      <c r="J240" s="8">
        <v>350.72250680000002</v>
      </c>
      <c r="N240">
        <f t="shared" si="12"/>
        <v>0.37000000000000099</v>
      </c>
      <c r="O240">
        <f t="shared" si="13"/>
        <v>0.68153007058768234</v>
      </c>
      <c r="P240">
        <f t="shared" si="14"/>
        <v>11.291530070587681</v>
      </c>
      <c r="Q240">
        <f t="shared" si="15"/>
        <v>0.3115300705876809</v>
      </c>
    </row>
    <row r="241" spans="1:17">
      <c r="A241" s="8">
        <v>17116082</v>
      </c>
      <c r="B241" s="8">
        <v>17116271</v>
      </c>
      <c r="C241" s="8">
        <v>10.61</v>
      </c>
      <c r="D241" s="8">
        <v>9.2100000000000009</v>
      </c>
      <c r="E241" s="8">
        <v>574.50943400000006</v>
      </c>
      <c r="F241" s="8">
        <v>2140.5329339999998</v>
      </c>
      <c r="G241" s="8">
        <v>41.186925299999999</v>
      </c>
      <c r="H241" s="8">
        <v>184.8870421</v>
      </c>
      <c r="I241" s="8">
        <v>583.34377389999997</v>
      </c>
      <c r="J241" s="8">
        <v>2440.8895219999999</v>
      </c>
      <c r="N241">
        <f t="shared" si="12"/>
        <v>1.3999999999999986</v>
      </c>
      <c r="O241">
        <f t="shared" si="13"/>
        <v>-1.4280618740253146</v>
      </c>
      <c r="P241">
        <f t="shared" si="14"/>
        <v>9.1819381259746855</v>
      </c>
      <c r="Q241">
        <f t="shared" si="15"/>
        <v>-2.8061874025315348E-2</v>
      </c>
    </row>
    <row r="242" spans="1:17">
      <c r="A242" s="8">
        <v>17116082</v>
      </c>
      <c r="B242" s="8">
        <v>17116281</v>
      </c>
      <c r="C242" s="8">
        <v>10.61</v>
      </c>
      <c r="D242" s="8">
        <v>11.51</v>
      </c>
      <c r="E242" s="8">
        <v>574.50943400000006</v>
      </c>
      <c r="F242" s="8">
        <v>286.95161289999999</v>
      </c>
      <c r="G242" s="8">
        <v>41.186925299999999</v>
      </c>
      <c r="H242" s="8">
        <v>17.383588140000001</v>
      </c>
      <c r="I242" s="8">
        <v>583.34377389999997</v>
      </c>
      <c r="J242" s="8">
        <v>240.5225423</v>
      </c>
      <c r="N242">
        <f t="shared" si="12"/>
        <v>0.90000000000000036</v>
      </c>
      <c r="O242">
        <f t="shared" si="13"/>
        <v>0.75372123610503383</v>
      </c>
      <c r="P242">
        <f t="shared" si="14"/>
        <v>11.363721236105032</v>
      </c>
      <c r="Q242">
        <f t="shared" si="15"/>
        <v>-0.14627876389496741</v>
      </c>
    </row>
    <row r="243" spans="1:17">
      <c r="A243" s="8">
        <v>17116082</v>
      </c>
      <c r="B243" s="8">
        <v>17116356</v>
      </c>
      <c r="C243" s="8">
        <v>10.61</v>
      </c>
      <c r="D243" s="8">
        <v>11.39</v>
      </c>
      <c r="E243" s="8">
        <v>574.50943400000006</v>
      </c>
      <c r="F243" s="8">
        <v>274.62146890000002</v>
      </c>
      <c r="G243" s="8">
        <v>41.186925299999999</v>
      </c>
      <c r="H243" s="8">
        <v>19.110701150000001</v>
      </c>
      <c r="I243" s="8">
        <v>583.34377389999997</v>
      </c>
      <c r="J243" s="8">
        <v>264.27843969999998</v>
      </c>
      <c r="N243">
        <f t="shared" si="12"/>
        <v>0.78000000000000114</v>
      </c>
      <c r="O243">
        <f t="shared" si="13"/>
        <v>0.80140669709743817</v>
      </c>
      <c r="P243">
        <f t="shared" si="14"/>
        <v>11.411406697097437</v>
      </c>
      <c r="Q243">
        <f t="shared" si="15"/>
        <v>2.1406697097436478E-2</v>
      </c>
    </row>
    <row r="244" spans="1:17">
      <c r="A244" s="8">
        <v>17116082</v>
      </c>
      <c r="B244" s="8">
        <v>17116414</v>
      </c>
      <c r="C244" s="8">
        <v>10.61</v>
      </c>
      <c r="D244" s="8">
        <v>10.72</v>
      </c>
      <c r="E244" s="8">
        <v>574.50943400000006</v>
      </c>
      <c r="F244" s="8">
        <v>421.34693879999998</v>
      </c>
      <c r="G244" s="8">
        <v>41.186925299999999</v>
      </c>
      <c r="H244" s="8">
        <v>47.548227590000003</v>
      </c>
      <c r="I244" s="8">
        <v>583.34377389999997</v>
      </c>
      <c r="J244" s="8">
        <v>618.57922099999996</v>
      </c>
      <c r="N244">
        <f t="shared" si="12"/>
        <v>0.11000000000000121</v>
      </c>
      <c r="O244">
        <f t="shared" si="13"/>
        <v>0.33664330404141457</v>
      </c>
      <c r="P244">
        <f t="shared" si="14"/>
        <v>10.946643304041414</v>
      </c>
      <c r="Q244">
        <f t="shared" si="15"/>
        <v>0.22664330404141353</v>
      </c>
    </row>
    <row r="245" spans="1:17">
      <c r="A245" s="8">
        <v>17116082</v>
      </c>
      <c r="B245" s="8">
        <v>17116548</v>
      </c>
      <c r="C245" s="8">
        <v>10.61</v>
      </c>
      <c r="D245" s="8">
        <v>11.8</v>
      </c>
      <c r="E245" s="8">
        <v>574.50943400000006</v>
      </c>
      <c r="F245" s="8">
        <v>375.34188030000001</v>
      </c>
      <c r="G245" s="8">
        <v>41.186925299999999</v>
      </c>
      <c r="H245" s="8">
        <v>15.677386970000001</v>
      </c>
      <c r="I245" s="8">
        <v>583.34377389999997</v>
      </c>
      <c r="J245" s="8">
        <v>189.14892739999999</v>
      </c>
      <c r="N245">
        <f t="shared" si="12"/>
        <v>1.1900000000000013</v>
      </c>
      <c r="O245">
        <f t="shared" si="13"/>
        <v>0.46217534831085072</v>
      </c>
      <c r="P245">
        <f t="shared" si="14"/>
        <v>11.07217534831085</v>
      </c>
      <c r="Q245">
        <f t="shared" si="15"/>
        <v>-0.72782465168915067</v>
      </c>
    </row>
    <row r="246" spans="1:17">
      <c r="A246" s="8">
        <v>17116082</v>
      </c>
      <c r="B246" s="8">
        <v>17116711</v>
      </c>
      <c r="C246" s="8">
        <v>10.61</v>
      </c>
      <c r="D246" s="8">
        <v>10.76</v>
      </c>
      <c r="E246" s="8">
        <v>574.50943400000006</v>
      </c>
      <c r="F246" s="8">
        <v>467.79850750000003</v>
      </c>
      <c r="G246" s="8">
        <v>41.186925299999999</v>
      </c>
      <c r="H246" s="8">
        <v>39.37989658</v>
      </c>
      <c r="I246" s="8">
        <v>583.34377389999997</v>
      </c>
      <c r="J246" s="8">
        <v>504.9240264</v>
      </c>
      <c r="N246">
        <f t="shared" si="12"/>
        <v>0.15000000000000036</v>
      </c>
      <c r="O246">
        <f t="shared" si="13"/>
        <v>0.22309583187181906</v>
      </c>
      <c r="P246">
        <f t="shared" si="14"/>
        <v>10.833095831871818</v>
      </c>
      <c r="Q246">
        <f t="shared" si="15"/>
        <v>7.3095831871818007E-2</v>
      </c>
    </row>
    <row r="247" spans="1:17">
      <c r="A247" s="8">
        <v>17116082</v>
      </c>
      <c r="B247" s="8">
        <v>17116714</v>
      </c>
      <c r="C247" s="8">
        <v>10.61</v>
      </c>
      <c r="D247" s="8">
        <v>10.71</v>
      </c>
      <c r="E247" s="8">
        <v>574.50943400000006</v>
      </c>
      <c r="F247" s="8">
        <v>426.09090909999998</v>
      </c>
      <c r="G247" s="8">
        <v>41.186925299999999</v>
      </c>
      <c r="H247" s="8">
        <v>28.626380529999999</v>
      </c>
      <c r="I247" s="8">
        <v>583.34377389999997</v>
      </c>
      <c r="J247" s="8">
        <v>414.82906400000002</v>
      </c>
      <c r="N247">
        <f t="shared" si="12"/>
        <v>0.10000000000000142</v>
      </c>
      <c r="O247">
        <f t="shared" si="13"/>
        <v>0.32448724061654305</v>
      </c>
      <c r="P247">
        <f t="shared" si="14"/>
        <v>10.934487240616543</v>
      </c>
      <c r="Q247">
        <f t="shared" si="15"/>
        <v>0.22448724061654168</v>
      </c>
    </row>
    <row r="248" spans="1:17">
      <c r="A248" s="8">
        <v>17116082</v>
      </c>
      <c r="B248" s="8">
        <v>17116830</v>
      </c>
      <c r="C248" s="8">
        <v>10.61</v>
      </c>
      <c r="D248" s="8">
        <v>10.43</v>
      </c>
      <c r="E248" s="8">
        <v>574.50943400000006</v>
      </c>
      <c r="F248" s="8">
        <v>637.07486630000005</v>
      </c>
      <c r="G248" s="8">
        <v>41.186925299999999</v>
      </c>
      <c r="H248" s="8">
        <v>42.968050859999998</v>
      </c>
      <c r="I248" s="8">
        <v>583.34377389999997</v>
      </c>
      <c r="J248" s="8">
        <v>608.04090580000002</v>
      </c>
      <c r="N248">
        <f t="shared" si="12"/>
        <v>0.17999999999999972</v>
      </c>
      <c r="O248">
        <f t="shared" si="13"/>
        <v>-0.11223326784331966</v>
      </c>
      <c r="P248">
        <f t="shared" si="14"/>
        <v>10.497766732156681</v>
      </c>
      <c r="Q248">
        <f t="shared" si="15"/>
        <v>6.7766732156680831E-2</v>
      </c>
    </row>
    <row r="249" spans="1:17">
      <c r="A249" s="8">
        <v>17116082</v>
      </c>
      <c r="B249" s="8">
        <v>17117070</v>
      </c>
      <c r="C249" s="8">
        <v>10.61</v>
      </c>
      <c r="D249" s="8">
        <v>10.07</v>
      </c>
      <c r="E249" s="8">
        <v>574.50943400000006</v>
      </c>
      <c r="F249" s="8">
        <v>847.82722509999996</v>
      </c>
      <c r="G249" s="8">
        <v>41.186925299999999</v>
      </c>
      <c r="H249" s="8">
        <v>66.056397079999996</v>
      </c>
      <c r="I249" s="8">
        <v>583.34377389999997</v>
      </c>
      <c r="J249" s="8">
        <v>912.64618159999998</v>
      </c>
      <c r="N249">
        <f t="shared" si="12"/>
        <v>0.53999999999999915</v>
      </c>
      <c r="O249">
        <f t="shared" si="13"/>
        <v>-0.42252548433678455</v>
      </c>
      <c r="P249">
        <f t="shared" si="14"/>
        <v>10.187474515663215</v>
      </c>
      <c r="Q249">
        <f t="shared" si="15"/>
        <v>0.11747451566321487</v>
      </c>
    </row>
    <row r="250" spans="1:17">
      <c r="A250" s="8">
        <v>17116082</v>
      </c>
      <c r="B250" s="8">
        <v>17117015</v>
      </c>
      <c r="C250" s="8">
        <v>10.61</v>
      </c>
      <c r="D250" s="8">
        <v>10.33</v>
      </c>
      <c r="E250" s="8">
        <v>574.50943400000006</v>
      </c>
      <c r="F250" s="8">
        <v>675.23529410000003</v>
      </c>
      <c r="G250" s="8">
        <v>41.186925299999999</v>
      </c>
      <c r="H250" s="8">
        <v>51.494499099999999</v>
      </c>
      <c r="I250" s="8">
        <v>583.34377389999997</v>
      </c>
      <c r="J250" s="8">
        <v>698.54488079999999</v>
      </c>
      <c r="N250">
        <f t="shared" si="12"/>
        <v>0.27999999999999936</v>
      </c>
      <c r="O250">
        <f t="shared" si="13"/>
        <v>-0.17539492469228263</v>
      </c>
      <c r="P250">
        <f t="shared" si="14"/>
        <v>10.434605075307717</v>
      </c>
      <c r="Q250">
        <f t="shared" si="15"/>
        <v>0.10460507530771679</v>
      </c>
    </row>
    <row r="251" spans="1:17">
      <c r="A251" s="8">
        <v>17116153</v>
      </c>
      <c r="B251" s="8">
        <v>17116227</v>
      </c>
      <c r="C251" s="8">
        <v>10.8</v>
      </c>
      <c r="D251" s="8">
        <v>9.89</v>
      </c>
      <c r="E251" s="8">
        <v>820.25966849999998</v>
      </c>
      <c r="F251" s="8">
        <v>1169.6730769999999</v>
      </c>
      <c r="G251" s="8">
        <v>44.082577569999998</v>
      </c>
      <c r="H251" s="8">
        <v>100.3804981</v>
      </c>
      <c r="I251" s="8">
        <v>506.44297879999999</v>
      </c>
      <c r="J251" s="8">
        <v>1314.1089019999999</v>
      </c>
      <c r="N251">
        <f t="shared" si="12"/>
        <v>0.91000000000000014</v>
      </c>
      <c r="O251">
        <f t="shared" si="13"/>
        <v>-0.38528283865256757</v>
      </c>
      <c r="P251">
        <f t="shared" si="14"/>
        <v>10.414717161347433</v>
      </c>
      <c r="Q251">
        <f t="shared" si="15"/>
        <v>0.52471716134743218</v>
      </c>
    </row>
    <row r="252" spans="1:17">
      <c r="A252" s="8">
        <v>17116153</v>
      </c>
      <c r="B252" s="8">
        <v>17116263</v>
      </c>
      <c r="C252" s="8">
        <v>10.8</v>
      </c>
      <c r="D252" s="8">
        <v>9.64</v>
      </c>
      <c r="E252" s="8">
        <v>820.25966849999998</v>
      </c>
      <c r="F252" s="8">
        <v>1575.6728109999999</v>
      </c>
      <c r="G252" s="8">
        <v>44.082577569999998</v>
      </c>
      <c r="H252" s="8">
        <v>112.045074</v>
      </c>
      <c r="I252" s="8">
        <v>506.44297879999999</v>
      </c>
      <c r="J252" s="8">
        <v>1557.2566890000001</v>
      </c>
      <c r="N252">
        <f t="shared" si="12"/>
        <v>1.1600000000000001</v>
      </c>
      <c r="O252">
        <f t="shared" si="13"/>
        <v>-0.70878670736808425</v>
      </c>
      <c r="P252">
        <f t="shared" si="14"/>
        <v>10.091213292631917</v>
      </c>
      <c r="Q252">
        <f t="shared" si="15"/>
        <v>0.45121329263191612</v>
      </c>
    </row>
    <row r="253" spans="1:17">
      <c r="A253" s="8">
        <v>17116153</v>
      </c>
      <c r="B253" s="8">
        <v>17116268</v>
      </c>
      <c r="C253" s="8">
        <v>10.8</v>
      </c>
      <c r="D253" s="8">
        <v>11.12</v>
      </c>
      <c r="E253" s="8">
        <v>820.25966849999998</v>
      </c>
      <c r="F253" s="8">
        <v>349.21142859999998</v>
      </c>
      <c r="G253" s="8">
        <v>44.082577569999998</v>
      </c>
      <c r="H253" s="8">
        <v>20.931279880000002</v>
      </c>
      <c r="I253" s="8">
        <v>506.44297879999999</v>
      </c>
      <c r="J253" s="8">
        <v>299.05775369999998</v>
      </c>
      <c r="N253">
        <f t="shared" si="12"/>
        <v>0.31999999999999851</v>
      </c>
      <c r="O253">
        <f t="shared" si="13"/>
        <v>0.92715727450255114</v>
      </c>
      <c r="P253">
        <f t="shared" si="14"/>
        <v>11.727157274502552</v>
      </c>
      <c r="Q253">
        <f t="shared" si="15"/>
        <v>0.60715727450255308</v>
      </c>
    </row>
    <row r="254" spans="1:17">
      <c r="A254" s="8">
        <v>17116153</v>
      </c>
      <c r="B254" s="8">
        <v>17116277</v>
      </c>
      <c r="C254" s="8">
        <v>10.8</v>
      </c>
      <c r="D254" s="8">
        <v>10.38</v>
      </c>
      <c r="E254" s="8">
        <v>820.25966849999998</v>
      </c>
      <c r="F254" s="8">
        <v>703.43564360000005</v>
      </c>
      <c r="G254" s="8">
        <v>44.082577569999998</v>
      </c>
      <c r="H254" s="8">
        <v>60.840856600000002</v>
      </c>
      <c r="I254" s="8">
        <v>506.44297879999999</v>
      </c>
      <c r="J254" s="8">
        <v>788.28529939999999</v>
      </c>
      <c r="N254">
        <f t="shared" si="12"/>
        <v>0.41999999999999993</v>
      </c>
      <c r="O254">
        <f t="shared" si="13"/>
        <v>0.16681746902868752</v>
      </c>
      <c r="P254">
        <f t="shared" si="14"/>
        <v>10.966817469028689</v>
      </c>
      <c r="Q254">
        <f t="shared" si="15"/>
        <v>0.58681746902868781</v>
      </c>
    </row>
    <row r="255" spans="1:17">
      <c r="A255" s="8">
        <v>17116153</v>
      </c>
      <c r="B255" s="8">
        <v>17116284</v>
      </c>
      <c r="C255" s="8">
        <v>10.8</v>
      </c>
      <c r="D255" s="8">
        <v>10.93</v>
      </c>
      <c r="E255" s="8">
        <v>820.25966849999998</v>
      </c>
      <c r="F255" s="8">
        <v>351.4336735</v>
      </c>
      <c r="G255" s="8">
        <v>44.082577569999998</v>
      </c>
      <c r="H255" s="8">
        <v>24.73853948</v>
      </c>
      <c r="I255" s="8">
        <v>506.44297879999999</v>
      </c>
      <c r="J255" s="8">
        <v>342.49973999999997</v>
      </c>
      <c r="N255">
        <f t="shared" si="12"/>
        <v>0.12999999999999901</v>
      </c>
      <c r="O255">
        <f t="shared" si="13"/>
        <v>0.92026996500100211</v>
      </c>
      <c r="P255">
        <f t="shared" si="14"/>
        <v>11.720269965001004</v>
      </c>
      <c r="Q255">
        <f t="shared" si="15"/>
        <v>0.79026996500100388</v>
      </c>
    </row>
    <row r="256" spans="1:17">
      <c r="A256" s="8">
        <v>17116153</v>
      </c>
      <c r="B256" s="8">
        <v>17116308</v>
      </c>
      <c r="C256" s="8">
        <v>10.8</v>
      </c>
      <c r="D256" s="8">
        <v>9.0399999999999991</v>
      </c>
      <c r="E256" s="8">
        <v>820.25966849999998</v>
      </c>
      <c r="F256" s="8">
        <v>2409.16129</v>
      </c>
      <c r="G256" s="8">
        <v>44.082577569999998</v>
      </c>
      <c r="H256" s="8">
        <v>194.84297960000001</v>
      </c>
      <c r="I256" s="8">
        <v>506.44297879999999</v>
      </c>
      <c r="J256" s="8">
        <v>2611.126722</v>
      </c>
      <c r="N256">
        <f t="shared" si="12"/>
        <v>1.7600000000000016</v>
      </c>
      <c r="O256">
        <f t="shared" si="13"/>
        <v>-1.1697862955343616</v>
      </c>
      <c r="P256">
        <f t="shared" si="14"/>
        <v>9.6302137044656391</v>
      </c>
      <c r="Q256">
        <f t="shared" si="15"/>
        <v>0.59021370446563992</v>
      </c>
    </row>
    <row r="257" spans="1:17">
      <c r="A257" s="8">
        <v>17116153</v>
      </c>
      <c r="B257" s="8">
        <v>17116315</v>
      </c>
      <c r="C257" s="8">
        <v>10.8</v>
      </c>
      <c r="D257" s="8">
        <v>9.23</v>
      </c>
      <c r="E257" s="8">
        <v>820.25966849999998</v>
      </c>
      <c r="F257" s="8">
        <v>2342.4295299999999</v>
      </c>
      <c r="G257" s="8">
        <v>44.082577569999998</v>
      </c>
      <c r="H257" s="8">
        <v>173.17688530000001</v>
      </c>
      <c r="I257" s="8">
        <v>506.44297879999999</v>
      </c>
      <c r="J257" s="8">
        <v>2202.1277850000001</v>
      </c>
      <c r="N257">
        <f t="shared" si="12"/>
        <v>1.5700000000000003</v>
      </c>
      <c r="O257">
        <f t="shared" si="13"/>
        <v>-1.13928794051593</v>
      </c>
      <c r="P257">
        <f t="shared" si="14"/>
        <v>9.6607120594840712</v>
      </c>
      <c r="Q257">
        <f t="shared" si="15"/>
        <v>0.43071205948407076</v>
      </c>
    </row>
    <row r="258" spans="1:17">
      <c r="A258" s="8">
        <v>17116153</v>
      </c>
      <c r="B258" s="8">
        <v>17116357</v>
      </c>
      <c r="C258" s="8">
        <v>10.8</v>
      </c>
      <c r="D258" s="8">
        <v>10.119999999999999</v>
      </c>
      <c r="E258" s="8">
        <v>820.25966849999998</v>
      </c>
      <c r="F258" s="8">
        <v>906.6958525</v>
      </c>
      <c r="G258" s="8">
        <v>44.082577569999998</v>
      </c>
      <c r="H258" s="8">
        <v>84.168952579999996</v>
      </c>
      <c r="I258" s="8">
        <v>506.44297879999999</v>
      </c>
      <c r="J258" s="8">
        <v>1050.921838</v>
      </c>
      <c r="N258">
        <f t="shared" si="12"/>
        <v>0.68000000000000149</v>
      </c>
      <c r="O258">
        <f t="shared" si="13"/>
        <v>-0.10877567742696953</v>
      </c>
      <c r="P258">
        <f t="shared" si="14"/>
        <v>10.691224322573031</v>
      </c>
      <c r="Q258">
        <f t="shared" si="15"/>
        <v>0.57122432257303224</v>
      </c>
    </row>
    <row r="259" spans="1:17">
      <c r="A259" s="8">
        <v>17116153</v>
      </c>
      <c r="B259" s="8">
        <v>17116361</v>
      </c>
      <c r="C259" s="8">
        <v>10.8</v>
      </c>
      <c r="D259" s="8">
        <v>11.25</v>
      </c>
      <c r="E259" s="8">
        <v>820.25966849999998</v>
      </c>
      <c r="F259" s="8">
        <v>331.8717949</v>
      </c>
      <c r="G259" s="8">
        <v>44.082577569999998</v>
      </c>
      <c r="H259" s="8">
        <v>19.01802193</v>
      </c>
      <c r="I259" s="8">
        <v>506.44297879999999</v>
      </c>
      <c r="J259" s="8">
        <v>273.05023899999998</v>
      </c>
      <c r="N259">
        <f t="shared" ref="N259:N322" si="16">ABS(C259-D259)</f>
        <v>0.44999999999999929</v>
      </c>
      <c r="O259">
        <f t="shared" ref="O259:O322" si="17">2.5 *LOG10(E259/F259)</f>
        <v>0.98245253496510376</v>
      </c>
      <c r="P259">
        <f t="shared" ref="P259:P322" si="18">O259 + C259</f>
        <v>11.782452534965104</v>
      </c>
      <c r="Q259">
        <f t="shared" ref="Q259:Q322" si="19">P259-D259</f>
        <v>0.53245253496510436</v>
      </c>
    </row>
    <row r="260" spans="1:17">
      <c r="A260" s="8">
        <v>17116153</v>
      </c>
      <c r="B260" s="8">
        <v>17116422</v>
      </c>
      <c r="C260" s="8">
        <v>10.8</v>
      </c>
      <c r="D260" s="8">
        <v>9.5500000000000007</v>
      </c>
      <c r="E260" s="8">
        <v>820.25966849999998</v>
      </c>
      <c r="F260" s="8">
        <v>1575.8479259999999</v>
      </c>
      <c r="G260" s="8">
        <v>44.082577569999998</v>
      </c>
      <c r="H260" s="8">
        <v>127.3688015</v>
      </c>
      <c r="I260" s="8">
        <v>506.44297879999999</v>
      </c>
      <c r="J260" s="8">
        <v>1693.2827589999999</v>
      </c>
      <c r="N260">
        <f t="shared" si="16"/>
        <v>1.25</v>
      </c>
      <c r="O260">
        <f t="shared" si="17"/>
        <v>-0.70890736574958235</v>
      </c>
      <c r="P260">
        <f t="shared" si="18"/>
        <v>10.091092634250419</v>
      </c>
      <c r="Q260">
        <f t="shared" si="19"/>
        <v>0.54109263425041831</v>
      </c>
    </row>
    <row r="261" spans="1:17">
      <c r="A261" s="8">
        <v>17116153</v>
      </c>
      <c r="B261" s="8">
        <v>17116426</v>
      </c>
      <c r="C261" s="8">
        <v>10.8</v>
      </c>
      <c r="D261" s="8">
        <v>10.220000000000001</v>
      </c>
      <c r="E261" s="8">
        <v>820.25966849999998</v>
      </c>
      <c r="F261" s="8">
        <v>786.04166669999995</v>
      </c>
      <c r="G261" s="8">
        <v>44.082577569999998</v>
      </c>
      <c r="H261" s="8">
        <v>61.505912410000001</v>
      </c>
      <c r="I261" s="8">
        <v>506.44297879999999</v>
      </c>
      <c r="J261" s="8">
        <v>841.56978749999996</v>
      </c>
      <c r="N261">
        <f t="shared" si="16"/>
        <v>0.58000000000000007</v>
      </c>
      <c r="O261">
        <f t="shared" si="17"/>
        <v>4.6264475815141939E-2</v>
      </c>
      <c r="P261">
        <f t="shared" si="18"/>
        <v>10.846264475815143</v>
      </c>
      <c r="Q261">
        <f t="shared" si="19"/>
        <v>0.62626447581514277</v>
      </c>
    </row>
    <row r="262" spans="1:17">
      <c r="A262" s="8">
        <v>17116153</v>
      </c>
      <c r="B262" s="8">
        <v>17116464</v>
      </c>
      <c r="C262" s="8">
        <v>10.8</v>
      </c>
      <c r="D262" s="8">
        <v>10.56</v>
      </c>
      <c r="E262" s="8">
        <v>820.25966849999998</v>
      </c>
      <c r="F262" s="8">
        <v>631.67757010000003</v>
      </c>
      <c r="G262" s="8">
        <v>44.082577569999998</v>
      </c>
      <c r="H262" s="8">
        <v>58.721856270000004</v>
      </c>
      <c r="I262" s="8">
        <v>506.44297879999999</v>
      </c>
      <c r="J262" s="8">
        <v>718.43655139999998</v>
      </c>
      <c r="N262">
        <f t="shared" si="16"/>
        <v>0.24000000000000021</v>
      </c>
      <c r="O262">
        <f t="shared" si="17"/>
        <v>0.28363975532882302</v>
      </c>
      <c r="P262">
        <f t="shared" si="18"/>
        <v>11.083639755328823</v>
      </c>
      <c r="Q262">
        <f t="shared" si="19"/>
        <v>0.52363975532882279</v>
      </c>
    </row>
    <row r="263" spans="1:17">
      <c r="A263" s="8">
        <v>17116153</v>
      </c>
      <c r="B263" s="8">
        <v>17116498</v>
      </c>
      <c r="C263" s="8">
        <v>10.8</v>
      </c>
      <c r="D263" s="8">
        <v>9.9499999999999993</v>
      </c>
      <c r="E263" s="8">
        <v>820.25966849999998</v>
      </c>
      <c r="F263" s="8">
        <v>1099.437788</v>
      </c>
      <c r="G263" s="8">
        <v>44.082577569999998</v>
      </c>
      <c r="H263" s="8">
        <v>92.733233279999993</v>
      </c>
      <c r="I263" s="8">
        <v>506.44297879999999</v>
      </c>
      <c r="J263" s="8">
        <v>1216.751411</v>
      </c>
      <c r="N263">
        <f t="shared" si="16"/>
        <v>0.85000000000000142</v>
      </c>
      <c r="O263">
        <f t="shared" si="17"/>
        <v>-0.31804825386344426</v>
      </c>
      <c r="P263">
        <f t="shared" si="18"/>
        <v>10.481951746136556</v>
      </c>
      <c r="Q263">
        <f t="shared" si="19"/>
        <v>0.53195174613655638</v>
      </c>
    </row>
    <row r="264" spans="1:17">
      <c r="A264" s="8">
        <v>17116153</v>
      </c>
      <c r="B264" s="8">
        <v>17116530</v>
      </c>
      <c r="C264" s="8">
        <v>10.8</v>
      </c>
      <c r="D264" s="8">
        <v>11.24</v>
      </c>
      <c r="E264" s="8">
        <v>820.25966849999998</v>
      </c>
      <c r="F264" s="8">
        <v>293.20454549999999</v>
      </c>
      <c r="G264" s="8">
        <v>44.082577569999998</v>
      </c>
      <c r="H264" s="8">
        <v>22.34211131</v>
      </c>
      <c r="I264" s="8">
        <v>506.44297879999999</v>
      </c>
      <c r="J264" s="8">
        <v>289.9281603</v>
      </c>
      <c r="N264">
        <f t="shared" si="16"/>
        <v>0.4399999999999995</v>
      </c>
      <c r="O264">
        <f t="shared" si="17"/>
        <v>1.1169516483885289</v>
      </c>
      <c r="P264">
        <f t="shared" si="18"/>
        <v>11.91695164838853</v>
      </c>
      <c r="Q264">
        <f t="shared" si="19"/>
        <v>0.67695164838852939</v>
      </c>
    </row>
    <row r="265" spans="1:17">
      <c r="A265" s="8">
        <v>17116153</v>
      </c>
      <c r="B265" s="8">
        <v>17116571</v>
      </c>
      <c r="C265" s="8">
        <v>10.8</v>
      </c>
      <c r="D265" s="8">
        <v>11.64</v>
      </c>
      <c r="E265" s="8">
        <v>820.25966849999998</v>
      </c>
      <c r="F265" s="8">
        <v>339.18644069999999</v>
      </c>
      <c r="G265" s="8">
        <v>44.082577569999998</v>
      </c>
      <c r="H265" s="8">
        <v>17.057916380000002</v>
      </c>
      <c r="I265" s="8">
        <v>506.44297879999999</v>
      </c>
      <c r="J265" s="8">
        <v>227.0352757</v>
      </c>
      <c r="N265">
        <f t="shared" si="16"/>
        <v>0.83999999999999986</v>
      </c>
      <c r="O265">
        <f t="shared" si="17"/>
        <v>0.95878218893110612</v>
      </c>
      <c r="P265">
        <f t="shared" si="18"/>
        <v>11.758782188931107</v>
      </c>
      <c r="Q265">
        <f t="shared" si="19"/>
        <v>0.1187821889311067</v>
      </c>
    </row>
    <row r="266" spans="1:17">
      <c r="A266" s="8">
        <v>17116153</v>
      </c>
      <c r="B266" s="8">
        <v>17116635</v>
      </c>
      <c r="C266" s="8">
        <v>10.8</v>
      </c>
      <c r="D266" s="8">
        <v>8.76</v>
      </c>
      <c r="E266" s="8">
        <v>820.25966849999998</v>
      </c>
      <c r="F266" s="8">
        <v>3091.1767439999999</v>
      </c>
      <c r="G266" s="8">
        <v>44.082577569999998</v>
      </c>
      <c r="H266" s="8">
        <v>212.03541799999999</v>
      </c>
      <c r="I266" s="8">
        <v>506.44297879999999</v>
      </c>
      <c r="J266" s="8">
        <v>2999.7486899999999</v>
      </c>
      <c r="N266">
        <f t="shared" si="16"/>
        <v>2.0400000000000009</v>
      </c>
      <c r="O266">
        <f t="shared" si="17"/>
        <v>-1.4404311980726443</v>
      </c>
      <c r="P266">
        <f t="shared" si="18"/>
        <v>9.359568801927356</v>
      </c>
      <c r="Q266">
        <f t="shared" si="19"/>
        <v>0.59956880192735618</v>
      </c>
    </row>
    <row r="267" spans="1:17">
      <c r="A267" s="8">
        <v>17116153</v>
      </c>
      <c r="B267" s="8">
        <v>17116637</v>
      </c>
      <c r="C267" s="8">
        <v>10.8</v>
      </c>
      <c r="D267" s="8">
        <v>9.6199999999999992</v>
      </c>
      <c r="E267" s="8">
        <v>820.25966849999998</v>
      </c>
      <c r="F267" s="8">
        <v>1311.478261</v>
      </c>
      <c r="G267" s="8">
        <v>44.082577569999998</v>
      </c>
      <c r="H267" s="8">
        <v>103.58491720000001</v>
      </c>
      <c r="I267" s="8">
        <v>506.44297879999999</v>
      </c>
      <c r="J267" s="8">
        <v>1402.9168139999999</v>
      </c>
      <c r="N267">
        <f t="shared" si="16"/>
        <v>1.1800000000000015</v>
      </c>
      <c r="O267">
        <f t="shared" si="17"/>
        <v>-0.5095243449297514</v>
      </c>
      <c r="P267">
        <f t="shared" si="18"/>
        <v>10.290475655070249</v>
      </c>
      <c r="Q267">
        <f t="shared" si="19"/>
        <v>0.6704756550702502</v>
      </c>
    </row>
    <row r="268" spans="1:17">
      <c r="A268" s="8">
        <v>17116153</v>
      </c>
      <c r="B268" s="8">
        <v>17116638</v>
      </c>
      <c r="C268" s="8">
        <v>10.8</v>
      </c>
      <c r="D268" s="8">
        <v>9.5299999999999994</v>
      </c>
      <c r="E268" s="8">
        <v>820.25966849999998</v>
      </c>
      <c r="F268" s="8">
        <v>1514.359813</v>
      </c>
      <c r="G268" s="8">
        <v>44.082577569999998</v>
      </c>
      <c r="H268" s="8">
        <v>113.02087160000001</v>
      </c>
      <c r="I268" s="8">
        <v>506.44297879999999</v>
      </c>
      <c r="J268" s="8">
        <v>1550.4424349999999</v>
      </c>
      <c r="N268">
        <f t="shared" si="16"/>
        <v>1.2700000000000014</v>
      </c>
      <c r="O268">
        <f t="shared" si="17"/>
        <v>-0.66569429485437159</v>
      </c>
      <c r="P268">
        <f t="shared" si="18"/>
        <v>10.134305705145628</v>
      </c>
      <c r="Q268">
        <f t="shared" si="19"/>
        <v>0.60430570514562909</v>
      </c>
    </row>
    <row r="269" spans="1:17">
      <c r="A269" s="8">
        <v>17116153</v>
      </c>
      <c r="B269" s="8">
        <v>17116652</v>
      </c>
      <c r="C269" s="8">
        <v>10.8</v>
      </c>
      <c r="D269" s="8">
        <v>10.52</v>
      </c>
      <c r="E269" s="8">
        <v>820.25966849999998</v>
      </c>
      <c r="F269" s="8">
        <v>577.625</v>
      </c>
      <c r="G269" s="8">
        <v>44.082577569999998</v>
      </c>
      <c r="H269" s="8">
        <v>46.460602260000002</v>
      </c>
      <c r="I269" s="8">
        <v>506.44297879999999</v>
      </c>
      <c r="J269" s="8">
        <v>647.4365904</v>
      </c>
      <c r="N269">
        <f t="shared" si="16"/>
        <v>0.28000000000000114</v>
      </c>
      <c r="O269">
        <f t="shared" si="17"/>
        <v>0.38076344160780151</v>
      </c>
      <c r="P269">
        <f t="shared" si="18"/>
        <v>11.180763441607802</v>
      </c>
      <c r="Q269">
        <f t="shared" si="19"/>
        <v>0.66076344160780209</v>
      </c>
    </row>
    <row r="270" spans="1:17">
      <c r="A270" s="8">
        <v>17116153</v>
      </c>
      <c r="B270" s="8">
        <v>17116658</v>
      </c>
      <c r="C270" s="8">
        <v>10.8</v>
      </c>
      <c r="D270" s="8">
        <v>11.16</v>
      </c>
      <c r="E270" s="8">
        <v>820.25966849999998</v>
      </c>
      <c r="F270" s="8">
        <v>329.50724639999999</v>
      </c>
      <c r="G270" s="8">
        <v>44.082577569999998</v>
      </c>
      <c r="H270" s="8">
        <v>27.17109851</v>
      </c>
      <c r="I270" s="8">
        <v>506.44297879999999</v>
      </c>
      <c r="J270" s="8">
        <v>368.10522159999999</v>
      </c>
      <c r="N270">
        <f t="shared" si="16"/>
        <v>0.35999999999999943</v>
      </c>
      <c r="O270">
        <f t="shared" si="17"/>
        <v>0.99021597073295053</v>
      </c>
      <c r="P270">
        <f t="shared" si="18"/>
        <v>11.790215970732952</v>
      </c>
      <c r="Q270">
        <f t="shared" si="19"/>
        <v>0.63021597073295155</v>
      </c>
    </row>
    <row r="271" spans="1:17">
      <c r="A271" s="8">
        <v>17116153</v>
      </c>
      <c r="B271" s="8">
        <v>17116677</v>
      </c>
      <c r="C271" s="8">
        <v>10.8</v>
      </c>
      <c r="D271" s="8">
        <v>11.08</v>
      </c>
      <c r="E271" s="8">
        <v>820.25966849999998</v>
      </c>
      <c r="F271" s="8">
        <v>359.58208960000002</v>
      </c>
      <c r="G271" s="8">
        <v>44.082577569999998</v>
      </c>
      <c r="H271" s="8">
        <v>32.242631619999997</v>
      </c>
      <c r="I271" s="8">
        <v>506.44297879999999</v>
      </c>
      <c r="J271" s="8">
        <v>435.72689919999999</v>
      </c>
      <c r="N271">
        <f t="shared" si="16"/>
        <v>0.27999999999999936</v>
      </c>
      <c r="O271">
        <f t="shared" si="17"/>
        <v>0.89538326578620175</v>
      </c>
      <c r="P271">
        <f t="shared" si="18"/>
        <v>11.695383265786202</v>
      </c>
      <c r="Q271">
        <f t="shared" si="19"/>
        <v>0.61538326578620151</v>
      </c>
    </row>
    <row r="272" spans="1:17">
      <c r="A272" s="8">
        <v>17116153</v>
      </c>
      <c r="B272" s="8">
        <v>17116681</v>
      </c>
      <c r="C272" s="8">
        <v>10.8</v>
      </c>
      <c r="D272" s="8">
        <v>10.95</v>
      </c>
      <c r="E272" s="8">
        <v>820.25966849999998</v>
      </c>
      <c r="F272" s="8">
        <v>307.31578949999999</v>
      </c>
      <c r="G272" s="8">
        <v>44.082577569999998</v>
      </c>
      <c r="H272" s="8">
        <v>29.697785249999999</v>
      </c>
      <c r="I272" s="8">
        <v>506.44297879999999</v>
      </c>
      <c r="J272" s="8">
        <v>401.97918349999998</v>
      </c>
      <c r="N272">
        <f t="shared" si="16"/>
        <v>0.14999999999999858</v>
      </c>
      <c r="O272">
        <f t="shared" si="17"/>
        <v>1.0659162095855865</v>
      </c>
      <c r="P272">
        <f t="shared" si="18"/>
        <v>11.865916209585587</v>
      </c>
      <c r="Q272">
        <f t="shared" si="19"/>
        <v>0.91591620958558728</v>
      </c>
    </row>
    <row r="273" spans="1:17">
      <c r="A273" s="8">
        <v>17116153</v>
      </c>
      <c r="B273" s="8">
        <v>17116712</v>
      </c>
      <c r="C273" s="8">
        <v>10.8</v>
      </c>
      <c r="D273" s="8">
        <v>9.3800000000000008</v>
      </c>
      <c r="E273" s="8">
        <v>820.25966849999998</v>
      </c>
      <c r="F273" s="8">
        <v>1895.5441860000001</v>
      </c>
      <c r="G273" s="8">
        <v>44.082577569999998</v>
      </c>
      <c r="H273" s="8">
        <v>138.38279560000001</v>
      </c>
      <c r="I273" s="8">
        <v>506.44297879999999</v>
      </c>
      <c r="J273" s="8">
        <v>1925.592811</v>
      </c>
      <c r="N273">
        <f t="shared" si="16"/>
        <v>1.42</v>
      </c>
      <c r="O273">
        <f t="shared" si="17"/>
        <v>-0.90945638578281973</v>
      </c>
      <c r="P273">
        <f t="shared" si="18"/>
        <v>9.8905436142171812</v>
      </c>
      <c r="Q273">
        <f t="shared" si="19"/>
        <v>0.51054361421718042</v>
      </c>
    </row>
    <row r="274" spans="1:17">
      <c r="A274" s="8">
        <v>17116153</v>
      </c>
      <c r="B274" s="8">
        <v>17116732</v>
      </c>
      <c r="C274" s="8">
        <v>10.8</v>
      </c>
      <c r="D274" s="8">
        <v>11.05</v>
      </c>
      <c r="E274" s="8">
        <v>820.25966849999998</v>
      </c>
      <c r="F274" s="8">
        <v>305.25268820000002</v>
      </c>
      <c r="G274" s="8">
        <v>44.082577569999998</v>
      </c>
      <c r="H274" s="8">
        <v>26.371208710000001</v>
      </c>
      <c r="I274" s="8">
        <v>506.44297879999999</v>
      </c>
      <c r="J274" s="8">
        <v>351.47807510000001</v>
      </c>
      <c r="N274">
        <f t="shared" si="16"/>
        <v>0.25</v>
      </c>
      <c r="O274">
        <f t="shared" si="17"/>
        <v>1.0732296523321543</v>
      </c>
      <c r="P274">
        <f t="shared" si="18"/>
        <v>11.873229652332155</v>
      </c>
      <c r="Q274">
        <f t="shared" si="19"/>
        <v>0.82322965233215406</v>
      </c>
    </row>
    <row r="275" spans="1:17">
      <c r="A275" s="8">
        <v>17116153</v>
      </c>
      <c r="B275" s="8">
        <v>17116746</v>
      </c>
      <c r="C275" s="8">
        <v>10.8</v>
      </c>
      <c r="D275" s="8">
        <v>9.61</v>
      </c>
      <c r="E275" s="8">
        <v>820.25966849999998</v>
      </c>
      <c r="F275" s="8">
        <v>1473.772093</v>
      </c>
      <c r="G275" s="8">
        <v>44.082577569999998</v>
      </c>
      <c r="H275" s="8">
        <v>112.9329128</v>
      </c>
      <c r="I275" s="8">
        <v>506.44297879999999</v>
      </c>
      <c r="J275" s="8">
        <v>1516.3390199999999</v>
      </c>
      <c r="N275">
        <f t="shared" si="16"/>
        <v>1.1900000000000013</v>
      </c>
      <c r="O275">
        <f t="shared" si="17"/>
        <v>-0.63619742599273654</v>
      </c>
      <c r="P275">
        <f t="shared" si="18"/>
        <v>10.163802574007264</v>
      </c>
      <c r="Q275">
        <f t="shared" si="19"/>
        <v>0.55380257400726407</v>
      </c>
    </row>
    <row r="276" spans="1:17">
      <c r="A276" s="8">
        <v>17116153</v>
      </c>
      <c r="B276" s="8">
        <v>17116871</v>
      </c>
      <c r="C276" s="8">
        <v>10.8</v>
      </c>
      <c r="D276" s="8">
        <v>9.11</v>
      </c>
      <c r="E276" s="8">
        <v>820.25966849999998</v>
      </c>
      <c r="F276" s="8">
        <v>2334.3861390000002</v>
      </c>
      <c r="G276" s="8">
        <v>44.082577569999998</v>
      </c>
      <c r="H276" s="8">
        <v>153.18324369999999</v>
      </c>
      <c r="I276" s="8">
        <v>506.44297879999999</v>
      </c>
      <c r="J276" s="8">
        <v>2236.3218889999998</v>
      </c>
      <c r="N276">
        <f t="shared" si="16"/>
        <v>1.6900000000000013</v>
      </c>
      <c r="O276">
        <f t="shared" si="17"/>
        <v>-1.1355533441383292</v>
      </c>
      <c r="P276">
        <f t="shared" si="18"/>
        <v>9.6644466558616706</v>
      </c>
      <c r="Q276">
        <f t="shared" si="19"/>
        <v>0.55444665586167119</v>
      </c>
    </row>
    <row r="277" spans="1:17">
      <c r="A277" s="8">
        <v>17116153</v>
      </c>
      <c r="B277" s="8">
        <v>17116982</v>
      </c>
      <c r="C277" s="8">
        <v>10.8</v>
      </c>
      <c r="D277" s="8">
        <v>9.6</v>
      </c>
      <c r="E277" s="8">
        <v>820.25966849999998</v>
      </c>
      <c r="F277" s="8">
        <v>1508.699531</v>
      </c>
      <c r="G277" s="8">
        <v>44.082577569999998</v>
      </c>
      <c r="H277" s="8">
        <v>113.71852629999999</v>
      </c>
      <c r="I277" s="8">
        <v>506.44297879999999</v>
      </c>
      <c r="J277" s="8">
        <v>1571.7303280000001</v>
      </c>
      <c r="N277">
        <f t="shared" si="16"/>
        <v>1.2000000000000011</v>
      </c>
      <c r="O277">
        <f t="shared" si="17"/>
        <v>-0.66162849291078862</v>
      </c>
      <c r="P277">
        <f t="shared" si="18"/>
        <v>10.138371507089213</v>
      </c>
      <c r="Q277">
        <f t="shared" si="19"/>
        <v>0.538371507089213</v>
      </c>
    </row>
    <row r="278" spans="1:17">
      <c r="A278" s="8">
        <v>17116153</v>
      </c>
      <c r="B278" s="8">
        <v>17116994</v>
      </c>
      <c r="C278" s="8">
        <v>10.8</v>
      </c>
      <c r="D278" s="8">
        <v>10.98</v>
      </c>
      <c r="E278" s="8">
        <v>820.25966849999998</v>
      </c>
      <c r="F278" s="8">
        <v>306.67977530000002</v>
      </c>
      <c r="G278" s="8">
        <v>44.082577569999998</v>
      </c>
      <c r="H278" s="8">
        <v>25.34192921</v>
      </c>
      <c r="I278" s="8">
        <v>506.44297879999999</v>
      </c>
      <c r="J278" s="8">
        <v>350.72250680000002</v>
      </c>
      <c r="N278">
        <f t="shared" si="16"/>
        <v>0.17999999999999972</v>
      </c>
      <c r="O278">
        <f t="shared" si="17"/>
        <v>1.0681655544677169</v>
      </c>
      <c r="P278">
        <f t="shared" si="18"/>
        <v>11.868165554467717</v>
      </c>
      <c r="Q278">
        <f t="shared" si="19"/>
        <v>0.88816555446771694</v>
      </c>
    </row>
    <row r="279" spans="1:17">
      <c r="A279" s="8">
        <v>17116153</v>
      </c>
      <c r="B279" s="8">
        <v>17116271</v>
      </c>
      <c r="C279" s="8">
        <v>10.8</v>
      </c>
      <c r="D279" s="8">
        <v>9.2100000000000009</v>
      </c>
      <c r="E279" s="8">
        <v>820.25966849999998</v>
      </c>
      <c r="F279" s="8">
        <v>2140.5329339999998</v>
      </c>
      <c r="G279" s="8">
        <v>44.082577569999998</v>
      </c>
      <c r="H279" s="8">
        <v>184.8870421</v>
      </c>
      <c r="I279" s="8">
        <v>506.44297879999999</v>
      </c>
      <c r="J279" s="8">
        <v>2440.8895219999999</v>
      </c>
      <c r="N279">
        <f t="shared" si="16"/>
        <v>1.5899999999999999</v>
      </c>
      <c r="O279">
        <f t="shared" si="17"/>
        <v>-1.04142639014528</v>
      </c>
      <c r="P279">
        <f t="shared" si="18"/>
        <v>9.7585736098547216</v>
      </c>
      <c r="Q279">
        <f t="shared" si="19"/>
        <v>0.5485736098547207</v>
      </c>
    </row>
    <row r="280" spans="1:17">
      <c r="A280" s="8">
        <v>17116153</v>
      </c>
      <c r="B280" s="8">
        <v>17116281</v>
      </c>
      <c r="C280" s="8">
        <v>10.8</v>
      </c>
      <c r="D280" s="8">
        <v>11.51</v>
      </c>
      <c r="E280" s="8">
        <v>820.25966849999998</v>
      </c>
      <c r="F280" s="8">
        <v>286.95161289999999</v>
      </c>
      <c r="G280" s="8">
        <v>44.082577569999998</v>
      </c>
      <c r="H280" s="8">
        <v>17.383588140000001</v>
      </c>
      <c r="I280" s="8">
        <v>506.44297879999999</v>
      </c>
      <c r="J280" s="8">
        <v>240.5225423</v>
      </c>
      <c r="N280">
        <f t="shared" si="16"/>
        <v>0.70999999999999908</v>
      </c>
      <c r="O280">
        <f t="shared" si="17"/>
        <v>1.1403567199850682</v>
      </c>
      <c r="P280">
        <f t="shared" si="18"/>
        <v>11.940356719985068</v>
      </c>
      <c r="Q280">
        <f t="shared" si="19"/>
        <v>0.43035671998506864</v>
      </c>
    </row>
    <row r="281" spans="1:17">
      <c r="A281" s="8">
        <v>17116153</v>
      </c>
      <c r="B281" s="8">
        <v>17116356</v>
      </c>
      <c r="C281" s="8">
        <v>10.8</v>
      </c>
      <c r="D281" s="8">
        <v>11.39</v>
      </c>
      <c r="E281" s="8">
        <v>820.25966849999998</v>
      </c>
      <c r="F281" s="8">
        <v>274.62146890000002</v>
      </c>
      <c r="G281" s="8">
        <v>44.082577569999998</v>
      </c>
      <c r="H281" s="8">
        <v>19.110701150000001</v>
      </c>
      <c r="I281" s="8">
        <v>506.44297879999999</v>
      </c>
      <c r="J281" s="8">
        <v>264.27843969999998</v>
      </c>
      <c r="N281">
        <f t="shared" si="16"/>
        <v>0.58999999999999986</v>
      </c>
      <c r="O281">
        <f t="shared" si="17"/>
        <v>1.1880421809774726</v>
      </c>
      <c r="P281">
        <f t="shared" si="18"/>
        <v>11.988042180977473</v>
      </c>
      <c r="Q281">
        <f t="shared" si="19"/>
        <v>0.59804218097747253</v>
      </c>
    </row>
    <row r="282" spans="1:17">
      <c r="A282" s="8">
        <v>17116153</v>
      </c>
      <c r="B282" s="8">
        <v>17116414</v>
      </c>
      <c r="C282" s="8">
        <v>10.8</v>
      </c>
      <c r="D282" s="8">
        <v>10.72</v>
      </c>
      <c r="E282" s="8">
        <v>820.25966849999998</v>
      </c>
      <c r="F282" s="8">
        <v>421.34693879999998</v>
      </c>
      <c r="G282" s="8">
        <v>44.082577569999998</v>
      </c>
      <c r="H282" s="8">
        <v>47.548227590000003</v>
      </c>
      <c r="I282" s="8">
        <v>506.44297879999999</v>
      </c>
      <c r="J282" s="8">
        <v>618.57922099999996</v>
      </c>
      <c r="N282">
        <f t="shared" si="16"/>
        <v>8.0000000000000071E-2</v>
      </c>
      <c r="O282">
        <f t="shared" si="17"/>
        <v>0.72327878792144906</v>
      </c>
      <c r="P282">
        <f t="shared" si="18"/>
        <v>11.52327878792145</v>
      </c>
      <c r="Q282">
        <f t="shared" si="19"/>
        <v>0.80327878792144958</v>
      </c>
    </row>
    <row r="283" spans="1:17">
      <c r="A283" s="8">
        <v>17116153</v>
      </c>
      <c r="B283" s="8">
        <v>17116548</v>
      </c>
      <c r="C283" s="8">
        <v>10.8</v>
      </c>
      <c r="D283" s="8">
        <v>11.8</v>
      </c>
      <c r="E283" s="8">
        <v>820.25966849999998</v>
      </c>
      <c r="F283" s="8">
        <v>375.34188030000001</v>
      </c>
      <c r="G283" s="8">
        <v>44.082577569999998</v>
      </c>
      <c r="H283" s="8">
        <v>15.677386970000001</v>
      </c>
      <c r="I283" s="8">
        <v>506.44297879999999</v>
      </c>
      <c r="J283" s="8">
        <v>189.14892739999999</v>
      </c>
      <c r="N283">
        <f t="shared" si="16"/>
        <v>1</v>
      </c>
      <c r="O283">
        <f t="shared" si="17"/>
        <v>0.84881083219088505</v>
      </c>
      <c r="P283">
        <f t="shared" si="18"/>
        <v>11.648810832190886</v>
      </c>
      <c r="Q283">
        <f t="shared" si="19"/>
        <v>-0.15118916780911462</v>
      </c>
    </row>
    <row r="284" spans="1:17">
      <c r="A284" s="8">
        <v>17116153</v>
      </c>
      <c r="B284" s="8">
        <v>17116711</v>
      </c>
      <c r="C284" s="8">
        <v>10.8</v>
      </c>
      <c r="D284" s="8">
        <v>10.76</v>
      </c>
      <c r="E284" s="8">
        <v>820.25966849999998</v>
      </c>
      <c r="F284" s="8">
        <v>467.79850750000003</v>
      </c>
      <c r="G284" s="8">
        <v>44.082577569999998</v>
      </c>
      <c r="H284" s="8">
        <v>39.37989658</v>
      </c>
      <c r="I284" s="8">
        <v>506.44297879999999</v>
      </c>
      <c r="J284" s="8">
        <v>504.9240264</v>
      </c>
      <c r="N284">
        <f t="shared" si="16"/>
        <v>4.0000000000000924E-2</v>
      </c>
      <c r="O284">
        <f t="shared" si="17"/>
        <v>0.60973131575185346</v>
      </c>
      <c r="P284">
        <f t="shared" si="18"/>
        <v>11.409731315751854</v>
      </c>
      <c r="Q284">
        <f t="shared" si="19"/>
        <v>0.64973131575185405</v>
      </c>
    </row>
    <row r="285" spans="1:17">
      <c r="A285" s="8">
        <v>17116153</v>
      </c>
      <c r="B285" s="8">
        <v>17116714</v>
      </c>
      <c r="C285" s="8">
        <v>10.8</v>
      </c>
      <c r="D285" s="8">
        <v>10.71</v>
      </c>
      <c r="E285" s="8">
        <v>820.25966849999998</v>
      </c>
      <c r="F285" s="8">
        <v>426.09090909999998</v>
      </c>
      <c r="G285" s="8">
        <v>44.082577569999998</v>
      </c>
      <c r="H285" s="8">
        <v>28.626380529999999</v>
      </c>
      <c r="I285" s="8">
        <v>506.44297879999999</v>
      </c>
      <c r="J285" s="8">
        <v>414.82906400000002</v>
      </c>
      <c r="N285">
        <f t="shared" si="16"/>
        <v>8.9999999999999858E-2</v>
      </c>
      <c r="O285">
        <f t="shared" si="17"/>
        <v>0.71112272449657743</v>
      </c>
      <c r="P285">
        <f t="shared" si="18"/>
        <v>11.511122724496579</v>
      </c>
      <c r="Q285">
        <f t="shared" si="19"/>
        <v>0.80112272449657773</v>
      </c>
    </row>
    <row r="286" spans="1:17">
      <c r="A286" s="8">
        <v>17116153</v>
      </c>
      <c r="B286" s="8">
        <v>17116830</v>
      </c>
      <c r="C286" s="8">
        <v>10.8</v>
      </c>
      <c r="D286" s="8">
        <v>10.43</v>
      </c>
      <c r="E286" s="8">
        <v>820.25966849999998</v>
      </c>
      <c r="F286" s="8">
        <v>637.07486630000005</v>
      </c>
      <c r="G286" s="8">
        <v>44.082577569999998</v>
      </c>
      <c r="H286" s="8">
        <v>42.968050859999998</v>
      </c>
      <c r="I286" s="8">
        <v>506.44297879999999</v>
      </c>
      <c r="J286" s="8">
        <v>608.04090580000002</v>
      </c>
      <c r="N286">
        <f t="shared" si="16"/>
        <v>0.37000000000000099</v>
      </c>
      <c r="O286">
        <f t="shared" si="17"/>
        <v>0.27440221603671466</v>
      </c>
      <c r="P286">
        <f t="shared" si="18"/>
        <v>11.074402216036715</v>
      </c>
      <c r="Q286">
        <f t="shared" si="19"/>
        <v>0.6444022160367151</v>
      </c>
    </row>
    <row r="287" spans="1:17">
      <c r="A287" s="8">
        <v>17116153</v>
      </c>
      <c r="B287" s="8">
        <v>17117070</v>
      </c>
      <c r="C287" s="8">
        <v>10.8</v>
      </c>
      <c r="D287" s="8">
        <v>10.07</v>
      </c>
      <c r="E287" s="8">
        <v>820.25966849999998</v>
      </c>
      <c r="F287" s="8">
        <v>847.82722509999996</v>
      </c>
      <c r="G287" s="8">
        <v>44.082577569999998</v>
      </c>
      <c r="H287" s="8">
        <v>66.056397079999996</v>
      </c>
      <c r="I287" s="8">
        <v>506.44297879999999</v>
      </c>
      <c r="J287" s="8">
        <v>912.64618159999998</v>
      </c>
      <c r="N287">
        <f t="shared" si="16"/>
        <v>0.73000000000000043</v>
      </c>
      <c r="O287">
        <f t="shared" si="17"/>
        <v>-3.5890000456750171E-2</v>
      </c>
      <c r="P287">
        <f t="shared" si="18"/>
        <v>10.764109999543251</v>
      </c>
      <c r="Q287">
        <f t="shared" si="19"/>
        <v>0.69410999954325092</v>
      </c>
    </row>
    <row r="288" spans="1:17">
      <c r="A288" s="8">
        <v>17116153</v>
      </c>
      <c r="B288" s="8">
        <v>17117015</v>
      </c>
      <c r="C288" s="8">
        <v>10.8</v>
      </c>
      <c r="D288" s="8">
        <v>10.33</v>
      </c>
      <c r="E288" s="8">
        <v>820.25966849999998</v>
      </c>
      <c r="F288" s="8">
        <v>675.23529410000003</v>
      </c>
      <c r="G288" s="8">
        <v>44.082577569999998</v>
      </c>
      <c r="H288" s="8">
        <v>51.494499099999999</v>
      </c>
      <c r="I288" s="8">
        <v>506.44297879999999</v>
      </c>
      <c r="J288" s="8">
        <v>698.54488079999999</v>
      </c>
      <c r="N288">
        <f t="shared" si="16"/>
        <v>0.47000000000000064</v>
      </c>
      <c r="O288">
        <f t="shared" si="17"/>
        <v>0.21124055918775181</v>
      </c>
      <c r="P288">
        <f t="shared" si="18"/>
        <v>11.011240559187753</v>
      </c>
      <c r="Q288">
        <f t="shared" si="19"/>
        <v>0.68124055918775284</v>
      </c>
    </row>
    <row r="289" spans="1:17">
      <c r="A289" s="8">
        <v>17116227</v>
      </c>
      <c r="B289" s="8">
        <v>17116263</v>
      </c>
      <c r="C289" s="8">
        <v>9.89</v>
      </c>
      <c r="D289" s="8">
        <v>9.64</v>
      </c>
      <c r="E289" s="8">
        <v>1169.6730769999999</v>
      </c>
      <c r="F289" s="8">
        <v>1575.6728109999999</v>
      </c>
      <c r="G289" s="8">
        <v>100.3804981</v>
      </c>
      <c r="H289" s="8">
        <v>112.045074</v>
      </c>
      <c r="I289" s="8">
        <v>1314.1089019999999</v>
      </c>
      <c r="J289" s="8">
        <v>1557.2566890000001</v>
      </c>
      <c r="N289">
        <f t="shared" si="16"/>
        <v>0.25</v>
      </c>
      <c r="O289">
        <f t="shared" si="17"/>
        <v>-0.32350386871551651</v>
      </c>
      <c r="P289">
        <f t="shared" si="18"/>
        <v>9.5664961312844845</v>
      </c>
      <c r="Q289">
        <f t="shared" si="19"/>
        <v>-7.3503868715516063E-2</v>
      </c>
    </row>
    <row r="290" spans="1:17">
      <c r="A290" s="8">
        <v>17116227</v>
      </c>
      <c r="B290" s="8">
        <v>17116268</v>
      </c>
      <c r="C290" s="8">
        <v>9.89</v>
      </c>
      <c r="D290" s="8">
        <v>11.12</v>
      </c>
      <c r="E290" s="8">
        <v>1169.6730769999999</v>
      </c>
      <c r="F290" s="8">
        <v>349.21142859999998</v>
      </c>
      <c r="G290" s="8">
        <v>100.3804981</v>
      </c>
      <c r="H290" s="8">
        <v>20.931279880000002</v>
      </c>
      <c r="I290" s="8">
        <v>1314.1089019999999</v>
      </c>
      <c r="J290" s="8">
        <v>299.05775369999998</v>
      </c>
      <c r="N290">
        <f t="shared" si="16"/>
        <v>1.2299999999999986</v>
      </c>
      <c r="O290">
        <f t="shared" si="17"/>
        <v>1.3124401131551189</v>
      </c>
      <c r="P290">
        <f t="shared" si="18"/>
        <v>11.20244011315512</v>
      </c>
      <c r="Q290">
        <f t="shared" si="19"/>
        <v>8.2440113155120898E-2</v>
      </c>
    </row>
    <row r="291" spans="1:17">
      <c r="A291" s="8">
        <v>17116227</v>
      </c>
      <c r="B291" s="8">
        <v>17116277</v>
      </c>
      <c r="C291" s="8">
        <v>9.89</v>
      </c>
      <c r="D291" s="8">
        <v>10.38</v>
      </c>
      <c r="E291" s="8">
        <v>1169.6730769999999</v>
      </c>
      <c r="F291" s="8">
        <v>703.43564360000005</v>
      </c>
      <c r="G291" s="8">
        <v>100.3804981</v>
      </c>
      <c r="H291" s="8">
        <v>60.840856600000002</v>
      </c>
      <c r="I291" s="8">
        <v>1314.1089019999999</v>
      </c>
      <c r="J291" s="8">
        <v>788.28529939999999</v>
      </c>
      <c r="N291">
        <f t="shared" si="16"/>
        <v>0.49000000000000021</v>
      </c>
      <c r="O291">
        <f t="shared" si="17"/>
        <v>0.55210030768125529</v>
      </c>
      <c r="P291">
        <f t="shared" si="18"/>
        <v>10.442100307681256</v>
      </c>
      <c r="Q291">
        <f t="shared" si="19"/>
        <v>6.2100307681255629E-2</v>
      </c>
    </row>
    <row r="292" spans="1:17">
      <c r="A292" s="8">
        <v>17116227</v>
      </c>
      <c r="B292" s="8">
        <v>17116284</v>
      </c>
      <c r="C292" s="8">
        <v>9.89</v>
      </c>
      <c r="D292" s="8">
        <v>10.93</v>
      </c>
      <c r="E292" s="8">
        <v>1169.6730769999999</v>
      </c>
      <c r="F292" s="8">
        <v>351.4336735</v>
      </c>
      <c r="G292" s="8">
        <v>100.3804981</v>
      </c>
      <c r="H292" s="8">
        <v>24.73853948</v>
      </c>
      <c r="I292" s="8">
        <v>1314.1089019999999</v>
      </c>
      <c r="J292" s="8">
        <v>342.49973999999997</v>
      </c>
      <c r="N292">
        <f t="shared" si="16"/>
        <v>1.0399999999999991</v>
      </c>
      <c r="O292">
        <f t="shared" si="17"/>
        <v>1.30555280365357</v>
      </c>
      <c r="P292">
        <f t="shared" si="18"/>
        <v>11.19555280365357</v>
      </c>
      <c r="Q292">
        <f t="shared" si="19"/>
        <v>0.26555280365356992</v>
      </c>
    </row>
    <row r="293" spans="1:17">
      <c r="A293" s="8">
        <v>17116227</v>
      </c>
      <c r="B293" s="8">
        <v>17116308</v>
      </c>
      <c r="C293" s="8">
        <v>9.89</v>
      </c>
      <c r="D293" s="8">
        <v>9.0399999999999991</v>
      </c>
      <c r="E293" s="8">
        <v>1169.6730769999999</v>
      </c>
      <c r="F293" s="8">
        <v>2409.16129</v>
      </c>
      <c r="G293" s="8">
        <v>100.3804981</v>
      </c>
      <c r="H293" s="8">
        <v>194.84297960000001</v>
      </c>
      <c r="I293" s="8">
        <v>1314.1089019999999</v>
      </c>
      <c r="J293" s="8">
        <v>2611.126722</v>
      </c>
      <c r="N293">
        <f t="shared" si="16"/>
        <v>0.85000000000000142</v>
      </c>
      <c r="O293">
        <f t="shared" si="17"/>
        <v>-0.78450345688179379</v>
      </c>
      <c r="P293">
        <f t="shared" si="18"/>
        <v>9.1054965431182069</v>
      </c>
      <c r="Q293">
        <f t="shared" si="19"/>
        <v>6.549654311820774E-2</v>
      </c>
    </row>
    <row r="294" spans="1:17">
      <c r="A294" s="8">
        <v>17116227</v>
      </c>
      <c r="B294" s="8">
        <v>17116315</v>
      </c>
      <c r="C294" s="8">
        <v>9.89</v>
      </c>
      <c r="D294" s="8">
        <v>9.23</v>
      </c>
      <c r="E294" s="8">
        <v>1169.6730769999999</v>
      </c>
      <c r="F294" s="8">
        <v>2342.4295299999999</v>
      </c>
      <c r="G294" s="8">
        <v>100.3804981</v>
      </c>
      <c r="H294" s="8">
        <v>173.17688530000001</v>
      </c>
      <c r="I294" s="8">
        <v>1314.1089019999999</v>
      </c>
      <c r="J294" s="8">
        <v>2202.1277850000001</v>
      </c>
      <c r="N294">
        <f t="shared" si="16"/>
        <v>0.66000000000000014</v>
      </c>
      <c r="O294">
        <f t="shared" si="17"/>
        <v>-0.75400510186336211</v>
      </c>
      <c r="P294">
        <f t="shared" si="18"/>
        <v>9.135994898136639</v>
      </c>
      <c r="Q294">
        <f t="shared" si="19"/>
        <v>-9.4005101863361418E-2</v>
      </c>
    </row>
    <row r="295" spans="1:17">
      <c r="A295" s="8">
        <v>17116227</v>
      </c>
      <c r="B295" s="8">
        <v>17116357</v>
      </c>
      <c r="C295" s="8">
        <v>9.89</v>
      </c>
      <c r="D295" s="8">
        <v>10.119999999999999</v>
      </c>
      <c r="E295" s="8">
        <v>1169.6730769999999</v>
      </c>
      <c r="F295" s="8">
        <v>906.6958525</v>
      </c>
      <c r="G295" s="8">
        <v>100.3804981</v>
      </c>
      <c r="H295" s="8">
        <v>84.168952579999996</v>
      </c>
      <c r="I295" s="8">
        <v>1314.1089019999999</v>
      </c>
      <c r="J295" s="8">
        <v>1050.921838</v>
      </c>
      <c r="N295">
        <f t="shared" si="16"/>
        <v>0.22999999999999865</v>
      </c>
      <c r="O295">
        <f t="shared" si="17"/>
        <v>0.27650716122559815</v>
      </c>
      <c r="P295">
        <f t="shared" si="18"/>
        <v>10.166507161225599</v>
      </c>
      <c r="Q295">
        <f t="shared" si="19"/>
        <v>4.6507161225600058E-2</v>
      </c>
    </row>
    <row r="296" spans="1:17">
      <c r="A296" s="8">
        <v>17116227</v>
      </c>
      <c r="B296" s="8">
        <v>17116361</v>
      </c>
      <c r="C296" s="8">
        <v>9.89</v>
      </c>
      <c r="D296" s="8">
        <v>11.25</v>
      </c>
      <c r="E296" s="8">
        <v>1169.6730769999999</v>
      </c>
      <c r="F296" s="8">
        <v>331.8717949</v>
      </c>
      <c r="G296" s="8">
        <v>100.3804981</v>
      </c>
      <c r="H296" s="8">
        <v>19.01802193</v>
      </c>
      <c r="I296" s="8">
        <v>1314.1089019999999</v>
      </c>
      <c r="J296" s="8">
        <v>273.05023899999998</v>
      </c>
      <c r="N296">
        <f t="shared" si="16"/>
        <v>1.3599999999999994</v>
      </c>
      <c r="O296">
        <f t="shared" si="17"/>
        <v>1.3677353736176714</v>
      </c>
      <c r="P296">
        <f t="shared" si="18"/>
        <v>11.257735373617672</v>
      </c>
      <c r="Q296">
        <f t="shared" si="19"/>
        <v>7.735373617672181E-3</v>
      </c>
    </row>
    <row r="297" spans="1:17">
      <c r="A297" s="8">
        <v>17116227</v>
      </c>
      <c r="B297" s="8">
        <v>17116422</v>
      </c>
      <c r="C297" s="8">
        <v>9.89</v>
      </c>
      <c r="D297" s="8">
        <v>9.5500000000000007</v>
      </c>
      <c r="E297" s="8">
        <v>1169.6730769999999</v>
      </c>
      <c r="F297" s="8">
        <v>1575.8479259999999</v>
      </c>
      <c r="G297" s="8">
        <v>100.3804981</v>
      </c>
      <c r="H297" s="8">
        <v>127.3688015</v>
      </c>
      <c r="I297" s="8">
        <v>1314.1089019999999</v>
      </c>
      <c r="J297" s="8">
        <v>1693.2827589999999</v>
      </c>
      <c r="N297">
        <f t="shared" si="16"/>
        <v>0.33999999999999986</v>
      </c>
      <c r="O297">
        <f t="shared" si="17"/>
        <v>-0.32362452709701456</v>
      </c>
      <c r="P297">
        <f t="shared" si="18"/>
        <v>9.5663754729029868</v>
      </c>
      <c r="Q297">
        <f t="shared" si="19"/>
        <v>1.6375472902986132E-2</v>
      </c>
    </row>
    <row r="298" spans="1:17">
      <c r="A298" s="8">
        <v>17116227</v>
      </c>
      <c r="B298" s="8">
        <v>17116426</v>
      </c>
      <c r="C298" s="8">
        <v>9.89</v>
      </c>
      <c r="D298" s="8">
        <v>10.220000000000001</v>
      </c>
      <c r="E298" s="8">
        <v>1169.6730769999999</v>
      </c>
      <c r="F298" s="8">
        <v>786.04166669999995</v>
      </c>
      <c r="G298" s="8">
        <v>100.3804981</v>
      </c>
      <c r="H298" s="8">
        <v>61.505912410000001</v>
      </c>
      <c r="I298" s="8">
        <v>1314.1089019999999</v>
      </c>
      <c r="J298" s="8">
        <v>841.56978749999996</v>
      </c>
      <c r="N298">
        <f t="shared" si="16"/>
        <v>0.33000000000000007</v>
      </c>
      <c r="O298">
        <f t="shared" si="17"/>
        <v>0.43154731446770961</v>
      </c>
      <c r="P298">
        <f t="shared" si="18"/>
        <v>10.321547314467709</v>
      </c>
      <c r="Q298">
        <f t="shared" si="19"/>
        <v>0.10154731446770882</v>
      </c>
    </row>
    <row r="299" spans="1:17">
      <c r="A299" s="8">
        <v>17116227</v>
      </c>
      <c r="B299" s="8">
        <v>17116464</v>
      </c>
      <c r="C299" s="8">
        <v>9.89</v>
      </c>
      <c r="D299" s="8">
        <v>10.56</v>
      </c>
      <c r="E299" s="8">
        <v>1169.6730769999999</v>
      </c>
      <c r="F299" s="8">
        <v>631.67757010000003</v>
      </c>
      <c r="G299" s="8">
        <v>100.3804981</v>
      </c>
      <c r="H299" s="8">
        <v>58.721856270000004</v>
      </c>
      <c r="I299" s="8">
        <v>1314.1089019999999</v>
      </c>
      <c r="J299" s="8">
        <v>718.43655139999998</v>
      </c>
      <c r="N299">
        <f t="shared" si="16"/>
        <v>0.66999999999999993</v>
      </c>
      <c r="O299">
        <f t="shared" si="17"/>
        <v>0.66892259398139053</v>
      </c>
      <c r="P299">
        <f t="shared" si="18"/>
        <v>10.558922593981391</v>
      </c>
      <c r="Q299">
        <f t="shared" si="19"/>
        <v>-1.0774060186093948E-3</v>
      </c>
    </row>
    <row r="300" spans="1:17">
      <c r="A300" s="8">
        <v>17116227</v>
      </c>
      <c r="B300" s="8">
        <v>17116498</v>
      </c>
      <c r="C300" s="8">
        <v>9.89</v>
      </c>
      <c r="D300" s="8">
        <v>9.9499999999999993</v>
      </c>
      <c r="E300" s="8">
        <v>1169.6730769999999</v>
      </c>
      <c r="F300" s="8">
        <v>1099.437788</v>
      </c>
      <c r="G300" s="8">
        <v>100.3804981</v>
      </c>
      <c r="H300" s="8">
        <v>92.733233279999993</v>
      </c>
      <c r="I300" s="8">
        <v>1314.1089019999999</v>
      </c>
      <c r="J300" s="8">
        <v>1216.751411</v>
      </c>
      <c r="N300">
        <f t="shared" si="16"/>
        <v>5.9999999999998721E-2</v>
      </c>
      <c r="O300">
        <f t="shared" si="17"/>
        <v>6.7234584789123406E-2</v>
      </c>
      <c r="P300">
        <f t="shared" si="18"/>
        <v>9.9572345847891235</v>
      </c>
      <c r="Q300">
        <f t="shared" si="19"/>
        <v>7.2345847891241988E-3</v>
      </c>
    </row>
    <row r="301" spans="1:17">
      <c r="A301" s="8">
        <v>17116227</v>
      </c>
      <c r="B301" s="8">
        <v>17116530</v>
      </c>
      <c r="C301" s="8">
        <v>9.89</v>
      </c>
      <c r="D301" s="8">
        <v>11.24</v>
      </c>
      <c r="E301" s="8">
        <v>1169.6730769999999</v>
      </c>
      <c r="F301" s="8">
        <v>293.20454549999999</v>
      </c>
      <c r="G301" s="8">
        <v>100.3804981</v>
      </c>
      <c r="H301" s="8">
        <v>22.34211131</v>
      </c>
      <c r="I301" s="8">
        <v>1314.1089019999999</v>
      </c>
      <c r="J301" s="8">
        <v>289.9281603</v>
      </c>
      <c r="N301">
        <f t="shared" si="16"/>
        <v>1.3499999999999996</v>
      </c>
      <c r="O301">
        <f t="shared" si="17"/>
        <v>1.5022344870410964</v>
      </c>
      <c r="P301">
        <f t="shared" si="18"/>
        <v>11.392234487041097</v>
      </c>
      <c r="Q301">
        <f t="shared" si="19"/>
        <v>0.15223448704109721</v>
      </c>
    </row>
    <row r="302" spans="1:17">
      <c r="A302" s="8">
        <v>17116227</v>
      </c>
      <c r="B302" s="8">
        <v>17116571</v>
      </c>
      <c r="C302" s="8">
        <v>9.89</v>
      </c>
      <c r="D302" s="8">
        <v>11.64</v>
      </c>
      <c r="E302" s="8">
        <v>1169.6730769999999</v>
      </c>
      <c r="F302" s="8">
        <v>339.18644069999999</v>
      </c>
      <c r="G302" s="8">
        <v>100.3804981</v>
      </c>
      <c r="H302" s="8">
        <v>17.057916380000002</v>
      </c>
      <c r="I302" s="8">
        <v>1314.1089019999999</v>
      </c>
      <c r="J302" s="8">
        <v>227.0352757</v>
      </c>
      <c r="N302">
        <f t="shared" si="16"/>
        <v>1.75</v>
      </c>
      <c r="O302">
        <f t="shared" si="17"/>
        <v>1.3440650275836739</v>
      </c>
      <c r="P302">
        <f t="shared" si="18"/>
        <v>11.234065027583675</v>
      </c>
      <c r="Q302">
        <f t="shared" si="19"/>
        <v>-0.40593497241632548</v>
      </c>
    </row>
    <row r="303" spans="1:17">
      <c r="A303" s="8">
        <v>17116227</v>
      </c>
      <c r="B303" s="8">
        <v>17116635</v>
      </c>
      <c r="C303" s="8">
        <v>9.89</v>
      </c>
      <c r="D303" s="8">
        <v>8.76</v>
      </c>
      <c r="E303" s="8">
        <v>1169.6730769999999</v>
      </c>
      <c r="F303" s="8">
        <v>3091.1767439999999</v>
      </c>
      <c r="G303" s="8">
        <v>100.3804981</v>
      </c>
      <c r="H303" s="8">
        <v>212.03541799999999</v>
      </c>
      <c r="I303" s="8">
        <v>1314.1089019999999</v>
      </c>
      <c r="J303" s="8">
        <v>2999.7486899999999</v>
      </c>
      <c r="N303">
        <f t="shared" si="16"/>
        <v>1.1300000000000008</v>
      </c>
      <c r="O303">
        <f t="shared" si="17"/>
        <v>-1.0551483594200768</v>
      </c>
      <c r="P303">
        <f t="shared" si="18"/>
        <v>8.8348516405799238</v>
      </c>
      <c r="Q303">
        <f t="shared" si="19"/>
        <v>7.4851640579923995E-2</v>
      </c>
    </row>
    <row r="304" spans="1:17">
      <c r="A304" s="8">
        <v>17116227</v>
      </c>
      <c r="B304" s="8">
        <v>17116637</v>
      </c>
      <c r="C304" s="8">
        <v>9.89</v>
      </c>
      <c r="D304" s="8">
        <v>9.6199999999999992</v>
      </c>
      <c r="E304" s="8">
        <v>1169.6730769999999</v>
      </c>
      <c r="F304" s="8">
        <v>1311.478261</v>
      </c>
      <c r="G304" s="8">
        <v>100.3804981</v>
      </c>
      <c r="H304" s="8">
        <v>103.58491720000001</v>
      </c>
      <c r="I304" s="8">
        <v>1314.1089019999999</v>
      </c>
      <c r="J304" s="8">
        <v>1402.9168139999999</v>
      </c>
      <c r="N304">
        <f t="shared" si="16"/>
        <v>0.27000000000000135</v>
      </c>
      <c r="O304">
        <f t="shared" si="17"/>
        <v>-0.12424150627718367</v>
      </c>
      <c r="P304">
        <f t="shared" si="18"/>
        <v>9.7657584937228172</v>
      </c>
      <c r="Q304">
        <f t="shared" si="19"/>
        <v>0.14575849372281802</v>
      </c>
    </row>
    <row r="305" spans="1:17">
      <c r="A305" s="8">
        <v>17116227</v>
      </c>
      <c r="B305" s="8">
        <v>17116638</v>
      </c>
      <c r="C305" s="8">
        <v>9.89</v>
      </c>
      <c r="D305" s="8">
        <v>9.5299999999999994</v>
      </c>
      <c r="E305" s="8">
        <v>1169.6730769999999</v>
      </c>
      <c r="F305" s="8">
        <v>1514.359813</v>
      </c>
      <c r="G305" s="8">
        <v>100.3804981</v>
      </c>
      <c r="H305" s="8">
        <v>113.02087160000001</v>
      </c>
      <c r="I305" s="8">
        <v>1314.1089019999999</v>
      </c>
      <c r="J305" s="8">
        <v>1550.4424349999999</v>
      </c>
      <c r="N305">
        <f t="shared" si="16"/>
        <v>0.36000000000000121</v>
      </c>
      <c r="O305">
        <f t="shared" si="17"/>
        <v>-0.28041145620180391</v>
      </c>
      <c r="P305">
        <f t="shared" si="18"/>
        <v>9.6095885437981963</v>
      </c>
      <c r="Q305">
        <f t="shared" si="19"/>
        <v>7.9588543798196909E-2</v>
      </c>
    </row>
    <row r="306" spans="1:17">
      <c r="A306" s="8">
        <v>17116227</v>
      </c>
      <c r="B306" s="8">
        <v>17116652</v>
      </c>
      <c r="C306" s="8">
        <v>9.89</v>
      </c>
      <c r="D306" s="8">
        <v>10.52</v>
      </c>
      <c r="E306" s="8">
        <v>1169.6730769999999</v>
      </c>
      <c r="F306" s="8">
        <v>577.625</v>
      </c>
      <c r="G306" s="8">
        <v>100.3804981</v>
      </c>
      <c r="H306" s="8">
        <v>46.460602260000002</v>
      </c>
      <c r="I306" s="8">
        <v>1314.1089019999999</v>
      </c>
      <c r="J306" s="8">
        <v>647.4365904</v>
      </c>
      <c r="N306">
        <f t="shared" si="16"/>
        <v>0.62999999999999901</v>
      </c>
      <c r="O306">
        <f t="shared" si="17"/>
        <v>0.76604628026036914</v>
      </c>
      <c r="P306">
        <f t="shared" si="18"/>
        <v>10.656046280260369</v>
      </c>
      <c r="Q306">
        <f t="shared" si="19"/>
        <v>0.13604628026036991</v>
      </c>
    </row>
    <row r="307" spans="1:17">
      <c r="A307" s="8">
        <v>17116227</v>
      </c>
      <c r="B307" s="8">
        <v>17116658</v>
      </c>
      <c r="C307" s="8">
        <v>9.89</v>
      </c>
      <c r="D307" s="8">
        <v>11.16</v>
      </c>
      <c r="E307" s="8">
        <v>1169.6730769999999</v>
      </c>
      <c r="F307" s="8">
        <v>329.50724639999999</v>
      </c>
      <c r="G307" s="8">
        <v>100.3804981</v>
      </c>
      <c r="H307" s="8">
        <v>27.17109851</v>
      </c>
      <c r="I307" s="8">
        <v>1314.1089019999999</v>
      </c>
      <c r="J307" s="8">
        <v>368.10522159999999</v>
      </c>
      <c r="N307">
        <f t="shared" si="16"/>
        <v>1.2699999999999996</v>
      </c>
      <c r="O307">
        <f t="shared" si="17"/>
        <v>1.3754988093855181</v>
      </c>
      <c r="P307">
        <f t="shared" si="18"/>
        <v>11.26549880938552</v>
      </c>
      <c r="Q307">
        <f t="shared" si="19"/>
        <v>0.10549880938551937</v>
      </c>
    </row>
    <row r="308" spans="1:17">
      <c r="A308" s="8">
        <v>17116227</v>
      </c>
      <c r="B308" s="8">
        <v>17116677</v>
      </c>
      <c r="C308" s="8">
        <v>9.89</v>
      </c>
      <c r="D308" s="8">
        <v>11.08</v>
      </c>
      <c r="E308" s="8">
        <v>1169.6730769999999</v>
      </c>
      <c r="F308" s="8">
        <v>359.58208960000002</v>
      </c>
      <c r="G308" s="8">
        <v>100.3804981</v>
      </c>
      <c r="H308" s="8">
        <v>32.242631619999997</v>
      </c>
      <c r="I308" s="8">
        <v>1314.1089019999999</v>
      </c>
      <c r="J308" s="8">
        <v>435.72689919999999</v>
      </c>
      <c r="N308">
        <f t="shared" si="16"/>
        <v>1.1899999999999995</v>
      </c>
      <c r="O308">
        <f t="shared" si="17"/>
        <v>1.2806661044387697</v>
      </c>
      <c r="P308">
        <f t="shared" si="18"/>
        <v>11.170666104438769</v>
      </c>
      <c r="Q308">
        <f t="shared" si="19"/>
        <v>9.0666104438769324E-2</v>
      </c>
    </row>
    <row r="309" spans="1:17">
      <c r="A309" s="8">
        <v>17116227</v>
      </c>
      <c r="B309" s="8">
        <v>17116681</v>
      </c>
      <c r="C309" s="8">
        <v>9.89</v>
      </c>
      <c r="D309" s="8">
        <v>10.95</v>
      </c>
      <c r="E309" s="8">
        <v>1169.6730769999999</v>
      </c>
      <c r="F309" s="8">
        <v>307.31578949999999</v>
      </c>
      <c r="G309" s="8">
        <v>100.3804981</v>
      </c>
      <c r="H309" s="8">
        <v>29.697785249999999</v>
      </c>
      <c r="I309" s="8">
        <v>1314.1089019999999</v>
      </c>
      <c r="J309" s="8">
        <v>401.97918349999998</v>
      </c>
      <c r="N309">
        <f t="shared" si="16"/>
        <v>1.0599999999999987</v>
      </c>
      <c r="O309">
        <f t="shared" si="17"/>
        <v>1.451199048238154</v>
      </c>
      <c r="P309">
        <f t="shared" si="18"/>
        <v>11.341199048238154</v>
      </c>
      <c r="Q309">
        <f t="shared" si="19"/>
        <v>0.3911990482381551</v>
      </c>
    </row>
    <row r="310" spans="1:17">
      <c r="A310" s="8">
        <v>17116227</v>
      </c>
      <c r="B310" s="8">
        <v>17116712</v>
      </c>
      <c r="C310" s="8">
        <v>9.89</v>
      </c>
      <c r="D310" s="8">
        <v>9.3800000000000008</v>
      </c>
      <c r="E310" s="8">
        <v>1169.6730769999999</v>
      </c>
      <c r="F310" s="8">
        <v>1895.5441860000001</v>
      </c>
      <c r="G310" s="8">
        <v>100.3804981</v>
      </c>
      <c r="H310" s="8">
        <v>138.38279560000001</v>
      </c>
      <c r="I310" s="8">
        <v>1314.1089019999999</v>
      </c>
      <c r="J310" s="8">
        <v>1925.592811</v>
      </c>
      <c r="N310">
        <f t="shared" si="16"/>
        <v>0.50999999999999979</v>
      </c>
      <c r="O310">
        <f t="shared" si="17"/>
        <v>-0.5241735471302521</v>
      </c>
      <c r="P310">
        <f t="shared" si="18"/>
        <v>9.365826452869749</v>
      </c>
      <c r="Q310">
        <f t="shared" si="19"/>
        <v>-1.4173547130251762E-2</v>
      </c>
    </row>
    <row r="311" spans="1:17">
      <c r="A311" s="8">
        <v>17116227</v>
      </c>
      <c r="B311" s="8">
        <v>17116732</v>
      </c>
      <c r="C311" s="8">
        <v>9.89</v>
      </c>
      <c r="D311" s="8">
        <v>11.05</v>
      </c>
      <c r="E311" s="8">
        <v>1169.6730769999999</v>
      </c>
      <c r="F311" s="8">
        <v>305.25268820000002</v>
      </c>
      <c r="G311" s="8">
        <v>100.3804981</v>
      </c>
      <c r="H311" s="8">
        <v>26.371208710000001</v>
      </c>
      <c r="I311" s="8">
        <v>1314.1089019999999</v>
      </c>
      <c r="J311" s="8">
        <v>351.47807510000001</v>
      </c>
      <c r="N311">
        <f t="shared" si="16"/>
        <v>1.1600000000000001</v>
      </c>
      <c r="O311">
        <f t="shared" si="17"/>
        <v>1.458512490984722</v>
      </c>
      <c r="P311">
        <f t="shared" si="18"/>
        <v>11.348512490984723</v>
      </c>
      <c r="Q311">
        <f t="shared" si="19"/>
        <v>0.29851249098472188</v>
      </c>
    </row>
    <row r="312" spans="1:17">
      <c r="A312" s="8">
        <v>17116227</v>
      </c>
      <c r="B312" s="8">
        <v>17116746</v>
      </c>
      <c r="C312" s="8">
        <v>9.89</v>
      </c>
      <c r="D312" s="8">
        <v>9.61</v>
      </c>
      <c r="E312" s="8">
        <v>1169.6730769999999</v>
      </c>
      <c r="F312" s="8">
        <v>1473.772093</v>
      </c>
      <c r="G312" s="8">
        <v>100.3804981</v>
      </c>
      <c r="H312" s="8">
        <v>112.9329128</v>
      </c>
      <c r="I312" s="8">
        <v>1314.1089019999999</v>
      </c>
      <c r="J312" s="8">
        <v>1516.3390199999999</v>
      </c>
      <c r="N312">
        <f t="shared" si="16"/>
        <v>0.28000000000000114</v>
      </c>
      <c r="O312">
        <f t="shared" si="17"/>
        <v>-0.2509145873401688</v>
      </c>
      <c r="P312">
        <f t="shared" si="18"/>
        <v>9.6390854126598313</v>
      </c>
      <c r="Q312">
        <f t="shared" si="19"/>
        <v>2.9085412659831889E-2</v>
      </c>
    </row>
    <row r="313" spans="1:17">
      <c r="A313" s="8">
        <v>17116227</v>
      </c>
      <c r="B313" s="8">
        <v>17116871</v>
      </c>
      <c r="C313" s="8">
        <v>9.89</v>
      </c>
      <c r="D313" s="8">
        <v>9.11</v>
      </c>
      <c r="E313" s="8">
        <v>1169.6730769999999</v>
      </c>
      <c r="F313" s="8">
        <v>2334.3861390000002</v>
      </c>
      <c r="G313" s="8">
        <v>100.3804981</v>
      </c>
      <c r="H313" s="8">
        <v>153.18324369999999</v>
      </c>
      <c r="I313" s="8">
        <v>1314.1089019999999</v>
      </c>
      <c r="J313" s="8">
        <v>2236.3218889999998</v>
      </c>
      <c r="N313">
        <f t="shared" si="16"/>
        <v>0.78000000000000114</v>
      </c>
      <c r="O313">
        <f t="shared" si="17"/>
        <v>-0.75027050548576146</v>
      </c>
      <c r="P313">
        <f t="shared" si="18"/>
        <v>9.1397294945142384</v>
      </c>
      <c r="Q313">
        <f t="shared" si="19"/>
        <v>2.9729494514239008E-2</v>
      </c>
    </row>
    <row r="314" spans="1:17">
      <c r="A314" s="8">
        <v>17116227</v>
      </c>
      <c r="B314" s="8">
        <v>17116982</v>
      </c>
      <c r="C314" s="8">
        <v>9.89</v>
      </c>
      <c r="D314" s="8">
        <v>9.6</v>
      </c>
      <c r="E314" s="8">
        <v>1169.6730769999999</v>
      </c>
      <c r="F314" s="8">
        <v>1508.699531</v>
      </c>
      <c r="G314" s="8">
        <v>100.3804981</v>
      </c>
      <c r="H314" s="8">
        <v>113.71852629999999</v>
      </c>
      <c r="I314" s="8">
        <v>1314.1089019999999</v>
      </c>
      <c r="J314" s="8">
        <v>1571.7303280000001</v>
      </c>
      <c r="N314">
        <f t="shared" si="16"/>
        <v>0.29000000000000092</v>
      </c>
      <c r="O314">
        <f t="shared" si="17"/>
        <v>-0.27634565425822105</v>
      </c>
      <c r="P314">
        <f t="shared" si="18"/>
        <v>9.6136543457417787</v>
      </c>
      <c r="Q314">
        <f t="shared" si="19"/>
        <v>1.3654345741779039E-2</v>
      </c>
    </row>
    <row r="315" spans="1:17">
      <c r="A315" s="8">
        <v>17116227</v>
      </c>
      <c r="B315" s="8">
        <v>17116994</v>
      </c>
      <c r="C315" s="8">
        <v>9.89</v>
      </c>
      <c r="D315" s="8">
        <v>10.98</v>
      </c>
      <c r="E315" s="8">
        <v>1169.6730769999999</v>
      </c>
      <c r="F315" s="8">
        <v>306.67977530000002</v>
      </c>
      <c r="G315" s="8">
        <v>100.3804981</v>
      </c>
      <c r="H315" s="8">
        <v>25.34192921</v>
      </c>
      <c r="I315" s="8">
        <v>1314.1089019999999</v>
      </c>
      <c r="J315" s="8">
        <v>350.72250680000002</v>
      </c>
      <c r="N315">
        <f t="shared" si="16"/>
        <v>1.0899999999999999</v>
      </c>
      <c r="O315">
        <f t="shared" si="17"/>
        <v>1.4534483931202844</v>
      </c>
      <c r="P315">
        <f t="shared" si="18"/>
        <v>11.343448393120285</v>
      </c>
      <c r="Q315">
        <f t="shared" si="19"/>
        <v>0.36344839312028476</v>
      </c>
    </row>
    <row r="316" spans="1:17">
      <c r="A316" s="8">
        <v>17116227</v>
      </c>
      <c r="B316" s="8">
        <v>17116271</v>
      </c>
      <c r="C316" s="8">
        <v>9.89</v>
      </c>
      <c r="D316" s="8">
        <v>9.2100000000000009</v>
      </c>
      <c r="E316" s="8">
        <v>1169.6730769999999</v>
      </c>
      <c r="F316" s="8">
        <v>2140.5329339999998</v>
      </c>
      <c r="G316" s="8">
        <v>100.3804981</v>
      </c>
      <c r="H316" s="8">
        <v>184.8870421</v>
      </c>
      <c r="I316" s="8">
        <v>1314.1089019999999</v>
      </c>
      <c r="J316" s="8">
        <v>2440.8895219999999</v>
      </c>
      <c r="N316">
        <f t="shared" si="16"/>
        <v>0.67999999999999972</v>
      </c>
      <c r="O316">
        <f t="shared" si="17"/>
        <v>-0.65614355149271253</v>
      </c>
      <c r="P316">
        <f t="shared" si="18"/>
        <v>9.2338564485072876</v>
      </c>
      <c r="Q316">
        <f t="shared" si="19"/>
        <v>2.3856448507286743E-2</v>
      </c>
    </row>
    <row r="317" spans="1:17">
      <c r="A317" s="8">
        <v>17116227</v>
      </c>
      <c r="B317" s="8">
        <v>17116281</v>
      </c>
      <c r="C317" s="8">
        <v>9.89</v>
      </c>
      <c r="D317" s="8">
        <v>11.51</v>
      </c>
      <c r="E317" s="8">
        <v>1169.6730769999999</v>
      </c>
      <c r="F317" s="8">
        <v>286.95161289999999</v>
      </c>
      <c r="G317" s="8">
        <v>100.3804981</v>
      </c>
      <c r="H317" s="8">
        <v>17.383588140000001</v>
      </c>
      <c r="I317" s="8">
        <v>1314.1089019999999</v>
      </c>
      <c r="J317" s="8">
        <v>240.5225423</v>
      </c>
      <c r="N317">
        <f t="shared" si="16"/>
        <v>1.6199999999999992</v>
      </c>
      <c r="O317">
        <f t="shared" si="17"/>
        <v>1.5256395586376359</v>
      </c>
      <c r="P317">
        <f t="shared" si="18"/>
        <v>11.415639558637636</v>
      </c>
      <c r="Q317">
        <f t="shared" si="19"/>
        <v>-9.4360441362363545E-2</v>
      </c>
    </row>
    <row r="318" spans="1:17">
      <c r="A318" s="8">
        <v>17116227</v>
      </c>
      <c r="B318" s="8">
        <v>17116356</v>
      </c>
      <c r="C318" s="8">
        <v>9.89</v>
      </c>
      <c r="D318" s="8">
        <v>11.39</v>
      </c>
      <c r="E318" s="8">
        <v>1169.6730769999999</v>
      </c>
      <c r="F318" s="8">
        <v>274.62146890000002</v>
      </c>
      <c r="G318" s="8">
        <v>100.3804981</v>
      </c>
      <c r="H318" s="8">
        <v>19.110701150000001</v>
      </c>
      <c r="I318" s="8">
        <v>1314.1089019999999</v>
      </c>
      <c r="J318" s="8">
        <v>264.27843969999998</v>
      </c>
      <c r="N318">
        <f t="shared" si="16"/>
        <v>1.5</v>
      </c>
      <c r="O318">
        <f t="shared" si="17"/>
        <v>1.5733250196300403</v>
      </c>
      <c r="P318">
        <f t="shared" si="18"/>
        <v>11.463325019630041</v>
      </c>
      <c r="Q318">
        <f t="shared" si="19"/>
        <v>7.3325019630040345E-2</v>
      </c>
    </row>
    <row r="319" spans="1:17">
      <c r="A319" s="8">
        <v>17116227</v>
      </c>
      <c r="B319" s="8">
        <v>17116414</v>
      </c>
      <c r="C319" s="8">
        <v>9.89</v>
      </c>
      <c r="D319" s="8">
        <v>10.72</v>
      </c>
      <c r="E319" s="8">
        <v>1169.6730769999999</v>
      </c>
      <c r="F319" s="8">
        <v>421.34693879999998</v>
      </c>
      <c r="G319" s="8">
        <v>100.3804981</v>
      </c>
      <c r="H319" s="8">
        <v>47.548227590000003</v>
      </c>
      <c r="I319" s="8">
        <v>1314.1089019999999</v>
      </c>
      <c r="J319" s="8">
        <v>618.57922099999996</v>
      </c>
      <c r="N319">
        <f t="shared" si="16"/>
        <v>0.83000000000000007</v>
      </c>
      <c r="O319">
        <f t="shared" si="17"/>
        <v>1.1085616265740166</v>
      </c>
      <c r="P319">
        <f t="shared" si="18"/>
        <v>10.998561626574016</v>
      </c>
      <c r="Q319">
        <f t="shared" si="19"/>
        <v>0.27856162657401562</v>
      </c>
    </row>
    <row r="320" spans="1:17">
      <c r="A320" s="8">
        <v>17116227</v>
      </c>
      <c r="B320" s="8">
        <v>17116548</v>
      </c>
      <c r="C320" s="8">
        <v>9.89</v>
      </c>
      <c r="D320" s="8">
        <v>11.8</v>
      </c>
      <c r="E320" s="8">
        <v>1169.6730769999999</v>
      </c>
      <c r="F320" s="8">
        <v>375.34188030000001</v>
      </c>
      <c r="G320" s="8">
        <v>100.3804981</v>
      </c>
      <c r="H320" s="8">
        <v>15.677386970000001</v>
      </c>
      <c r="I320" s="8">
        <v>1314.1089019999999</v>
      </c>
      <c r="J320" s="8">
        <v>189.14892739999999</v>
      </c>
      <c r="N320">
        <f t="shared" si="16"/>
        <v>1.9100000000000001</v>
      </c>
      <c r="O320">
        <f t="shared" si="17"/>
        <v>1.2340936708434529</v>
      </c>
      <c r="P320">
        <f t="shared" si="18"/>
        <v>11.124093670843454</v>
      </c>
      <c r="Q320">
        <f t="shared" si="19"/>
        <v>-0.6759063291565468</v>
      </c>
    </row>
    <row r="321" spans="1:17">
      <c r="A321" s="8">
        <v>17116227</v>
      </c>
      <c r="B321" s="8">
        <v>17116711</v>
      </c>
      <c r="C321" s="8">
        <v>9.89</v>
      </c>
      <c r="D321" s="8">
        <v>10.76</v>
      </c>
      <c r="E321" s="8">
        <v>1169.6730769999999</v>
      </c>
      <c r="F321" s="8">
        <v>467.79850750000003</v>
      </c>
      <c r="G321" s="8">
        <v>100.3804981</v>
      </c>
      <c r="H321" s="8">
        <v>39.37989658</v>
      </c>
      <c r="I321" s="8">
        <v>1314.1089019999999</v>
      </c>
      <c r="J321" s="8">
        <v>504.9240264</v>
      </c>
      <c r="N321">
        <f t="shared" si="16"/>
        <v>0.86999999999999922</v>
      </c>
      <c r="O321">
        <f t="shared" si="17"/>
        <v>0.9950141544044212</v>
      </c>
      <c r="P321">
        <f t="shared" si="18"/>
        <v>10.885014154404422</v>
      </c>
      <c r="Q321">
        <f t="shared" si="19"/>
        <v>0.12501415440442187</v>
      </c>
    </row>
    <row r="322" spans="1:17">
      <c r="A322" s="8">
        <v>17116227</v>
      </c>
      <c r="B322" s="8">
        <v>17116714</v>
      </c>
      <c r="C322" s="8">
        <v>9.89</v>
      </c>
      <c r="D322" s="8">
        <v>10.71</v>
      </c>
      <c r="E322" s="8">
        <v>1169.6730769999999</v>
      </c>
      <c r="F322" s="8">
        <v>426.09090909999998</v>
      </c>
      <c r="G322" s="8">
        <v>100.3804981</v>
      </c>
      <c r="H322" s="8">
        <v>28.626380529999999</v>
      </c>
      <c r="I322" s="8">
        <v>1314.1089019999999</v>
      </c>
      <c r="J322" s="8">
        <v>414.82906400000002</v>
      </c>
      <c r="N322">
        <f t="shared" si="16"/>
        <v>0.82000000000000028</v>
      </c>
      <c r="O322">
        <f t="shared" si="17"/>
        <v>1.0964055631491452</v>
      </c>
      <c r="P322">
        <f t="shared" si="18"/>
        <v>10.986405563149146</v>
      </c>
      <c r="Q322">
        <f t="shared" si="19"/>
        <v>0.27640556314914555</v>
      </c>
    </row>
    <row r="323" spans="1:17">
      <c r="A323" s="8">
        <v>17116227</v>
      </c>
      <c r="B323" s="8">
        <v>17116830</v>
      </c>
      <c r="C323" s="8">
        <v>9.89</v>
      </c>
      <c r="D323" s="8">
        <v>10.43</v>
      </c>
      <c r="E323" s="8">
        <v>1169.6730769999999</v>
      </c>
      <c r="F323" s="8">
        <v>637.07486630000005</v>
      </c>
      <c r="G323" s="8">
        <v>100.3804981</v>
      </c>
      <c r="H323" s="8">
        <v>42.968050859999998</v>
      </c>
      <c r="I323" s="8">
        <v>1314.1089019999999</v>
      </c>
      <c r="J323" s="8">
        <v>608.04090580000002</v>
      </c>
      <c r="N323">
        <f t="shared" ref="N323:N386" si="20">ABS(C323-D323)</f>
        <v>0.53999999999999915</v>
      </c>
      <c r="O323">
        <f t="shared" ref="O323:O386" si="21">2.5 *LOG10(E323/F323)</f>
        <v>0.6596850546892824</v>
      </c>
      <c r="P323">
        <f t="shared" ref="P323:P386" si="22">O323 + C323</f>
        <v>10.549685054689283</v>
      </c>
      <c r="Q323">
        <f t="shared" ref="Q323:Q386" si="23">P323-D323</f>
        <v>0.11968505468928292</v>
      </c>
    </row>
    <row r="324" spans="1:17">
      <c r="A324" s="8">
        <v>17116227</v>
      </c>
      <c r="B324" s="8">
        <v>17117070</v>
      </c>
      <c r="C324" s="8">
        <v>9.89</v>
      </c>
      <c r="D324" s="8">
        <v>10.07</v>
      </c>
      <c r="E324" s="8">
        <v>1169.6730769999999</v>
      </c>
      <c r="F324" s="8">
        <v>847.82722509999996</v>
      </c>
      <c r="G324" s="8">
        <v>100.3804981</v>
      </c>
      <c r="H324" s="8">
        <v>66.056397079999996</v>
      </c>
      <c r="I324" s="8">
        <v>1314.1089019999999</v>
      </c>
      <c r="J324" s="8">
        <v>912.64618159999998</v>
      </c>
      <c r="N324">
        <f t="shared" si="20"/>
        <v>0.17999999999999972</v>
      </c>
      <c r="O324">
        <f t="shared" si="21"/>
        <v>0.34939283819581751</v>
      </c>
      <c r="P324">
        <f t="shared" si="22"/>
        <v>10.239392838195817</v>
      </c>
      <c r="Q324">
        <f t="shared" si="23"/>
        <v>0.16939283819581696</v>
      </c>
    </row>
    <row r="325" spans="1:17">
      <c r="A325" s="8">
        <v>17116227</v>
      </c>
      <c r="B325" s="8">
        <v>17117015</v>
      </c>
      <c r="C325" s="8">
        <v>9.89</v>
      </c>
      <c r="D325" s="8">
        <v>10.33</v>
      </c>
      <c r="E325" s="8">
        <v>1169.6730769999999</v>
      </c>
      <c r="F325" s="8">
        <v>675.23529410000003</v>
      </c>
      <c r="G325" s="8">
        <v>100.3804981</v>
      </c>
      <c r="H325" s="8">
        <v>51.494499099999999</v>
      </c>
      <c r="I325" s="8">
        <v>1314.1089019999999</v>
      </c>
      <c r="J325" s="8">
        <v>698.54488079999999</v>
      </c>
      <c r="N325">
        <f t="shared" si="20"/>
        <v>0.4399999999999995</v>
      </c>
      <c r="O325">
        <f t="shared" si="21"/>
        <v>0.59652339784031949</v>
      </c>
      <c r="P325">
        <f t="shared" si="22"/>
        <v>10.486523397840321</v>
      </c>
      <c r="Q325">
        <f t="shared" si="23"/>
        <v>0.15652339784032065</v>
      </c>
    </row>
    <row r="326" spans="1:17">
      <c r="A326" s="8">
        <v>17116263</v>
      </c>
      <c r="B326" s="8">
        <v>17116268</v>
      </c>
      <c r="C326" s="8">
        <v>9.64</v>
      </c>
      <c r="D326" s="8">
        <v>11.12</v>
      </c>
      <c r="E326" s="8">
        <v>1575.6728109999999</v>
      </c>
      <c r="F326" s="8">
        <v>349.21142859999998</v>
      </c>
      <c r="G326" s="8">
        <v>112.045074</v>
      </c>
      <c r="H326" s="8">
        <v>20.931279880000002</v>
      </c>
      <c r="I326" s="8">
        <v>1557.2566890000001</v>
      </c>
      <c r="J326" s="8">
        <v>299.05775369999998</v>
      </c>
      <c r="N326">
        <f t="shared" si="20"/>
        <v>1.4799999999999986</v>
      </c>
      <c r="O326">
        <f t="shared" si="21"/>
        <v>1.6359439818706354</v>
      </c>
      <c r="P326">
        <f t="shared" si="22"/>
        <v>11.275943981870636</v>
      </c>
      <c r="Q326">
        <f t="shared" si="23"/>
        <v>0.15594398187063696</v>
      </c>
    </row>
    <row r="327" spans="1:17">
      <c r="A327" s="8">
        <v>17116263</v>
      </c>
      <c r="B327" s="8">
        <v>17116277</v>
      </c>
      <c r="C327" s="8">
        <v>9.64</v>
      </c>
      <c r="D327" s="8">
        <v>10.38</v>
      </c>
      <c r="E327" s="8">
        <v>1575.6728109999999</v>
      </c>
      <c r="F327" s="8">
        <v>703.43564360000005</v>
      </c>
      <c r="G327" s="8">
        <v>112.045074</v>
      </c>
      <c r="H327" s="8">
        <v>60.840856600000002</v>
      </c>
      <c r="I327" s="8">
        <v>1557.2566890000001</v>
      </c>
      <c r="J327" s="8">
        <v>788.28529939999999</v>
      </c>
      <c r="N327">
        <f t="shared" si="20"/>
        <v>0.74000000000000021</v>
      </c>
      <c r="O327">
        <f t="shared" si="21"/>
        <v>0.8756041763967719</v>
      </c>
      <c r="P327">
        <f t="shared" si="22"/>
        <v>10.515604176396772</v>
      </c>
      <c r="Q327">
        <f t="shared" si="23"/>
        <v>0.13560417639677169</v>
      </c>
    </row>
    <row r="328" spans="1:17">
      <c r="A328" s="8">
        <v>17116263</v>
      </c>
      <c r="B328" s="8">
        <v>17116284</v>
      </c>
      <c r="C328" s="8">
        <v>9.64</v>
      </c>
      <c r="D328" s="8">
        <v>10.93</v>
      </c>
      <c r="E328" s="8">
        <v>1575.6728109999999</v>
      </c>
      <c r="F328" s="8">
        <v>351.4336735</v>
      </c>
      <c r="G328" s="8">
        <v>112.045074</v>
      </c>
      <c r="H328" s="8">
        <v>24.73853948</v>
      </c>
      <c r="I328" s="8">
        <v>1557.2566890000001</v>
      </c>
      <c r="J328" s="8">
        <v>342.49973999999997</v>
      </c>
      <c r="N328">
        <f t="shared" si="20"/>
        <v>1.2899999999999991</v>
      </c>
      <c r="O328">
        <f t="shared" si="21"/>
        <v>1.6290566723690865</v>
      </c>
      <c r="P328">
        <f t="shared" si="22"/>
        <v>11.269056672369087</v>
      </c>
      <c r="Q328">
        <f t="shared" si="23"/>
        <v>0.33905667236908776</v>
      </c>
    </row>
    <row r="329" spans="1:17">
      <c r="A329" s="8">
        <v>17116263</v>
      </c>
      <c r="B329" s="8">
        <v>17116308</v>
      </c>
      <c r="C329" s="8">
        <v>9.64</v>
      </c>
      <c r="D329" s="8">
        <v>9.0399999999999991</v>
      </c>
      <c r="E329" s="8">
        <v>1575.6728109999999</v>
      </c>
      <c r="F329" s="8">
        <v>2409.16129</v>
      </c>
      <c r="G329" s="8">
        <v>112.045074</v>
      </c>
      <c r="H329" s="8">
        <v>194.84297960000001</v>
      </c>
      <c r="I329" s="8">
        <v>1557.2566890000001</v>
      </c>
      <c r="J329" s="8">
        <v>2611.126722</v>
      </c>
      <c r="N329">
        <f t="shared" si="20"/>
        <v>0.60000000000000142</v>
      </c>
      <c r="O329">
        <f t="shared" si="21"/>
        <v>-0.46099958816627717</v>
      </c>
      <c r="P329">
        <f t="shared" si="22"/>
        <v>9.1790004118337229</v>
      </c>
      <c r="Q329">
        <f t="shared" si="23"/>
        <v>0.1390004118337238</v>
      </c>
    </row>
    <row r="330" spans="1:17">
      <c r="A330" s="8">
        <v>17116263</v>
      </c>
      <c r="B330" s="8">
        <v>17116315</v>
      </c>
      <c r="C330" s="8">
        <v>9.64</v>
      </c>
      <c r="D330" s="8">
        <v>9.23</v>
      </c>
      <c r="E330" s="8">
        <v>1575.6728109999999</v>
      </c>
      <c r="F330" s="8">
        <v>2342.4295299999999</v>
      </c>
      <c r="G330" s="8">
        <v>112.045074</v>
      </c>
      <c r="H330" s="8">
        <v>173.17688530000001</v>
      </c>
      <c r="I330" s="8">
        <v>1557.2566890000001</v>
      </c>
      <c r="J330" s="8">
        <v>2202.1277850000001</v>
      </c>
      <c r="N330">
        <f t="shared" si="20"/>
        <v>0.41000000000000014</v>
      </c>
      <c r="O330">
        <f t="shared" si="21"/>
        <v>-0.43050123314784555</v>
      </c>
      <c r="P330">
        <f t="shared" si="22"/>
        <v>9.2094987668521551</v>
      </c>
      <c r="Q330">
        <f t="shared" si="23"/>
        <v>-2.0501233147845355E-2</v>
      </c>
    </row>
    <row r="331" spans="1:17">
      <c r="A331" s="8">
        <v>17116263</v>
      </c>
      <c r="B331" s="8">
        <v>17116357</v>
      </c>
      <c r="C331" s="8">
        <v>9.64</v>
      </c>
      <c r="D331" s="8">
        <v>10.119999999999999</v>
      </c>
      <c r="E331" s="8">
        <v>1575.6728109999999</v>
      </c>
      <c r="F331" s="8">
        <v>906.6958525</v>
      </c>
      <c r="G331" s="8">
        <v>112.045074</v>
      </c>
      <c r="H331" s="8">
        <v>84.168952579999996</v>
      </c>
      <c r="I331" s="8">
        <v>1557.2566890000001</v>
      </c>
      <c r="J331" s="8">
        <v>1050.921838</v>
      </c>
      <c r="N331">
        <f t="shared" si="20"/>
        <v>0.47999999999999865</v>
      </c>
      <c r="O331">
        <f t="shared" si="21"/>
        <v>0.60001102994111477</v>
      </c>
      <c r="P331">
        <f t="shared" si="22"/>
        <v>10.240011029941115</v>
      </c>
      <c r="Q331">
        <f t="shared" si="23"/>
        <v>0.12001102994111612</v>
      </c>
    </row>
    <row r="332" spans="1:17">
      <c r="A332" s="8">
        <v>17116263</v>
      </c>
      <c r="B332" s="8">
        <v>17116361</v>
      </c>
      <c r="C332" s="8">
        <v>9.64</v>
      </c>
      <c r="D332" s="8">
        <v>11.25</v>
      </c>
      <c r="E332" s="8">
        <v>1575.6728109999999</v>
      </c>
      <c r="F332" s="8">
        <v>331.8717949</v>
      </c>
      <c r="G332" s="8">
        <v>112.045074</v>
      </c>
      <c r="H332" s="8">
        <v>19.01802193</v>
      </c>
      <c r="I332" s="8">
        <v>1557.2566890000001</v>
      </c>
      <c r="J332" s="8">
        <v>273.05023899999998</v>
      </c>
      <c r="N332">
        <f t="shared" si="20"/>
        <v>1.6099999999999994</v>
      </c>
      <c r="O332">
        <f t="shared" si="21"/>
        <v>1.6912392423331879</v>
      </c>
      <c r="P332">
        <f t="shared" si="22"/>
        <v>11.331239242333188</v>
      </c>
      <c r="Q332">
        <f t="shared" si="23"/>
        <v>8.1239242333188244E-2</v>
      </c>
    </row>
    <row r="333" spans="1:17">
      <c r="A333" s="8">
        <v>17116263</v>
      </c>
      <c r="B333" s="8">
        <v>17116422</v>
      </c>
      <c r="C333" s="8">
        <v>9.64</v>
      </c>
      <c r="D333" s="8">
        <v>9.5500000000000007</v>
      </c>
      <c r="E333" s="8">
        <v>1575.6728109999999</v>
      </c>
      <c r="F333" s="8">
        <v>1575.8479259999999</v>
      </c>
      <c r="G333" s="8">
        <v>112.045074</v>
      </c>
      <c r="H333" s="8">
        <v>127.3688015</v>
      </c>
      <c r="I333" s="8">
        <v>1557.2566890000001</v>
      </c>
      <c r="J333" s="8">
        <v>1693.2827589999999</v>
      </c>
      <c r="N333">
        <f t="shared" si="20"/>
        <v>8.9999999999999858E-2</v>
      </c>
      <c r="O333">
        <f t="shared" si="21"/>
        <v>-1.2065838149800408E-4</v>
      </c>
      <c r="P333">
        <f t="shared" si="22"/>
        <v>9.6398793416185029</v>
      </c>
      <c r="Q333">
        <f t="shared" si="23"/>
        <v>8.9879341618502195E-2</v>
      </c>
    </row>
    <row r="334" spans="1:17">
      <c r="A334" s="8">
        <v>17116263</v>
      </c>
      <c r="B334" s="8">
        <v>17116426</v>
      </c>
      <c r="C334" s="8">
        <v>9.64</v>
      </c>
      <c r="D334" s="8">
        <v>10.220000000000001</v>
      </c>
      <c r="E334" s="8">
        <v>1575.6728109999999</v>
      </c>
      <c r="F334" s="8">
        <v>786.04166669999995</v>
      </c>
      <c r="G334" s="8">
        <v>112.045074</v>
      </c>
      <c r="H334" s="8">
        <v>61.505912410000001</v>
      </c>
      <c r="I334" s="8">
        <v>1557.2566890000001</v>
      </c>
      <c r="J334" s="8">
        <v>841.56978749999996</v>
      </c>
      <c r="N334">
        <f t="shared" si="20"/>
        <v>0.58000000000000007</v>
      </c>
      <c r="O334">
        <f t="shared" si="21"/>
        <v>0.75505118318322628</v>
      </c>
      <c r="P334">
        <f t="shared" si="22"/>
        <v>10.395051183183227</v>
      </c>
      <c r="Q334">
        <f t="shared" si="23"/>
        <v>0.17505118318322666</v>
      </c>
    </row>
    <row r="335" spans="1:17">
      <c r="A335" s="8">
        <v>17116263</v>
      </c>
      <c r="B335" s="8">
        <v>17116464</v>
      </c>
      <c r="C335" s="8">
        <v>9.64</v>
      </c>
      <c r="D335" s="8">
        <v>10.56</v>
      </c>
      <c r="E335" s="8">
        <v>1575.6728109999999</v>
      </c>
      <c r="F335" s="8">
        <v>631.67757010000003</v>
      </c>
      <c r="G335" s="8">
        <v>112.045074</v>
      </c>
      <c r="H335" s="8">
        <v>58.721856270000004</v>
      </c>
      <c r="I335" s="8">
        <v>1557.2566890000001</v>
      </c>
      <c r="J335" s="8">
        <v>718.43655139999998</v>
      </c>
      <c r="N335">
        <f t="shared" si="20"/>
        <v>0.91999999999999993</v>
      </c>
      <c r="O335">
        <f t="shared" si="21"/>
        <v>0.99242646269690715</v>
      </c>
      <c r="P335">
        <f t="shared" si="22"/>
        <v>10.632426462696907</v>
      </c>
      <c r="Q335">
        <f t="shared" si="23"/>
        <v>7.2426462696906668E-2</v>
      </c>
    </row>
    <row r="336" spans="1:17">
      <c r="A336" s="8">
        <v>17116263</v>
      </c>
      <c r="B336" s="8">
        <v>17116498</v>
      </c>
      <c r="C336" s="8">
        <v>9.64</v>
      </c>
      <c r="D336" s="8">
        <v>9.9499999999999993</v>
      </c>
      <c r="E336" s="8">
        <v>1575.6728109999999</v>
      </c>
      <c r="F336" s="8">
        <v>1099.437788</v>
      </c>
      <c r="G336" s="8">
        <v>112.045074</v>
      </c>
      <c r="H336" s="8">
        <v>92.733233279999993</v>
      </c>
      <c r="I336" s="8">
        <v>1557.2566890000001</v>
      </c>
      <c r="J336" s="8">
        <v>1216.751411</v>
      </c>
      <c r="N336">
        <f t="shared" si="20"/>
        <v>0.30999999999999872</v>
      </c>
      <c r="O336">
        <f t="shared" si="21"/>
        <v>0.39073845350464009</v>
      </c>
      <c r="P336">
        <f t="shared" si="22"/>
        <v>10.030738453504641</v>
      </c>
      <c r="Q336">
        <f t="shared" si="23"/>
        <v>8.0738453504642038E-2</v>
      </c>
    </row>
    <row r="337" spans="1:17">
      <c r="A337" s="8">
        <v>17116263</v>
      </c>
      <c r="B337" s="8">
        <v>17116530</v>
      </c>
      <c r="C337" s="8">
        <v>9.64</v>
      </c>
      <c r="D337" s="8">
        <v>11.24</v>
      </c>
      <c r="E337" s="8">
        <v>1575.6728109999999</v>
      </c>
      <c r="F337" s="8">
        <v>293.20454549999999</v>
      </c>
      <c r="G337" s="8">
        <v>112.045074</v>
      </c>
      <c r="H337" s="8">
        <v>22.34211131</v>
      </c>
      <c r="I337" s="8">
        <v>1557.2566890000001</v>
      </c>
      <c r="J337" s="8">
        <v>289.9281603</v>
      </c>
      <c r="N337">
        <f t="shared" si="20"/>
        <v>1.5999999999999996</v>
      </c>
      <c r="O337">
        <f t="shared" si="21"/>
        <v>1.8257383557566131</v>
      </c>
      <c r="P337">
        <f t="shared" si="22"/>
        <v>11.465738355756613</v>
      </c>
      <c r="Q337">
        <f t="shared" si="23"/>
        <v>0.22573835575661327</v>
      </c>
    </row>
    <row r="338" spans="1:17">
      <c r="A338" s="8">
        <v>17116263</v>
      </c>
      <c r="B338" s="8">
        <v>17116571</v>
      </c>
      <c r="C338" s="8">
        <v>9.64</v>
      </c>
      <c r="D338" s="8">
        <v>11.64</v>
      </c>
      <c r="E338" s="8">
        <v>1575.6728109999999</v>
      </c>
      <c r="F338" s="8">
        <v>339.18644069999999</v>
      </c>
      <c r="G338" s="8">
        <v>112.045074</v>
      </c>
      <c r="H338" s="8">
        <v>17.057916380000002</v>
      </c>
      <c r="I338" s="8">
        <v>1557.2566890000001</v>
      </c>
      <c r="J338" s="8">
        <v>227.0352757</v>
      </c>
      <c r="N338">
        <f t="shared" si="20"/>
        <v>2</v>
      </c>
      <c r="O338">
        <f t="shared" si="21"/>
        <v>1.6675688962991901</v>
      </c>
      <c r="P338">
        <f t="shared" si="22"/>
        <v>11.307568896299191</v>
      </c>
      <c r="Q338">
        <f t="shared" si="23"/>
        <v>-0.33243110370080942</v>
      </c>
    </row>
    <row r="339" spans="1:17">
      <c r="A339" s="8">
        <v>17116263</v>
      </c>
      <c r="B339" s="8">
        <v>17116635</v>
      </c>
      <c r="C339" s="8">
        <v>9.64</v>
      </c>
      <c r="D339" s="8">
        <v>8.76</v>
      </c>
      <c r="E339" s="8">
        <v>1575.6728109999999</v>
      </c>
      <c r="F339" s="8">
        <v>3091.1767439999999</v>
      </c>
      <c r="G339" s="8">
        <v>112.045074</v>
      </c>
      <c r="H339" s="8">
        <v>212.03541799999999</v>
      </c>
      <c r="I339" s="8">
        <v>1557.2566890000001</v>
      </c>
      <c r="J339" s="8">
        <v>2999.7486899999999</v>
      </c>
      <c r="N339">
        <f t="shared" si="20"/>
        <v>0.88000000000000078</v>
      </c>
      <c r="O339">
        <f t="shared" si="21"/>
        <v>-0.73164449070456006</v>
      </c>
      <c r="P339">
        <f t="shared" si="22"/>
        <v>8.9083555092954398</v>
      </c>
      <c r="Q339">
        <f t="shared" si="23"/>
        <v>0.14835550929544006</v>
      </c>
    </row>
    <row r="340" spans="1:17">
      <c r="A340" s="8">
        <v>17116263</v>
      </c>
      <c r="B340" s="8">
        <v>17116637</v>
      </c>
      <c r="C340" s="8">
        <v>9.64</v>
      </c>
      <c r="D340" s="8">
        <v>9.6199999999999992</v>
      </c>
      <c r="E340" s="8">
        <v>1575.6728109999999</v>
      </c>
      <c r="F340" s="8">
        <v>1311.478261</v>
      </c>
      <c r="G340" s="8">
        <v>112.045074</v>
      </c>
      <c r="H340" s="8">
        <v>103.58491720000001</v>
      </c>
      <c r="I340" s="8">
        <v>1557.2566890000001</v>
      </c>
      <c r="J340" s="8">
        <v>1402.9168139999999</v>
      </c>
      <c r="N340">
        <f t="shared" si="20"/>
        <v>2.000000000000135E-2</v>
      </c>
      <c r="O340">
        <f t="shared" si="21"/>
        <v>0.19926236243833279</v>
      </c>
      <c r="P340">
        <f t="shared" si="22"/>
        <v>9.8392623624383333</v>
      </c>
      <c r="Q340">
        <f t="shared" si="23"/>
        <v>0.21926236243833408</v>
      </c>
    </row>
    <row r="341" spans="1:17">
      <c r="A341" s="8">
        <v>17116263</v>
      </c>
      <c r="B341" s="8">
        <v>17116638</v>
      </c>
      <c r="C341" s="8">
        <v>9.64</v>
      </c>
      <c r="D341" s="8">
        <v>9.5299999999999994</v>
      </c>
      <c r="E341" s="8">
        <v>1575.6728109999999</v>
      </c>
      <c r="F341" s="8">
        <v>1514.359813</v>
      </c>
      <c r="G341" s="8">
        <v>112.045074</v>
      </c>
      <c r="H341" s="8">
        <v>113.02087160000001</v>
      </c>
      <c r="I341" s="8">
        <v>1557.2566890000001</v>
      </c>
      <c r="J341" s="8">
        <v>1550.4424349999999</v>
      </c>
      <c r="N341">
        <f t="shared" si="20"/>
        <v>0.11000000000000121</v>
      </c>
      <c r="O341">
        <f t="shared" si="21"/>
        <v>4.3092412513712659E-2</v>
      </c>
      <c r="P341">
        <f t="shared" si="22"/>
        <v>9.6830924125137141</v>
      </c>
      <c r="Q341">
        <f t="shared" si="23"/>
        <v>0.15309241251371475</v>
      </c>
    </row>
    <row r="342" spans="1:17">
      <c r="A342" s="8">
        <v>17116263</v>
      </c>
      <c r="B342" s="8">
        <v>17116652</v>
      </c>
      <c r="C342" s="8">
        <v>9.64</v>
      </c>
      <c r="D342" s="8">
        <v>10.52</v>
      </c>
      <c r="E342" s="8">
        <v>1575.6728109999999</v>
      </c>
      <c r="F342" s="8">
        <v>577.625</v>
      </c>
      <c r="G342" s="8">
        <v>112.045074</v>
      </c>
      <c r="H342" s="8">
        <v>46.460602260000002</v>
      </c>
      <c r="I342" s="8">
        <v>1557.2566890000001</v>
      </c>
      <c r="J342" s="8">
        <v>647.4365904</v>
      </c>
      <c r="N342">
        <f t="shared" si="20"/>
        <v>0.87999999999999901</v>
      </c>
      <c r="O342">
        <f t="shared" si="21"/>
        <v>1.0895501489758859</v>
      </c>
      <c r="P342">
        <f t="shared" si="22"/>
        <v>10.729550148975886</v>
      </c>
      <c r="Q342">
        <f t="shared" si="23"/>
        <v>0.20955014897588597</v>
      </c>
    </row>
    <row r="343" spans="1:17">
      <c r="A343" s="8">
        <v>17116263</v>
      </c>
      <c r="B343" s="8">
        <v>17116658</v>
      </c>
      <c r="C343" s="8">
        <v>9.64</v>
      </c>
      <c r="D343" s="8">
        <v>11.16</v>
      </c>
      <c r="E343" s="8">
        <v>1575.6728109999999</v>
      </c>
      <c r="F343" s="8">
        <v>329.50724639999999</v>
      </c>
      <c r="G343" s="8">
        <v>112.045074</v>
      </c>
      <c r="H343" s="8">
        <v>27.17109851</v>
      </c>
      <c r="I343" s="8">
        <v>1557.2566890000001</v>
      </c>
      <c r="J343" s="8">
        <v>368.10522159999999</v>
      </c>
      <c r="N343">
        <f t="shared" si="20"/>
        <v>1.5199999999999996</v>
      </c>
      <c r="O343">
        <f t="shared" si="21"/>
        <v>1.6990026781010348</v>
      </c>
      <c r="P343">
        <f t="shared" si="22"/>
        <v>11.339002678101036</v>
      </c>
      <c r="Q343">
        <f t="shared" si="23"/>
        <v>0.17900267810103543</v>
      </c>
    </row>
    <row r="344" spans="1:17">
      <c r="A344" s="8">
        <v>17116263</v>
      </c>
      <c r="B344" s="8">
        <v>17116677</v>
      </c>
      <c r="C344" s="8">
        <v>9.64</v>
      </c>
      <c r="D344" s="8">
        <v>11.08</v>
      </c>
      <c r="E344" s="8">
        <v>1575.6728109999999</v>
      </c>
      <c r="F344" s="8">
        <v>359.58208960000002</v>
      </c>
      <c r="G344" s="8">
        <v>112.045074</v>
      </c>
      <c r="H344" s="8">
        <v>32.242631619999997</v>
      </c>
      <c r="I344" s="8">
        <v>1557.2566890000001</v>
      </c>
      <c r="J344" s="8">
        <v>435.72689919999999</v>
      </c>
      <c r="N344">
        <f t="shared" si="20"/>
        <v>1.4399999999999995</v>
      </c>
      <c r="O344">
        <f t="shared" si="21"/>
        <v>1.604169973154286</v>
      </c>
      <c r="P344">
        <f t="shared" si="22"/>
        <v>11.244169973154287</v>
      </c>
      <c r="Q344">
        <f t="shared" si="23"/>
        <v>0.16416997315428716</v>
      </c>
    </row>
    <row r="345" spans="1:17">
      <c r="A345" s="8">
        <v>17116263</v>
      </c>
      <c r="B345" s="8">
        <v>17116681</v>
      </c>
      <c r="C345" s="8">
        <v>9.64</v>
      </c>
      <c r="D345" s="8">
        <v>10.95</v>
      </c>
      <c r="E345" s="8">
        <v>1575.6728109999999</v>
      </c>
      <c r="F345" s="8">
        <v>307.31578949999999</v>
      </c>
      <c r="G345" s="8">
        <v>112.045074</v>
      </c>
      <c r="H345" s="8">
        <v>29.697785249999999</v>
      </c>
      <c r="I345" s="8">
        <v>1557.2566890000001</v>
      </c>
      <c r="J345" s="8">
        <v>401.97918349999998</v>
      </c>
      <c r="N345">
        <f t="shared" si="20"/>
        <v>1.3099999999999987</v>
      </c>
      <c r="O345">
        <f t="shared" si="21"/>
        <v>1.7747029169536708</v>
      </c>
      <c r="P345">
        <f t="shared" si="22"/>
        <v>11.414702916953672</v>
      </c>
      <c r="Q345">
        <f t="shared" si="23"/>
        <v>0.46470291695367294</v>
      </c>
    </row>
    <row r="346" spans="1:17">
      <c r="A346" s="8">
        <v>17116263</v>
      </c>
      <c r="B346" s="8">
        <v>17116712</v>
      </c>
      <c r="C346" s="8">
        <v>9.64</v>
      </c>
      <c r="D346" s="8">
        <v>9.3800000000000008</v>
      </c>
      <c r="E346" s="8">
        <v>1575.6728109999999</v>
      </c>
      <c r="F346" s="8">
        <v>1895.5441860000001</v>
      </c>
      <c r="G346" s="8">
        <v>112.045074</v>
      </c>
      <c r="H346" s="8">
        <v>138.38279560000001</v>
      </c>
      <c r="I346" s="8">
        <v>1557.2566890000001</v>
      </c>
      <c r="J346" s="8">
        <v>1925.592811</v>
      </c>
      <c r="N346">
        <f t="shared" si="20"/>
        <v>0.25999999999999979</v>
      </c>
      <c r="O346">
        <f t="shared" si="21"/>
        <v>-0.20066967841473554</v>
      </c>
      <c r="P346">
        <f t="shared" si="22"/>
        <v>9.4393303215852651</v>
      </c>
      <c r="Q346">
        <f t="shared" si="23"/>
        <v>5.9330321585264301E-2</v>
      </c>
    </row>
    <row r="347" spans="1:17">
      <c r="A347" s="8">
        <v>17116263</v>
      </c>
      <c r="B347" s="8">
        <v>17116732</v>
      </c>
      <c r="C347" s="8">
        <v>9.64</v>
      </c>
      <c r="D347" s="8">
        <v>11.05</v>
      </c>
      <c r="E347" s="8">
        <v>1575.6728109999999</v>
      </c>
      <c r="F347" s="8">
        <v>305.25268820000002</v>
      </c>
      <c r="G347" s="8">
        <v>112.045074</v>
      </c>
      <c r="H347" s="8">
        <v>26.371208710000001</v>
      </c>
      <c r="I347" s="8">
        <v>1557.2566890000001</v>
      </c>
      <c r="J347" s="8">
        <v>351.47807510000001</v>
      </c>
      <c r="N347">
        <f t="shared" si="20"/>
        <v>1.4100000000000001</v>
      </c>
      <c r="O347">
        <f t="shared" si="21"/>
        <v>1.7820163597002385</v>
      </c>
      <c r="P347">
        <f t="shared" si="22"/>
        <v>11.422016359700239</v>
      </c>
      <c r="Q347">
        <f t="shared" si="23"/>
        <v>0.37201635970023794</v>
      </c>
    </row>
    <row r="348" spans="1:17">
      <c r="A348" s="8">
        <v>17116263</v>
      </c>
      <c r="B348" s="8">
        <v>17116746</v>
      </c>
      <c r="C348" s="8">
        <v>9.64</v>
      </c>
      <c r="D348" s="8">
        <v>9.61</v>
      </c>
      <c r="E348" s="8">
        <v>1575.6728109999999</v>
      </c>
      <c r="F348" s="8">
        <v>1473.772093</v>
      </c>
      <c r="G348" s="8">
        <v>112.045074</v>
      </c>
      <c r="H348" s="8">
        <v>112.9329128</v>
      </c>
      <c r="I348" s="8">
        <v>1557.2566890000001</v>
      </c>
      <c r="J348" s="8">
        <v>1516.3390199999999</v>
      </c>
      <c r="N348">
        <f t="shared" si="20"/>
        <v>3.0000000000001137E-2</v>
      </c>
      <c r="O348">
        <f t="shared" si="21"/>
        <v>7.2589281375347703E-2</v>
      </c>
      <c r="P348">
        <f t="shared" si="22"/>
        <v>9.7125892813753474</v>
      </c>
      <c r="Q348">
        <f t="shared" si="23"/>
        <v>0.10258928137534795</v>
      </c>
    </row>
    <row r="349" spans="1:17">
      <c r="A349" s="8">
        <v>17116263</v>
      </c>
      <c r="B349" s="8">
        <v>17116871</v>
      </c>
      <c r="C349" s="8">
        <v>9.64</v>
      </c>
      <c r="D349" s="8">
        <v>9.11</v>
      </c>
      <c r="E349" s="8">
        <v>1575.6728109999999</v>
      </c>
      <c r="F349" s="8">
        <v>2334.3861390000002</v>
      </c>
      <c r="G349" s="8">
        <v>112.045074</v>
      </c>
      <c r="H349" s="8">
        <v>153.18324369999999</v>
      </c>
      <c r="I349" s="8">
        <v>1557.2566890000001</v>
      </c>
      <c r="J349" s="8">
        <v>2236.3218889999998</v>
      </c>
      <c r="N349">
        <f t="shared" si="20"/>
        <v>0.53000000000000114</v>
      </c>
      <c r="O349">
        <f t="shared" si="21"/>
        <v>-0.42676663677024484</v>
      </c>
      <c r="P349">
        <f t="shared" si="22"/>
        <v>9.2132333632297563</v>
      </c>
      <c r="Q349">
        <f t="shared" si="23"/>
        <v>0.10323336322975685</v>
      </c>
    </row>
    <row r="350" spans="1:17">
      <c r="A350" s="8">
        <v>17116263</v>
      </c>
      <c r="B350" s="8">
        <v>17116982</v>
      </c>
      <c r="C350" s="8">
        <v>9.64</v>
      </c>
      <c r="D350" s="8">
        <v>9.6</v>
      </c>
      <c r="E350" s="8">
        <v>1575.6728109999999</v>
      </c>
      <c r="F350" s="8">
        <v>1508.699531</v>
      </c>
      <c r="G350" s="8">
        <v>112.045074</v>
      </c>
      <c r="H350" s="8">
        <v>113.71852629999999</v>
      </c>
      <c r="I350" s="8">
        <v>1557.2566890000001</v>
      </c>
      <c r="J350" s="8">
        <v>1571.7303280000001</v>
      </c>
      <c r="N350">
        <f t="shared" si="20"/>
        <v>4.0000000000000924E-2</v>
      </c>
      <c r="O350">
        <f t="shared" si="21"/>
        <v>4.715821445729565E-2</v>
      </c>
      <c r="P350">
        <f t="shared" si="22"/>
        <v>9.6871582144572965</v>
      </c>
      <c r="Q350">
        <f t="shared" si="23"/>
        <v>8.7158214457296879E-2</v>
      </c>
    </row>
    <row r="351" spans="1:17">
      <c r="A351" s="8">
        <v>17116263</v>
      </c>
      <c r="B351" s="8">
        <v>17116994</v>
      </c>
      <c r="C351" s="8">
        <v>9.64</v>
      </c>
      <c r="D351" s="8">
        <v>10.98</v>
      </c>
      <c r="E351" s="8">
        <v>1575.6728109999999</v>
      </c>
      <c r="F351" s="8">
        <v>306.67977530000002</v>
      </c>
      <c r="G351" s="8">
        <v>112.045074</v>
      </c>
      <c r="H351" s="8">
        <v>25.34192921</v>
      </c>
      <c r="I351" s="8">
        <v>1557.2566890000001</v>
      </c>
      <c r="J351" s="8">
        <v>350.72250680000002</v>
      </c>
      <c r="N351">
        <f t="shared" si="20"/>
        <v>1.3399999999999999</v>
      </c>
      <c r="O351">
        <f t="shared" si="21"/>
        <v>1.7769522618358011</v>
      </c>
      <c r="P351">
        <f t="shared" si="22"/>
        <v>11.416952261835801</v>
      </c>
      <c r="Q351">
        <f t="shared" si="23"/>
        <v>0.43695226183580083</v>
      </c>
    </row>
    <row r="352" spans="1:17">
      <c r="A352" s="8">
        <v>17116263</v>
      </c>
      <c r="B352" s="8">
        <v>17116271</v>
      </c>
      <c r="C352" s="8">
        <v>9.64</v>
      </c>
      <c r="D352" s="8">
        <v>9.2100000000000009</v>
      </c>
      <c r="E352" s="8">
        <v>1575.6728109999999</v>
      </c>
      <c r="F352" s="8">
        <v>2140.5329339999998</v>
      </c>
      <c r="G352" s="8">
        <v>112.045074</v>
      </c>
      <c r="H352" s="8">
        <v>184.8870421</v>
      </c>
      <c r="I352" s="8">
        <v>1557.2566890000001</v>
      </c>
      <c r="J352" s="8">
        <v>2440.8895219999999</v>
      </c>
      <c r="N352">
        <f t="shared" si="20"/>
        <v>0.42999999999999972</v>
      </c>
      <c r="O352">
        <f t="shared" si="21"/>
        <v>-0.33263968277719591</v>
      </c>
      <c r="P352">
        <f t="shared" si="22"/>
        <v>9.3073603172228054</v>
      </c>
      <c r="Q352">
        <f t="shared" si="23"/>
        <v>9.7360317222804582E-2</v>
      </c>
    </row>
    <row r="353" spans="1:17">
      <c r="A353" s="8">
        <v>17116263</v>
      </c>
      <c r="B353" s="8">
        <v>17116281</v>
      </c>
      <c r="C353" s="8">
        <v>9.64</v>
      </c>
      <c r="D353" s="8">
        <v>11.51</v>
      </c>
      <c r="E353" s="8">
        <v>1575.6728109999999</v>
      </c>
      <c r="F353" s="8">
        <v>286.95161289999999</v>
      </c>
      <c r="G353" s="8">
        <v>112.045074</v>
      </c>
      <c r="H353" s="8">
        <v>17.383588140000001</v>
      </c>
      <c r="I353" s="8">
        <v>1557.2566890000001</v>
      </c>
      <c r="J353" s="8">
        <v>240.5225423</v>
      </c>
      <c r="N353">
        <f t="shared" si="20"/>
        <v>1.8699999999999992</v>
      </c>
      <c r="O353">
        <f t="shared" si="21"/>
        <v>1.8491434273531526</v>
      </c>
      <c r="P353">
        <f t="shared" si="22"/>
        <v>11.489143427353152</v>
      </c>
      <c r="Q353">
        <f t="shared" si="23"/>
        <v>-2.0856572646847482E-2</v>
      </c>
    </row>
    <row r="354" spans="1:17">
      <c r="A354" s="8">
        <v>17116263</v>
      </c>
      <c r="B354" s="8">
        <v>17116356</v>
      </c>
      <c r="C354" s="8">
        <v>9.64</v>
      </c>
      <c r="D354" s="8">
        <v>11.39</v>
      </c>
      <c r="E354" s="8">
        <v>1575.6728109999999</v>
      </c>
      <c r="F354" s="8">
        <v>274.62146890000002</v>
      </c>
      <c r="G354" s="8">
        <v>112.045074</v>
      </c>
      <c r="H354" s="8">
        <v>19.110701150000001</v>
      </c>
      <c r="I354" s="8">
        <v>1557.2566890000001</v>
      </c>
      <c r="J354" s="8">
        <v>264.27843969999998</v>
      </c>
      <c r="N354">
        <f t="shared" si="20"/>
        <v>1.75</v>
      </c>
      <c r="O354">
        <f t="shared" si="21"/>
        <v>1.8968288883455569</v>
      </c>
      <c r="P354">
        <f t="shared" si="22"/>
        <v>11.536828888345557</v>
      </c>
      <c r="Q354">
        <f t="shared" si="23"/>
        <v>0.14682888834555641</v>
      </c>
    </row>
    <row r="355" spans="1:17">
      <c r="A355" s="8">
        <v>17116263</v>
      </c>
      <c r="B355" s="8">
        <v>17116414</v>
      </c>
      <c r="C355" s="8">
        <v>9.64</v>
      </c>
      <c r="D355" s="8">
        <v>10.72</v>
      </c>
      <c r="E355" s="8">
        <v>1575.6728109999999</v>
      </c>
      <c r="F355" s="8">
        <v>421.34693879999998</v>
      </c>
      <c r="G355" s="8">
        <v>112.045074</v>
      </c>
      <c r="H355" s="8">
        <v>47.548227590000003</v>
      </c>
      <c r="I355" s="8">
        <v>1557.2566890000001</v>
      </c>
      <c r="J355" s="8">
        <v>618.57922099999996</v>
      </c>
      <c r="N355">
        <f t="shared" si="20"/>
        <v>1.08</v>
      </c>
      <c r="O355">
        <f t="shared" si="21"/>
        <v>1.4320654952895331</v>
      </c>
      <c r="P355">
        <f t="shared" si="22"/>
        <v>11.072065495289534</v>
      </c>
      <c r="Q355">
        <f t="shared" si="23"/>
        <v>0.35206549528953346</v>
      </c>
    </row>
    <row r="356" spans="1:17">
      <c r="A356" s="8">
        <v>17116263</v>
      </c>
      <c r="B356" s="8">
        <v>17116548</v>
      </c>
      <c r="C356" s="8">
        <v>9.64</v>
      </c>
      <c r="D356" s="8">
        <v>11.8</v>
      </c>
      <c r="E356" s="8">
        <v>1575.6728109999999</v>
      </c>
      <c r="F356" s="8">
        <v>375.34188030000001</v>
      </c>
      <c r="G356" s="8">
        <v>112.045074</v>
      </c>
      <c r="H356" s="8">
        <v>15.677386970000001</v>
      </c>
      <c r="I356" s="8">
        <v>1557.2566890000001</v>
      </c>
      <c r="J356" s="8">
        <v>189.14892739999999</v>
      </c>
      <c r="N356">
        <f t="shared" si="20"/>
        <v>2.16</v>
      </c>
      <c r="O356">
        <f t="shared" si="21"/>
        <v>1.5575975395589694</v>
      </c>
      <c r="P356">
        <f t="shared" si="22"/>
        <v>11.19759753955897</v>
      </c>
      <c r="Q356">
        <f t="shared" si="23"/>
        <v>-0.60240246044103074</v>
      </c>
    </row>
    <row r="357" spans="1:17">
      <c r="A357" s="8">
        <v>17116263</v>
      </c>
      <c r="B357" s="8">
        <v>17116711</v>
      </c>
      <c r="C357" s="8">
        <v>9.64</v>
      </c>
      <c r="D357" s="8">
        <v>10.76</v>
      </c>
      <c r="E357" s="8">
        <v>1575.6728109999999</v>
      </c>
      <c r="F357" s="8">
        <v>467.79850750000003</v>
      </c>
      <c r="G357" s="8">
        <v>112.045074</v>
      </c>
      <c r="H357" s="8">
        <v>39.37989658</v>
      </c>
      <c r="I357" s="8">
        <v>1557.2566890000001</v>
      </c>
      <c r="J357" s="8">
        <v>504.9240264</v>
      </c>
      <c r="N357">
        <f t="shared" si="20"/>
        <v>1.1199999999999992</v>
      </c>
      <c r="O357">
        <f t="shared" si="21"/>
        <v>1.3185180231199378</v>
      </c>
      <c r="P357">
        <f t="shared" si="22"/>
        <v>10.958518023119938</v>
      </c>
      <c r="Q357">
        <f t="shared" si="23"/>
        <v>0.19851802311993794</v>
      </c>
    </row>
    <row r="358" spans="1:17">
      <c r="A358" s="8">
        <v>17116263</v>
      </c>
      <c r="B358" s="8">
        <v>17116714</v>
      </c>
      <c r="C358" s="8">
        <v>9.64</v>
      </c>
      <c r="D358" s="8">
        <v>10.71</v>
      </c>
      <c r="E358" s="8">
        <v>1575.6728109999999</v>
      </c>
      <c r="F358" s="8">
        <v>426.09090909999998</v>
      </c>
      <c r="G358" s="8">
        <v>112.045074</v>
      </c>
      <c r="H358" s="8">
        <v>28.626380529999999</v>
      </c>
      <c r="I358" s="8">
        <v>1557.2566890000001</v>
      </c>
      <c r="J358" s="8">
        <v>414.82906400000002</v>
      </c>
      <c r="N358">
        <f t="shared" si="20"/>
        <v>1.0700000000000003</v>
      </c>
      <c r="O358">
        <f t="shared" si="21"/>
        <v>1.4199094318646619</v>
      </c>
      <c r="P358">
        <f t="shared" si="22"/>
        <v>11.059909431864662</v>
      </c>
      <c r="Q358">
        <f t="shared" si="23"/>
        <v>0.34990943186466161</v>
      </c>
    </row>
    <row r="359" spans="1:17">
      <c r="A359" s="8">
        <v>17116263</v>
      </c>
      <c r="B359" s="8">
        <v>17116830</v>
      </c>
      <c r="C359" s="8">
        <v>9.64</v>
      </c>
      <c r="D359" s="8">
        <v>10.43</v>
      </c>
      <c r="E359" s="8">
        <v>1575.6728109999999</v>
      </c>
      <c r="F359" s="8">
        <v>637.07486630000005</v>
      </c>
      <c r="G359" s="8">
        <v>112.045074</v>
      </c>
      <c r="H359" s="8">
        <v>42.968050859999998</v>
      </c>
      <c r="I359" s="8">
        <v>1557.2566890000001</v>
      </c>
      <c r="J359" s="8">
        <v>608.04090580000002</v>
      </c>
      <c r="N359">
        <f t="shared" si="20"/>
        <v>0.78999999999999915</v>
      </c>
      <c r="O359">
        <f t="shared" si="21"/>
        <v>0.98318892340479902</v>
      </c>
      <c r="P359">
        <f t="shared" si="22"/>
        <v>10.6231889234048</v>
      </c>
      <c r="Q359">
        <f t="shared" si="23"/>
        <v>0.19318892340480076</v>
      </c>
    </row>
    <row r="360" spans="1:17">
      <c r="A360" s="8">
        <v>17116263</v>
      </c>
      <c r="B360" s="8">
        <v>17117070</v>
      </c>
      <c r="C360" s="8">
        <v>9.64</v>
      </c>
      <c r="D360" s="8">
        <v>10.07</v>
      </c>
      <c r="E360" s="8">
        <v>1575.6728109999999</v>
      </c>
      <c r="F360" s="8">
        <v>847.82722509999996</v>
      </c>
      <c r="G360" s="8">
        <v>112.045074</v>
      </c>
      <c r="H360" s="8">
        <v>66.056397079999996</v>
      </c>
      <c r="I360" s="8">
        <v>1557.2566890000001</v>
      </c>
      <c r="J360" s="8">
        <v>912.64618159999998</v>
      </c>
      <c r="N360">
        <f t="shared" si="20"/>
        <v>0.42999999999999972</v>
      </c>
      <c r="O360">
        <f t="shared" si="21"/>
        <v>0.67289670691133407</v>
      </c>
      <c r="P360">
        <f t="shared" si="22"/>
        <v>10.312896706911335</v>
      </c>
      <c r="Q360">
        <f t="shared" si="23"/>
        <v>0.2428967069113348</v>
      </c>
    </row>
    <row r="361" spans="1:17">
      <c r="A361" s="8">
        <v>17116263</v>
      </c>
      <c r="B361" s="8">
        <v>17117015</v>
      </c>
      <c r="C361" s="8">
        <v>9.64</v>
      </c>
      <c r="D361" s="8">
        <v>10.33</v>
      </c>
      <c r="E361" s="8">
        <v>1575.6728109999999</v>
      </c>
      <c r="F361" s="8">
        <v>675.23529410000003</v>
      </c>
      <c r="G361" s="8">
        <v>112.045074</v>
      </c>
      <c r="H361" s="8">
        <v>51.494499099999999</v>
      </c>
      <c r="I361" s="8">
        <v>1557.2566890000001</v>
      </c>
      <c r="J361" s="8">
        <v>698.54488079999999</v>
      </c>
      <c r="N361">
        <f t="shared" si="20"/>
        <v>0.6899999999999995</v>
      </c>
      <c r="O361">
        <f t="shared" si="21"/>
        <v>0.92002726655583611</v>
      </c>
      <c r="P361">
        <f t="shared" si="22"/>
        <v>10.560027266555837</v>
      </c>
      <c r="Q361">
        <f t="shared" si="23"/>
        <v>0.23002726655583672</v>
      </c>
    </row>
    <row r="362" spans="1:17">
      <c r="A362" s="8">
        <v>17116268</v>
      </c>
      <c r="B362" s="8">
        <v>17116277</v>
      </c>
      <c r="C362" s="8">
        <v>11.12</v>
      </c>
      <c r="D362" s="8">
        <v>10.38</v>
      </c>
      <c r="E362" s="8">
        <v>349.21142859999998</v>
      </c>
      <c r="F362" s="8">
        <v>703.43564360000005</v>
      </c>
      <c r="G362" s="8">
        <v>20.931279880000002</v>
      </c>
      <c r="H362" s="8">
        <v>60.840856600000002</v>
      </c>
      <c r="I362" s="8">
        <v>299.05775369999998</v>
      </c>
      <c r="J362" s="8">
        <v>788.28529939999999</v>
      </c>
      <c r="N362">
        <f t="shared" si="20"/>
        <v>0.73999999999999844</v>
      </c>
      <c r="O362">
        <f t="shared" si="21"/>
        <v>-0.76033980547386348</v>
      </c>
      <c r="P362">
        <f t="shared" si="22"/>
        <v>10.359660194526136</v>
      </c>
      <c r="Q362">
        <f t="shared" si="23"/>
        <v>-2.0339805473865269E-2</v>
      </c>
    </row>
    <row r="363" spans="1:17">
      <c r="A363" s="8">
        <v>17116268</v>
      </c>
      <c r="B363" s="8">
        <v>17116284</v>
      </c>
      <c r="C363" s="8">
        <v>11.12</v>
      </c>
      <c r="D363" s="8">
        <v>10.93</v>
      </c>
      <c r="E363" s="8">
        <v>349.21142859999998</v>
      </c>
      <c r="F363" s="8">
        <v>351.4336735</v>
      </c>
      <c r="G363" s="8">
        <v>20.931279880000002</v>
      </c>
      <c r="H363" s="8">
        <v>24.73853948</v>
      </c>
      <c r="I363" s="8">
        <v>299.05775369999998</v>
      </c>
      <c r="J363" s="8">
        <v>342.49973999999997</v>
      </c>
      <c r="N363">
        <f t="shared" si="20"/>
        <v>0.1899999999999995</v>
      </c>
      <c r="O363">
        <f t="shared" si="21"/>
        <v>-6.8873095015489086E-3</v>
      </c>
      <c r="P363">
        <f t="shared" si="22"/>
        <v>11.113112690498451</v>
      </c>
      <c r="Q363">
        <f t="shared" si="23"/>
        <v>0.1831126904984508</v>
      </c>
    </row>
    <row r="364" spans="1:17">
      <c r="A364" s="8">
        <v>17116268</v>
      </c>
      <c r="B364" s="8">
        <v>17116308</v>
      </c>
      <c r="C364" s="8">
        <v>11.12</v>
      </c>
      <c r="D364" s="8">
        <v>9.0399999999999991</v>
      </c>
      <c r="E364" s="8">
        <v>349.21142859999998</v>
      </c>
      <c r="F364" s="8">
        <v>2409.16129</v>
      </c>
      <c r="G364" s="8">
        <v>20.931279880000002</v>
      </c>
      <c r="H364" s="8">
        <v>194.84297960000001</v>
      </c>
      <c r="I364" s="8">
        <v>299.05775369999998</v>
      </c>
      <c r="J364" s="8">
        <v>2611.126722</v>
      </c>
      <c r="N364">
        <f t="shared" si="20"/>
        <v>2.08</v>
      </c>
      <c r="O364">
        <f t="shared" si="21"/>
        <v>-2.0969435700369128</v>
      </c>
      <c r="P364">
        <f t="shared" si="22"/>
        <v>9.023056429963086</v>
      </c>
      <c r="Q364">
        <f t="shared" si="23"/>
        <v>-1.6943570036913158E-2</v>
      </c>
    </row>
    <row r="365" spans="1:17">
      <c r="A365" s="8">
        <v>17116268</v>
      </c>
      <c r="B365" s="8">
        <v>17116315</v>
      </c>
      <c r="C365" s="8">
        <v>11.12</v>
      </c>
      <c r="D365" s="8">
        <v>9.23</v>
      </c>
      <c r="E365" s="8">
        <v>349.21142859999998</v>
      </c>
      <c r="F365" s="8">
        <v>2342.4295299999999</v>
      </c>
      <c r="G365" s="8">
        <v>20.931279880000002</v>
      </c>
      <c r="H365" s="8">
        <v>173.17688530000001</v>
      </c>
      <c r="I365" s="8">
        <v>299.05775369999998</v>
      </c>
      <c r="J365" s="8">
        <v>2202.1277850000001</v>
      </c>
      <c r="N365">
        <f t="shared" si="20"/>
        <v>1.8899999999999988</v>
      </c>
      <c r="O365">
        <f t="shared" si="21"/>
        <v>-2.0664452150184811</v>
      </c>
      <c r="P365">
        <f t="shared" si="22"/>
        <v>9.0535547849815181</v>
      </c>
      <c r="Q365">
        <f t="shared" si="23"/>
        <v>-0.17644521501848232</v>
      </c>
    </row>
    <row r="366" spans="1:17">
      <c r="A366" s="8">
        <v>17116268</v>
      </c>
      <c r="B366" s="8">
        <v>17116357</v>
      </c>
      <c r="C366" s="8">
        <v>11.12</v>
      </c>
      <c r="D366" s="8">
        <v>10.119999999999999</v>
      </c>
      <c r="E366" s="8">
        <v>349.21142859999998</v>
      </c>
      <c r="F366" s="8">
        <v>906.6958525</v>
      </c>
      <c r="G366" s="8">
        <v>20.931279880000002</v>
      </c>
      <c r="H366" s="8">
        <v>84.168952579999996</v>
      </c>
      <c r="I366" s="8">
        <v>299.05775369999998</v>
      </c>
      <c r="J366" s="8">
        <v>1050.921838</v>
      </c>
      <c r="N366">
        <f t="shared" si="20"/>
        <v>1</v>
      </c>
      <c r="O366">
        <f t="shared" si="21"/>
        <v>-1.0359329519295206</v>
      </c>
      <c r="P366">
        <f t="shared" si="22"/>
        <v>10.084067048070478</v>
      </c>
      <c r="Q366">
        <f t="shared" si="23"/>
        <v>-3.593295192952084E-2</v>
      </c>
    </row>
    <row r="367" spans="1:17">
      <c r="A367" s="8">
        <v>17116268</v>
      </c>
      <c r="B367" s="8">
        <v>17116361</v>
      </c>
      <c r="C367" s="8">
        <v>11.12</v>
      </c>
      <c r="D367" s="8">
        <v>11.25</v>
      </c>
      <c r="E367" s="8">
        <v>349.21142859999998</v>
      </c>
      <c r="F367" s="8">
        <v>331.8717949</v>
      </c>
      <c r="G367" s="8">
        <v>20.931279880000002</v>
      </c>
      <c r="H367" s="8">
        <v>19.01802193</v>
      </c>
      <c r="I367" s="8">
        <v>299.05775369999998</v>
      </c>
      <c r="J367" s="8">
        <v>273.05023899999998</v>
      </c>
      <c r="N367">
        <f t="shared" si="20"/>
        <v>0.13000000000000078</v>
      </c>
      <c r="O367">
        <f t="shared" si="21"/>
        <v>5.529526046255271E-2</v>
      </c>
      <c r="P367">
        <f t="shared" si="22"/>
        <v>11.175295260462551</v>
      </c>
      <c r="Q367">
        <f t="shared" si="23"/>
        <v>-7.4704739537448717E-2</v>
      </c>
    </row>
    <row r="368" spans="1:17">
      <c r="A368" s="8">
        <v>17116268</v>
      </c>
      <c r="B368" s="8">
        <v>17116422</v>
      </c>
      <c r="C368" s="8">
        <v>11.12</v>
      </c>
      <c r="D368" s="8">
        <v>9.5500000000000007</v>
      </c>
      <c r="E368" s="8">
        <v>349.21142859999998</v>
      </c>
      <c r="F368" s="8">
        <v>1575.8479259999999</v>
      </c>
      <c r="G368" s="8">
        <v>20.931279880000002</v>
      </c>
      <c r="H368" s="8">
        <v>127.3688015</v>
      </c>
      <c r="I368" s="8">
        <v>299.05775369999998</v>
      </c>
      <c r="J368" s="8">
        <v>1693.2827589999999</v>
      </c>
      <c r="N368">
        <f t="shared" si="20"/>
        <v>1.5699999999999985</v>
      </c>
      <c r="O368">
        <f t="shared" si="21"/>
        <v>-1.6360646402521333</v>
      </c>
      <c r="P368">
        <f t="shared" si="22"/>
        <v>9.4839353597478659</v>
      </c>
      <c r="Q368">
        <f t="shared" si="23"/>
        <v>-6.6064640252134765E-2</v>
      </c>
    </row>
    <row r="369" spans="1:17">
      <c r="A369" s="8">
        <v>17116268</v>
      </c>
      <c r="B369" s="8">
        <v>17116426</v>
      </c>
      <c r="C369" s="8">
        <v>11.12</v>
      </c>
      <c r="D369" s="8">
        <v>10.220000000000001</v>
      </c>
      <c r="E369" s="8">
        <v>349.21142859999998</v>
      </c>
      <c r="F369" s="8">
        <v>786.04166669999995</v>
      </c>
      <c r="G369" s="8">
        <v>20.931279880000002</v>
      </c>
      <c r="H369" s="8">
        <v>61.505912410000001</v>
      </c>
      <c r="I369" s="8">
        <v>299.05775369999998</v>
      </c>
      <c r="J369" s="8">
        <v>841.56978749999996</v>
      </c>
      <c r="N369">
        <f t="shared" si="20"/>
        <v>0.89999999999999858</v>
      </c>
      <c r="O369">
        <f t="shared" si="21"/>
        <v>-0.88089279868740911</v>
      </c>
      <c r="P369">
        <f t="shared" si="22"/>
        <v>10.23910720131259</v>
      </c>
      <c r="Q369">
        <f t="shared" si="23"/>
        <v>1.9107201312589694E-2</v>
      </c>
    </row>
    <row r="370" spans="1:17">
      <c r="A370" s="8">
        <v>17116268</v>
      </c>
      <c r="B370" s="8">
        <v>17116464</v>
      </c>
      <c r="C370" s="8">
        <v>11.12</v>
      </c>
      <c r="D370" s="8">
        <v>10.56</v>
      </c>
      <c r="E370" s="8">
        <v>349.21142859999998</v>
      </c>
      <c r="F370" s="8">
        <v>631.67757010000003</v>
      </c>
      <c r="G370" s="8">
        <v>20.931279880000002</v>
      </c>
      <c r="H370" s="8">
        <v>58.721856270000004</v>
      </c>
      <c r="I370" s="8">
        <v>299.05775369999998</v>
      </c>
      <c r="J370" s="8">
        <v>718.43655139999998</v>
      </c>
      <c r="N370">
        <f t="shared" si="20"/>
        <v>0.55999999999999872</v>
      </c>
      <c r="O370">
        <f t="shared" si="21"/>
        <v>-0.64351751917372801</v>
      </c>
      <c r="P370">
        <f t="shared" si="22"/>
        <v>10.476482480826272</v>
      </c>
      <c r="Q370">
        <f t="shared" si="23"/>
        <v>-8.3517519173728516E-2</v>
      </c>
    </row>
    <row r="371" spans="1:17">
      <c r="A371" s="8">
        <v>17116268</v>
      </c>
      <c r="B371" s="8">
        <v>17116498</v>
      </c>
      <c r="C371" s="8">
        <v>11.12</v>
      </c>
      <c r="D371" s="8">
        <v>9.9499999999999993</v>
      </c>
      <c r="E371" s="8">
        <v>349.21142859999998</v>
      </c>
      <c r="F371" s="8">
        <v>1099.437788</v>
      </c>
      <c r="G371" s="8">
        <v>20.931279880000002</v>
      </c>
      <c r="H371" s="8">
        <v>92.733233279999993</v>
      </c>
      <c r="I371" s="8">
        <v>299.05775369999998</v>
      </c>
      <c r="J371" s="8">
        <v>1216.751411</v>
      </c>
      <c r="N371">
        <f t="shared" si="20"/>
        <v>1.17</v>
      </c>
      <c r="O371">
        <f t="shared" si="21"/>
        <v>-1.2452055283659953</v>
      </c>
      <c r="P371">
        <f t="shared" si="22"/>
        <v>9.8747944716340044</v>
      </c>
      <c r="Q371">
        <f t="shared" si="23"/>
        <v>-7.5205528365994923E-2</v>
      </c>
    </row>
    <row r="372" spans="1:17">
      <c r="A372" s="8">
        <v>17116268</v>
      </c>
      <c r="B372" s="8">
        <v>17116530</v>
      </c>
      <c r="C372" s="8">
        <v>11.12</v>
      </c>
      <c r="D372" s="8">
        <v>11.24</v>
      </c>
      <c r="E372" s="8">
        <v>349.21142859999998</v>
      </c>
      <c r="F372" s="8">
        <v>293.20454549999999</v>
      </c>
      <c r="G372" s="8">
        <v>20.931279880000002</v>
      </c>
      <c r="H372" s="8">
        <v>22.34211131</v>
      </c>
      <c r="I372" s="8">
        <v>299.05775369999998</v>
      </c>
      <c r="J372" s="8">
        <v>289.9281603</v>
      </c>
      <c r="N372">
        <f t="shared" si="20"/>
        <v>0.12000000000000099</v>
      </c>
      <c r="O372">
        <f t="shared" si="21"/>
        <v>0.18979437388597784</v>
      </c>
      <c r="P372">
        <f t="shared" si="22"/>
        <v>11.309794373885977</v>
      </c>
      <c r="Q372">
        <f t="shared" si="23"/>
        <v>6.9794373885976313E-2</v>
      </c>
    </row>
    <row r="373" spans="1:17">
      <c r="A373" s="8">
        <v>17116268</v>
      </c>
      <c r="B373" s="8">
        <v>17116571</v>
      </c>
      <c r="C373" s="8">
        <v>11.12</v>
      </c>
      <c r="D373" s="8">
        <v>11.64</v>
      </c>
      <c r="E373" s="8">
        <v>349.21142859999998</v>
      </c>
      <c r="F373" s="8">
        <v>339.18644069999999</v>
      </c>
      <c r="G373" s="8">
        <v>20.931279880000002</v>
      </c>
      <c r="H373" s="8">
        <v>17.057916380000002</v>
      </c>
      <c r="I373" s="8">
        <v>299.05775369999998</v>
      </c>
      <c r="J373" s="8">
        <v>227.0352757</v>
      </c>
      <c r="N373">
        <f t="shared" si="20"/>
        <v>0.52000000000000135</v>
      </c>
      <c r="O373">
        <f t="shared" si="21"/>
        <v>3.1624914428554973E-2</v>
      </c>
      <c r="P373">
        <f t="shared" si="22"/>
        <v>11.151624914428554</v>
      </c>
      <c r="Q373">
        <f t="shared" si="23"/>
        <v>-0.48837508557144638</v>
      </c>
    </row>
    <row r="374" spans="1:17">
      <c r="A374" s="8">
        <v>17116268</v>
      </c>
      <c r="B374" s="8">
        <v>17116635</v>
      </c>
      <c r="C374" s="8">
        <v>11.12</v>
      </c>
      <c r="D374" s="8">
        <v>8.76</v>
      </c>
      <c r="E374" s="8">
        <v>349.21142859999998</v>
      </c>
      <c r="F374" s="8">
        <v>3091.1767439999999</v>
      </c>
      <c r="G374" s="8">
        <v>20.931279880000002</v>
      </c>
      <c r="H374" s="8">
        <v>212.03541799999999</v>
      </c>
      <c r="I374" s="8">
        <v>299.05775369999998</v>
      </c>
      <c r="J374" s="8">
        <v>2999.7486899999999</v>
      </c>
      <c r="N374">
        <f t="shared" si="20"/>
        <v>2.3599999999999994</v>
      </c>
      <c r="O374">
        <f t="shared" si="21"/>
        <v>-2.3675884725751954</v>
      </c>
      <c r="P374">
        <f t="shared" si="22"/>
        <v>8.7524115274248047</v>
      </c>
      <c r="Q374">
        <f t="shared" si="23"/>
        <v>-7.5884725751951265E-3</v>
      </c>
    </row>
    <row r="375" spans="1:17">
      <c r="A375" s="8">
        <v>17116268</v>
      </c>
      <c r="B375" s="8">
        <v>17116637</v>
      </c>
      <c r="C375" s="8">
        <v>11.12</v>
      </c>
      <c r="D375" s="8">
        <v>9.6199999999999992</v>
      </c>
      <c r="E375" s="8">
        <v>349.21142859999998</v>
      </c>
      <c r="F375" s="8">
        <v>1311.478261</v>
      </c>
      <c r="G375" s="8">
        <v>20.931279880000002</v>
      </c>
      <c r="H375" s="8">
        <v>103.58491720000001</v>
      </c>
      <c r="I375" s="8">
        <v>299.05775369999998</v>
      </c>
      <c r="J375" s="8">
        <v>1402.9168139999999</v>
      </c>
      <c r="N375">
        <f t="shared" si="20"/>
        <v>1.5</v>
      </c>
      <c r="O375">
        <f t="shared" si="21"/>
        <v>-1.4366816194323027</v>
      </c>
      <c r="P375">
        <f t="shared" si="22"/>
        <v>9.6833183805676963</v>
      </c>
      <c r="Q375">
        <f t="shared" si="23"/>
        <v>6.3318380567697119E-2</v>
      </c>
    </row>
    <row r="376" spans="1:17">
      <c r="A376" s="8">
        <v>17116268</v>
      </c>
      <c r="B376" s="8">
        <v>17116638</v>
      </c>
      <c r="C376" s="8">
        <v>11.12</v>
      </c>
      <c r="D376" s="8">
        <v>9.5299999999999994</v>
      </c>
      <c r="E376" s="8">
        <v>349.21142859999998</v>
      </c>
      <c r="F376" s="8">
        <v>1514.359813</v>
      </c>
      <c r="G376" s="8">
        <v>20.931279880000002</v>
      </c>
      <c r="H376" s="8">
        <v>113.02087160000001</v>
      </c>
      <c r="I376" s="8">
        <v>299.05775369999998</v>
      </c>
      <c r="J376" s="8">
        <v>1550.4424349999999</v>
      </c>
      <c r="N376">
        <f t="shared" si="20"/>
        <v>1.5899999999999999</v>
      </c>
      <c r="O376">
        <f t="shared" si="21"/>
        <v>-1.592851569356923</v>
      </c>
      <c r="P376">
        <f t="shared" si="22"/>
        <v>9.5271484306430771</v>
      </c>
      <c r="Q376">
        <f t="shared" si="23"/>
        <v>-2.8515693569222123E-3</v>
      </c>
    </row>
    <row r="377" spans="1:17">
      <c r="A377" s="8">
        <v>17116268</v>
      </c>
      <c r="B377" s="8">
        <v>17116652</v>
      </c>
      <c r="C377" s="8">
        <v>11.12</v>
      </c>
      <c r="D377" s="8">
        <v>10.52</v>
      </c>
      <c r="E377" s="8">
        <v>349.21142859999998</v>
      </c>
      <c r="F377" s="8">
        <v>577.625</v>
      </c>
      <c r="G377" s="8">
        <v>20.931279880000002</v>
      </c>
      <c r="H377" s="8">
        <v>46.460602260000002</v>
      </c>
      <c r="I377" s="8">
        <v>299.05775369999998</v>
      </c>
      <c r="J377" s="8">
        <v>647.4365904</v>
      </c>
      <c r="N377">
        <f t="shared" si="20"/>
        <v>0.59999999999999964</v>
      </c>
      <c r="O377">
        <f t="shared" si="21"/>
        <v>-0.54639383289474963</v>
      </c>
      <c r="P377">
        <f t="shared" si="22"/>
        <v>10.57360616710525</v>
      </c>
      <c r="Q377">
        <f t="shared" si="23"/>
        <v>5.360616710525079E-2</v>
      </c>
    </row>
    <row r="378" spans="1:17">
      <c r="A378" s="8">
        <v>17116268</v>
      </c>
      <c r="B378" s="8">
        <v>17116658</v>
      </c>
      <c r="C378" s="8">
        <v>11.12</v>
      </c>
      <c r="D378" s="8">
        <v>11.16</v>
      </c>
      <c r="E378" s="8">
        <v>349.21142859999998</v>
      </c>
      <c r="F378" s="8">
        <v>329.50724639999999</v>
      </c>
      <c r="G378" s="8">
        <v>20.931279880000002</v>
      </c>
      <c r="H378" s="8">
        <v>27.17109851</v>
      </c>
      <c r="I378" s="8">
        <v>299.05775369999998</v>
      </c>
      <c r="J378" s="8">
        <v>368.10522159999999</v>
      </c>
      <c r="N378">
        <f t="shared" si="20"/>
        <v>4.0000000000000924E-2</v>
      </c>
      <c r="O378">
        <f t="shared" si="21"/>
        <v>6.3058696230399461E-2</v>
      </c>
      <c r="P378">
        <f t="shared" si="22"/>
        <v>11.183058696230399</v>
      </c>
      <c r="Q378">
        <f t="shared" si="23"/>
        <v>2.3058696230398468E-2</v>
      </c>
    </row>
    <row r="379" spans="1:17">
      <c r="A379" s="8">
        <v>17116268</v>
      </c>
      <c r="B379" s="8">
        <v>17116677</v>
      </c>
      <c r="C379" s="8">
        <v>11.12</v>
      </c>
      <c r="D379" s="8">
        <v>11.08</v>
      </c>
      <c r="E379" s="8">
        <v>349.21142859999998</v>
      </c>
      <c r="F379" s="8">
        <v>359.58208960000002</v>
      </c>
      <c r="G379" s="8">
        <v>20.931279880000002</v>
      </c>
      <c r="H379" s="8">
        <v>32.242631619999997</v>
      </c>
      <c r="I379" s="8">
        <v>299.05775369999998</v>
      </c>
      <c r="J379" s="8">
        <v>435.72689919999999</v>
      </c>
      <c r="N379">
        <f t="shared" si="20"/>
        <v>3.9999999999999147E-2</v>
      </c>
      <c r="O379">
        <f t="shared" si="21"/>
        <v>-3.1774008716349146E-2</v>
      </c>
      <c r="P379">
        <f t="shared" si="22"/>
        <v>11.08822599128365</v>
      </c>
      <c r="Q379">
        <f t="shared" si="23"/>
        <v>8.2259912836502025E-3</v>
      </c>
    </row>
    <row r="380" spans="1:17">
      <c r="A380" s="8">
        <v>17116268</v>
      </c>
      <c r="B380" s="8">
        <v>17116681</v>
      </c>
      <c r="C380" s="8">
        <v>11.12</v>
      </c>
      <c r="D380" s="8">
        <v>10.95</v>
      </c>
      <c r="E380" s="8">
        <v>349.21142859999998</v>
      </c>
      <c r="F380" s="8">
        <v>307.31578949999999</v>
      </c>
      <c r="G380" s="8">
        <v>20.931279880000002</v>
      </c>
      <c r="H380" s="8">
        <v>29.697785249999999</v>
      </c>
      <c r="I380" s="8">
        <v>299.05775369999998</v>
      </c>
      <c r="J380" s="8">
        <v>401.97918349999998</v>
      </c>
      <c r="N380">
        <f t="shared" si="20"/>
        <v>0.16999999999999993</v>
      </c>
      <c r="O380">
        <f t="shared" si="21"/>
        <v>0.13875893508303527</v>
      </c>
      <c r="P380">
        <f t="shared" si="22"/>
        <v>11.258758935083035</v>
      </c>
      <c r="Q380">
        <f t="shared" si="23"/>
        <v>0.30875893508303598</v>
      </c>
    </row>
    <row r="381" spans="1:17">
      <c r="A381" s="8">
        <v>17116268</v>
      </c>
      <c r="B381" s="8">
        <v>17116712</v>
      </c>
      <c r="C381" s="8">
        <v>11.12</v>
      </c>
      <c r="D381" s="8">
        <v>9.3800000000000008</v>
      </c>
      <c r="E381" s="8">
        <v>349.21142859999998</v>
      </c>
      <c r="F381" s="8">
        <v>1895.5441860000001</v>
      </c>
      <c r="G381" s="8">
        <v>20.931279880000002</v>
      </c>
      <c r="H381" s="8">
        <v>138.38279560000001</v>
      </c>
      <c r="I381" s="8">
        <v>299.05775369999998</v>
      </c>
      <c r="J381" s="8">
        <v>1925.592811</v>
      </c>
      <c r="N381">
        <f t="shared" si="20"/>
        <v>1.7399999999999984</v>
      </c>
      <c r="O381">
        <f t="shared" si="21"/>
        <v>-1.8366136602853709</v>
      </c>
      <c r="P381">
        <f t="shared" si="22"/>
        <v>9.2833863397146281</v>
      </c>
      <c r="Q381">
        <f t="shared" si="23"/>
        <v>-9.661366028537266E-2</v>
      </c>
    </row>
    <row r="382" spans="1:17">
      <c r="A382" s="8">
        <v>17116268</v>
      </c>
      <c r="B382" s="8">
        <v>17116732</v>
      </c>
      <c r="C382" s="8">
        <v>11.12</v>
      </c>
      <c r="D382" s="8">
        <v>11.05</v>
      </c>
      <c r="E382" s="8">
        <v>349.21142859999998</v>
      </c>
      <c r="F382" s="8">
        <v>305.25268820000002</v>
      </c>
      <c r="G382" s="8">
        <v>20.931279880000002</v>
      </c>
      <c r="H382" s="8">
        <v>26.371208710000001</v>
      </c>
      <c r="I382" s="8">
        <v>299.05775369999998</v>
      </c>
      <c r="J382" s="8">
        <v>351.47807510000001</v>
      </c>
      <c r="N382">
        <f t="shared" si="20"/>
        <v>6.9999999999998508E-2</v>
      </c>
      <c r="O382">
        <f t="shared" si="21"/>
        <v>0.14607237782960314</v>
      </c>
      <c r="P382">
        <f t="shared" si="22"/>
        <v>11.266072377829602</v>
      </c>
      <c r="Q382">
        <f t="shared" si="23"/>
        <v>0.21607237782960098</v>
      </c>
    </row>
    <row r="383" spans="1:17">
      <c r="A383" s="8">
        <v>17116268</v>
      </c>
      <c r="B383" s="8">
        <v>17116746</v>
      </c>
      <c r="C383" s="8">
        <v>11.12</v>
      </c>
      <c r="D383" s="8">
        <v>9.61</v>
      </c>
      <c r="E383" s="8">
        <v>349.21142859999998</v>
      </c>
      <c r="F383" s="8">
        <v>1473.772093</v>
      </c>
      <c r="G383" s="8">
        <v>20.931279880000002</v>
      </c>
      <c r="H383" s="8">
        <v>112.9329128</v>
      </c>
      <c r="I383" s="8">
        <v>299.05775369999998</v>
      </c>
      <c r="J383" s="8">
        <v>1516.3390199999999</v>
      </c>
      <c r="N383">
        <f t="shared" si="20"/>
        <v>1.5099999999999998</v>
      </c>
      <c r="O383">
        <f t="shared" si="21"/>
        <v>-1.5633547004952875</v>
      </c>
      <c r="P383">
        <f t="shared" si="22"/>
        <v>9.5566452995047122</v>
      </c>
      <c r="Q383">
        <f t="shared" si="23"/>
        <v>-5.3354700495287233E-2</v>
      </c>
    </row>
    <row r="384" spans="1:17">
      <c r="A384" s="8">
        <v>17116268</v>
      </c>
      <c r="B384" s="8">
        <v>17116871</v>
      </c>
      <c r="C384" s="8">
        <v>11.12</v>
      </c>
      <c r="D384" s="8">
        <v>9.11</v>
      </c>
      <c r="E384" s="8">
        <v>349.21142859999998</v>
      </c>
      <c r="F384" s="8">
        <v>2334.3861390000002</v>
      </c>
      <c r="G384" s="8">
        <v>20.931279880000002</v>
      </c>
      <c r="H384" s="8">
        <v>153.18324369999999</v>
      </c>
      <c r="I384" s="8">
        <v>299.05775369999998</v>
      </c>
      <c r="J384" s="8">
        <v>2236.3218889999998</v>
      </c>
      <c r="N384">
        <f t="shared" si="20"/>
        <v>2.0099999999999998</v>
      </c>
      <c r="O384">
        <f t="shared" si="21"/>
        <v>-2.0627106186408803</v>
      </c>
      <c r="P384">
        <f t="shared" si="22"/>
        <v>9.0572893813591193</v>
      </c>
      <c r="Q384">
        <f t="shared" si="23"/>
        <v>-5.2710618640880114E-2</v>
      </c>
    </row>
    <row r="385" spans="1:17">
      <c r="A385" s="8">
        <v>17116268</v>
      </c>
      <c r="B385" s="8">
        <v>17116982</v>
      </c>
      <c r="C385" s="8">
        <v>11.12</v>
      </c>
      <c r="D385" s="8">
        <v>9.6</v>
      </c>
      <c r="E385" s="8">
        <v>349.21142859999998</v>
      </c>
      <c r="F385" s="8">
        <v>1508.699531</v>
      </c>
      <c r="G385" s="8">
        <v>20.931279880000002</v>
      </c>
      <c r="H385" s="8">
        <v>113.71852629999999</v>
      </c>
      <c r="I385" s="8">
        <v>299.05775369999998</v>
      </c>
      <c r="J385" s="8">
        <v>1571.7303280000001</v>
      </c>
      <c r="N385">
        <f t="shared" si="20"/>
        <v>1.5199999999999996</v>
      </c>
      <c r="O385">
        <f t="shared" si="21"/>
        <v>-1.5887857674133399</v>
      </c>
      <c r="P385">
        <f t="shared" si="22"/>
        <v>9.5312142325866596</v>
      </c>
      <c r="Q385">
        <f t="shared" si="23"/>
        <v>-6.8785767413340082E-2</v>
      </c>
    </row>
    <row r="386" spans="1:17">
      <c r="A386" s="8">
        <v>17116268</v>
      </c>
      <c r="B386" s="8">
        <v>17116994</v>
      </c>
      <c r="C386" s="8">
        <v>11.12</v>
      </c>
      <c r="D386" s="8">
        <v>10.98</v>
      </c>
      <c r="E386" s="8">
        <v>349.21142859999998</v>
      </c>
      <c r="F386" s="8">
        <v>306.67977530000002</v>
      </c>
      <c r="G386" s="8">
        <v>20.931279880000002</v>
      </c>
      <c r="H386" s="8">
        <v>25.34192921</v>
      </c>
      <c r="I386" s="8">
        <v>299.05775369999998</v>
      </c>
      <c r="J386" s="8">
        <v>350.72250680000002</v>
      </c>
      <c r="N386">
        <f t="shared" si="20"/>
        <v>0.13999999999999879</v>
      </c>
      <c r="O386">
        <f t="shared" si="21"/>
        <v>0.14100827996516563</v>
      </c>
      <c r="P386">
        <f t="shared" si="22"/>
        <v>11.261008279965164</v>
      </c>
      <c r="Q386">
        <f t="shared" si="23"/>
        <v>0.28100827996516387</v>
      </c>
    </row>
    <row r="387" spans="1:17">
      <c r="A387" s="8">
        <v>17116268</v>
      </c>
      <c r="B387" s="8">
        <v>17116271</v>
      </c>
      <c r="C387" s="8">
        <v>11.12</v>
      </c>
      <c r="D387" s="8">
        <v>9.2100000000000009</v>
      </c>
      <c r="E387" s="8">
        <v>349.21142859999998</v>
      </c>
      <c r="F387" s="8">
        <v>2140.5329339999998</v>
      </c>
      <c r="G387" s="8">
        <v>20.931279880000002</v>
      </c>
      <c r="H387" s="8">
        <v>184.8870421</v>
      </c>
      <c r="I387" s="8">
        <v>299.05775369999998</v>
      </c>
      <c r="J387" s="8">
        <v>2440.8895219999999</v>
      </c>
      <c r="N387">
        <f t="shared" ref="N387:N450" si="24">ABS(C387-D387)</f>
        <v>1.9099999999999984</v>
      </c>
      <c r="O387">
        <f t="shared" ref="O387:O450" si="25">2.5 *LOG10(E387/F387)</f>
        <v>-1.9685836646478314</v>
      </c>
      <c r="P387">
        <f t="shared" ref="P387:P450" si="26">O387 + C387</f>
        <v>9.1514163353521685</v>
      </c>
      <c r="Q387">
        <f t="shared" ref="Q387:Q450" si="27">P387-D387</f>
        <v>-5.8583664647832379E-2</v>
      </c>
    </row>
    <row r="388" spans="1:17">
      <c r="A388" s="8">
        <v>17116268</v>
      </c>
      <c r="B388" s="8">
        <v>17116281</v>
      </c>
      <c r="C388" s="8">
        <v>11.12</v>
      </c>
      <c r="D388" s="8">
        <v>11.51</v>
      </c>
      <c r="E388" s="8">
        <v>349.21142859999998</v>
      </c>
      <c r="F388" s="8">
        <v>286.95161289999999</v>
      </c>
      <c r="G388" s="8">
        <v>20.931279880000002</v>
      </c>
      <c r="H388" s="8">
        <v>17.383588140000001</v>
      </c>
      <c r="I388" s="8">
        <v>299.05775369999998</v>
      </c>
      <c r="J388" s="8">
        <v>240.5225423</v>
      </c>
      <c r="N388">
        <f t="shared" si="24"/>
        <v>0.39000000000000057</v>
      </c>
      <c r="O388">
        <f t="shared" si="25"/>
        <v>0.21319944548251718</v>
      </c>
      <c r="P388">
        <f t="shared" si="26"/>
        <v>11.333199445482517</v>
      </c>
      <c r="Q388">
        <f t="shared" si="27"/>
        <v>-0.17680055451748267</v>
      </c>
    </row>
    <row r="389" spans="1:17">
      <c r="A389" s="8">
        <v>17116268</v>
      </c>
      <c r="B389" s="8">
        <v>17116356</v>
      </c>
      <c r="C389" s="8">
        <v>11.12</v>
      </c>
      <c r="D389" s="8">
        <v>11.39</v>
      </c>
      <c r="E389" s="8">
        <v>349.21142859999998</v>
      </c>
      <c r="F389" s="8">
        <v>274.62146890000002</v>
      </c>
      <c r="G389" s="8">
        <v>20.931279880000002</v>
      </c>
      <c r="H389" s="8">
        <v>19.110701150000001</v>
      </c>
      <c r="I389" s="8">
        <v>299.05775369999998</v>
      </c>
      <c r="J389" s="8">
        <v>264.27843969999998</v>
      </c>
      <c r="N389">
        <f t="shared" si="24"/>
        <v>0.27000000000000135</v>
      </c>
      <c r="O389">
        <f t="shared" si="25"/>
        <v>0.26088490647492157</v>
      </c>
      <c r="P389">
        <f t="shared" si="26"/>
        <v>11.38088490647492</v>
      </c>
      <c r="Q389">
        <f t="shared" si="27"/>
        <v>-9.1150935250805531E-3</v>
      </c>
    </row>
    <row r="390" spans="1:17">
      <c r="A390" s="8">
        <v>17116268</v>
      </c>
      <c r="B390" s="8">
        <v>17116414</v>
      </c>
      <c r="C390" s="8">
        <v>11.12</v>
      </c>
      <c r="D390" s="8">
        <v>10.72</v>
      </c>
      <c r="E390" s="8">
        <v>349.21142859999998</v>
      </c>
      <c r="F390" s="8">
        <v>421.34693879999998</v>
      </c>
      <c r="G390" s="8">
        <v>20.931279880000002</v>
      </c>
      <c r="H390" s="8">
        <v>47.548227590000003</v>
      </c>
      <c r="I390" s="8">
        <v>299.05775369999998</v>
      </c>
      <c r="J390" s="8">
        <v>618.57922099999996</v>
      </c>
      <c r="N390">
        <f t="shared" si="24"/>
        <v>0.39999999999999858</v>
      </c>
      <c r="O390">
        <f t="shared" si="25"/>
        <v>-0.20387848658110203</v>
      </c>
      <c r="P390">
        <f t="shared" si="26"/>
        <v>10.916121513418897</v>
      </c>
      <c r="Q390">
        <f t="shared" si="27"/>
        <v>0.1961215134188965</v>
      </c>
    </row>
    <row r="391" spans="1:17">
      <c r="A391" s="8">
        <v>17116268</v>
      </c>
      <c r="B391" s="8">
        <v>17116548</v>
      </c>
      <c r="C391" s="8">
        <v>11.12</v>
      </c>
      <c r="D391" s="8">
        <v>11.8</v>
      </c>
      <c r="E391" s="8">
        <v>349.21142859999998</v>
      </c>
      <c r="F391" s="8">
        <v>375.34188030000001</v>
      </c>
      <c r="G391" s="8">
        <v>20.931279880000002</v>
      </c>
      <c r="H391" s="8">
        <v>15.677386970000001</v>
      </c>
      <c r="I391" s="8">
        <v>299.05775369999998</v>
      </c>
      <c r="J391" s="8">
        <v>189.14892739999999</v>
      </c>
      <c r="N391">
        <f t="shared" si="24"/>
        <v>0.68000000000000149</v>
      </c>
      <c r="O391">
        <f t="shared" si="25"/>
        <v>-7.8346442311665959E-2</v>
      </c>
      <c r="P391">
        <f t="shared" si="26"/>
        <v>11.041653557688333</v>
      </c>
      <c r="Q391">
        <f t="shared" si="27"/>
        <v>-0.7583464423116677</v>
      </c>
    </row>
    <row r="392" spans="1:17">
      <c r="A392" s="8">
        <v>17116268</v>
      </c>
      <c r="B392" s="8">
        <v>17116711</v>
      </c>
      <c r="C392" s="8">
        <v>11.12</v>
      </c>
      <c r="D392" s="8">
        <v>10.76</v>
      </c>
      <c r="E392" s="8">
        <v>349.21142859999998</v>
      </c>
      <c r="F392" s="8">
        <v>467.79850750000003</v>
      </c>
      <c r="G392" s="8">
        <v>20.931279880000002</v>
      </c>
      <c r="H392" s="8">
        <v>39.37989658</v>
      </c>
      <c r="I392" s="8">
        <v>299.05775369999998</v>
      </c>
      <c r="J392" s="8">
        <v>504.9240264</v>
      </c>
      <c r="N392">
        <f t="shared" si="24"/>
        <v>0.35999999999999943</v>
      </c>
      <c r="O392">
        <f t="shared" si="25"/>
        <v>-0.31742595875069751</v>
      </c>
      <c r="P392">
        <f t="shared" si="26"/>
        <v>10.802574041249303</v>
      </c>
      <c r="Q392">
        <f t="shared" si="27"/>
        <v>4.2574041249302752E-2</v>
      </c>
    </row>
    <row r="393" spans="1:17">
      <c r="A393" s="8">
        <v>17116268</v>
      </c>
      <c r="B393" s="8">
        <v>17116714</v>
      </c>
      <c r="C393" s="8">
        <v>11.12</v>
      </c>
      <c r="D393" s="8">
        <v>10.71</v>
      </c>
      <c r="E393" s="8">
        <v>349.21142859999998</v>
      </c>
      <c r="F393" s="8">
        <v>426.09090909999998</v>
      </c>
      <c r="G393" s="8">
        <v>20.931279880000002</v>
      </c>
      <c r="H393" s="8">
        <v>28.626380529999999</v>
      </c>
      <c r="I393" s="8">
        <v>299.05775369999998</v>
      </c>
      <c r="J393" s="8">
        <v>414.82906400000002</v>
      </c>
      <c r="N393">
        <f t="shared" si="24"/>
        <v>0.40999999999999837</v>
      </c>
      <c r="O393">
        <f t="shared" si="25"/>
        <v>-0.21603455000597366</v>
      </c>
      <c r="P393">
        <f t="shared" si="26"/>
        <v>10.903965449994026</v>
      </c>
      <c r="Q393">
        <f t="shared" si="27"/>
        <v>0.19396544999402465</v>
      </c>
    </row>
    <row r="394" spans="1:17">
      <c r="A394" s="8">
        <v>17116268</v>
      </c>
      <c r="B394" s="8">
        <v>17116830</v>
      </c>
      <c r="C394" s="8">
        <v>11.12</v>
      </c>
      <c r="D394" s="8">
        <v>10.43</v>
      </c>
      <c r="E394" s="8">
        <v>349.21142859999998</v>
      </c>
      <c r="F394" s="8">
        <v>637.07486630000005</v>
      </c>
      <c r="G394" s="8">
        <v>20.931279880000002</v>
      </c>
      <c r="H394" s="8">
        <v>42.968050859999998</v>
      </c>
      <c r="I394" s="8">
        <v>299.05775369999998</v>
      </c>
      <c r="J394" s="8">
        <v>608.04090580000002</v>
      </c>
      <c r="N394">
        <f t="shared" si="24"/>
        <v>0.6899999999999995</v>
      </c>
      <c r="O394">
        <f t="shared" si="25"/>
        <v>-0.65275505846583615</v>
      </c>
      <c r="P394">
        <f t="shared" si="26"/>
        <v>10.467244941534164</v>
      </c>
      <c r="Q394">
        <f t="shared" si="27"/>
        <v>3.72449415341638E-2</v>
      </c>
    </row>
    <row r="395" spans="1:17">
      <c r="A395" s="8">
        <v>17116268</v>
      </c>
      <c r="B395" s="8">
        <v>17117070</v>
      </c>
      <c r="C395" s="8">
        <v>11.12</v>
      </c>
      <c r="D395" s="8">
        <v>10.07</v>
      </c>
      <c r="E395" s="8">
        <v>349.21142859999998</v>
      </c>
      <c r="F395" s="8">
        <v>847.82722509999996</v>
      </c>
      <c r="G395" s="8">
        <v>20.931279880000002</v>
      </c>
      <c r="H395" s="8">
        <v>66.056397079999996</v>
      </c>
      <c r="I395" s="8">
        <v>299.05775369999998</v>
      </c>
      <c r="J395" s="8">
        <v>912.64618159999998</v>
      </c>
      <c r="N395">
        <f t="shared" si="24"/>
        <v>1.0499999999999989</v>
      </c>
      <c r="O395">
        <f t="shared" si="25"/>
        <v>-0.9630472749593012</v>
      </c>
      <c r="P395">
        <f t="shared" si="26"/>
        <v>10.156952725040698</v>
      </c>
      <c r="Q395">
        <f t="shared" si="27"/>
        <v>8.6952725040697842E-2</v>
      </c>
    </row>
    <row r="396" spans="1:17">
      <c r="A396" s="8">
        <v>17116268</v>
      </c>
      <c r="B396" s="8">
        <v>17117015</v>
      </c>
      <c r="C396" s="8">
        <v>11.12</v>
      </c>
      <c r="D396" s="8">
        <v>10.33</v>
      </c>
      <c r="E396" s="8">
        <v>349.21142859999998</v>
      </c>
      <c r="F396" s="8">
        <v>675.23529410000003</v>
      </c>
      <c r="G396" s="8">
        <v>20.931279880000002</v>
      </c>
      <c r="H396" s="8">
        <v>51.494499099999999</v>
      </c>
      <c r="I396" s="8">
        <v>299.05775369999998</v>
      </c>
      <c r="J396" s="8">
        <v>698.54488079999999</v>
      </c>
      <c r="N396">
        <f t="shared" si="24"/>
        <v>0.78999999999999915</v>
      </c>
      <c r="O396">
        <f t="shared" si="25"/>
        <v>-0.71591671531479928</v>
      </c>
      <c r="P396">
        <f t="shared" si="26"/>
        <v>10.4040832846852</v>
      </c>
      <c r="Q396">
        <f t="shared" si="27"/>
        <v>7.4083284685199757E-2</v>
      </c>
    </row>
    <row r="397" spans="1:17">
      <c r="A397" s="8">
        <v>17116277</v>
      </c>
      <c r="B397" s="8">
        <v>17116284</v>
      </c>
      <c r="C397" s="8">
        <v>10.38</v>
      </c>
      <c r="D397" s="8">
        <v>10.93</v>
      </c>
      <c r="E397" s="8">
        <v>703.43564360000005</v>
      </c>
      <c r="F397" s="8">
        <v>351.4336735</v>
      </c>
      <c r="G397" s="8">
        <v>60.840856600000002</v>
      </c>
      <c r="H397" s="8">
        <v>24.73853948</v>
      </c>
      <c r="I397" s="8">
        <v>788.28529939999999</v>
      </c>
      <c r="J397" s="8">
        <v>342.49973999999997</v>
      </c>
      <c r="N397">
        <f t="shared" si="24"/>
        <v>0.54999999999999893</v>
      </c>
      <c r="O397">
        <f t="shared" si="25"/>
        <v>0.75345249597231456</v>
      </c>
      <c r="P397">
        <f t="shared" si="26"/>
        <v>11.133452495972316</v>
      </c>
      <c r="Q397">
        <f t="shared" si="27"/>
        <v>0.20345249597231607</v>
      </c>
    </row>
    <row r="398" spans="1:17">
      <c r="A398" s="8">
        <v>17116277</v>
      </c>
      <c r="B398" s="8">
        <v>17116308</v>
      </c>
      <c r="C398" s="8">
        <v>10.38</v>
      </c>
      <c r="D398" s="8">
        <v>9.0399999999999991</v>
      </c>
      <c r="E398" s="8">
        <v>703.43564360000005</v>
      </c>
      <c r="F398" s="8">
        <v>2409.16129</v>
      </c>
      <c r="G398" s="8">
        <v>60.840856600000002</v>
      </c>
      <c r="H398" s="8">
        <v>194.84297960000001</v>
      </c>
      <c r="I398" s="8">
        <v>788.28529939999999</v>
      </c>
      <c r="J398" s="8">
        <v>2611.126722</v>
      </c>
      <c r="N398">
        <f t="shared" si="24"/>
        <v>1.3400000000000016</v>
      </c>
      <c r="O398">
        <f t="shared" si="25"/>
        <v>-1.3366037645630491</v>
      </c>
      <c r="P398">
        <f t="shared" si="26"/>
        <v>9.0433962354369513</v>
      </c>
      <c r="Q398">
        <f t="shared" si="27"/>
        <v>3.3962354369521108E-3</v>
      </c>
    </row>
    <row r="399" spans="1:17">
      <c r="A399" s="8">
        <v>17116277</v>
      </c>
      <c r="B399" s="8">
        <v>17116315</v>
      </c>
      <c r="C399" s="8">
        <v>10.38</v>
      </c>
      <c r="D399" s="8">
        <v>9.23</v>
      </c>
      <c r="E399" s="8">
        <v>703.43564360000005</v>
      </c>
      <c r="F399" s="8">
        <v>2342.4295299999999</v>
      </c>
      <c r="G399" s="8">
        <v>60.840856600000002</v>
      </c>
      <c r="H399" s="8">
        <v>173.17688530000001</v>
      </c>
      <c r="I399" s="8">
        <v>788.28529939999999</v>
      </c>
      <c r="J399" s="8">
        <v>2202.1277850000001</v>
      </c>
      <c r="N399">
        <f t="shared" si="24"/>
        <v>1.1500000000000004</v>
      </c>
      <c r="O399">
        <f t="shared" si="25"/>
        <v>-1.3061054095446176</v>
      </c>
      <c r="P399">
        <f t="shared" si="26"/>
        <v>9.0738945904553834</v>
      </c>
      <c r="Q399">
        <f t="shared" si="27"/>
        <v>-0.15610540954461705</v>
      </c>
    </row>
    <row r="400" spans="1:17">
      <c r="A400" s="8">
        <v>17116277</v>
      </c>
      <c r="B400" s="8">
        <v>17116357</v>
      </c>
      <c r="C400" s="8">
        <v>10.38</v>
      </c>
      <c r="D400" s="8">
        <v>10.119999999999999</v>
      </c>
      <c r="E400" s="8">
        <v>703.43564360000005</v>
      </c>
      <c r="F400" s="8">
        <v>906.6958525</v>
      </c>
      <c r="G400" s="8">
        <v>60.840856600000002</v>
      </c>
      <c r="H400" s="8">
        <v>84.168952579999996</v>
      </c>
      <c r="I400" s="8">
        <v>788.28529939999999</v>
      </c>
      <c r="J400" s="8">
        <v>1050.921838</v>
      </c>
      <c r="N400">
        <f t="shared" si="24"/>
        <v>0.26000000000000156</v>
      </c>
      <c r="O400">
        <f t="shared" si="25"/>
        <v>-0.27559314645565702</v>
      </c>
      <c r="P400">
        <f t="shared" si="26"/>
        <v>10.104406853544344</v>
      </c>
      <c r="Q400">
        <f t="shared" si="27"/>
        <v>-1.5593146455655571E-2</v>
      </c>
    </row>
    <row r="401" spans="1:17">
      <c r="A401" s="8">
        <v>17116277</v>
      </c>
      <c r="B401" s="8">
        <v>17116361</v>
      </c>
      <c r="C401" s="8">
        <v>10.38</v>
      </c>
      <c r="D401" s="8">
        <v>11.25</v>
      </c>
      <c r="E401" s="8">
        <v>703.43564360000005</v>
      </c>
      <c r="F401" s="8">
        <v>331.8717949</v>
      </c>
      <c r="G401" s="8">
        <v>60.840856600000002</v>
      </c>
      <c r="H401" s="8">
        <v>19.01802193</v>
      </c>
      <c r="I401" s="8">
        <v>788.28529939999999</v>
      </c>
      <c r="J401" s="8">
        <v>273.05023899999998</v>
      </c>
      <c r="N401">
        <f t="shared" si="24"/>
        <v>0.86999999999999922</v>
      </c>
      <c r="O401">
        <f t="shared" si="25"/>
        <v>0.81563506593641621</v>
      </c>
      <c r="P401">
        <f t="shared" si="26"/>
        <v>11.195635065936417</v>
      </c>
      <c r="Q401">
        <f t="shared" si="27"/>
        <v>-5.4364934063583448E-2</v>
      </c>
    </row>
    <row r="402" spans="1:17">
      <c r="A402" s="8">
        <v>17116277</v>
      </c>
      <c r="B402" s="8">
        <v>17116422</v>
      </c>
      <c r="C402" s="8">
        <v>10.38</v>
      </c>
      <c r="D402" s="8">
        <v>9.5500000000000007</v>
      </c>
      <c r="E402" s="8">
        <v>703.43564360000005</v>
      </c>
      <c r="F402" s="8">
        <v>1575.8479259999999</v>
      </c>
      <c r="G402" s="8">
        <v>60.840856600000002</v>
      </c>
      <c r="H402" s="8">
        <v>127.3688015</v>
      </c>
      <c r="I402" s="8">
        <v>788.28529939999999</v>
      </c>
      <c r="J402" s="8">
        <v>1693.2827589999999</v>
      </c>
      <c r="N402">
        <f t="shared" si="24"/>
        <v>0.83000000000000007</v>
      </c>
      <c r="O402">
        <f t="shared" si="25"/>
        <v>-0.8757248347782699</v>
      </c>
      <c r="P402">
        <f t="shared" si="26"/>
        <v>9.5042751652217312</v>
      </c>
      <c r="Q402">
        <f t="shared" si="27"/>
        <v>-4.5724834778269496E-2</v>
      </c>
    </row>
    <row r="403" spans="1:17">
      <c r="A403" s="8">
        <v>17116277</v>
      </c>
      <c r="B403" s="8">
        <v>17116426</v>
      </c>
      <c r="C403" s="8">
        <v>10.38</v>
      </c>
      <c r="D403" s="8">
        <v>10.220000000000001</v>
      </c>
      <c r="E403" s="8">
        <v>703.43564360000005</v>
      </c>
      <c r="F403" s="8">
        <v>786.04166669999995</v>
      </c>
      <c r="G403" s="8">
        <v>60.840856600000002</v>
      </c>
      <c r="H403" s="8">
        <v>61.505912410000001</v>
      </c>
      <c r="I403" s="8">
        <v>788.28529939999999</v>
      </c>
      <c r="J403" s="8">
        <v>841.56978749999996</v>
      </c>
      <c r="N403">
        <f t="shared" si="24"/>
        <v>0.16000000000000014</v>
      </c>
      <c r="O403">
        <f t="shared" si="25"/>
        <v>-0.12055299321354566</v>
      </c>
      <c r="P403">
        <f t="shared" si="26"/>
        <v>10.259447006786456</v>
      </c>
      <c r="Q403">
        <f t="shared" si="27"/>
        <v>3.9447006786454963E-2</v>
      </c>
    </row>
    <row r="404" spans="1:17">
      <c r="A404" s="8">
        <v>17116277</v>
      </c>
      <c r="B404" s="8">
        <v>17116464</v>
      </c>
      <c r="C404" s="8">
        <v>10.38</v>
      </c>
      <c r="D404" s="8">
        <v>10.56</v>
      </c>
      <c r="E404" s="8">
        <v>703.43564360000005</v>
      </c>
      <c r="F404" s="8">
        <v>631.67757010000003</v>
      </c>
      <c r="G404" s="8">
        <v>60.840856600000002</v>
      </c>
      <c r="H404" s="8">
        <v>58.721856270000004</v>
      </c>
      <c r="I404" s="8">
        <v>788.28529939999999</v>
      </c>
      <c r="J404" s="8">
        <v>718.43655139999998</v>
      </c>
      <c r="N404">
        <f t="shared" si="24"/>
        <v>0.17999999999999972</v>
      </c>
      <c r="O404">
        <f t="shared" si="25"/>
        <v>0.1168222863001355</v>
      </c>
      <c r="P404">
        <f t="shared" si="26"/>
        <v>10.496822286300135</v>
      </c>
      <c r="Q404">
        <f t="shared" si="27"/>
        <v>-6.3177713699865024E-2</v>
      </c>
    </row>
    <row r="405" spans="1:17">
      <c r="A405" s="8">
        <v>17116277</v>
      </c>
      <c r="B405" s="8">
        <v>17116498</v>
      </c>
      <c r="C405" s="8">
        <v>10.38</v>
      </c>
      <c r="D405" s="8">
        <v>9.9499999999999993</v>
      </c>
      <c r="E405" s="8">
        <v>703.43564360000005</v>
      </c>
      <c r="F405" s="8">
        <v>1099.437788</v>
      </c>
      <c r="G405" s="8">
        <v>60.840856600000002</v>
      </c>
      <c r="H405" s="8">
        <v>92.733233279999993</v>
      </c>
      <c r="I405" s="8">
        <v>788.28529939999999</v>
      </c>
      <c r="J405" s="8">
        <v>1216.751411</v>
      </c>
      <c r="N405">
        <f t="shared" si="24"/>
        <v>0.43000000000000149</v>
      </c>
      <c r="O405">
        <f t="shared" si="25"/>
        <v>-0.48486572289213181</v>
      </c>
      <c r="P405">
        <f t="shared" si="26"/>
        <v>9.8951342771078696</v>
      </c>
      <c r="Q405">
        <f t="shared" si="27"/>
        <v>-5.4865722892129654E-2</v>
      </c>
    </row>
    <row r="406" spans="1:17">
      <c r="A406" s="8">
        <v>17116277</v>
      </c>
      <c r="B406" s="8">
        <v>17116530</v>
      </c>
      <c r="C406" s="8">
        <v>10.38</v>
      </c>
      <c r="D406" s="8">
        <v>11.24</v>
      </c>
      <c r="E406" s="8">
        <v>703.43564360000005</v>
      </c>
      <c r="F406" s="8">
        <v>293.20454549999999</v>
      </c>
      <c r="G406" s="8">
        <v>60.840856600000002</v>
      </c>
      <c r="H406" s="8">
        <v>22.34211131</v>
      </c>
      <c r="I406" s="8">
        <v>788.28529939999999</v>
      </c>
      <c r="J406" s="8">
        <v>289.9281603</v>
      </c>
      <c r="N406">
        <f t="shared" si="24"/>
        <v>0.85999999999999943</v>
      </c>
      <c r="O406">
        <f t="shared" si="25"/>
        <v>0.95013417935984124</v>
      </c>
      <c r="P406">
        <f t="shared" si="26"/>
        <v>11.330134179359842</v>
      </c>
      <c r="Q406">
        <f t="shared" si="27"/>
        <v>9.0134179359841582E-2</v>
      </c>
    </row>
    <row r="407" spans="1:17">
      <c r="A407" s="8">
        <v>17116277</v>
      </c>
      <c r="B407" s="8">
        <v>17116571</v>
      </c>
      <c r="C407" s="8">
        <v>10.38</v>
      </c>
      <c r="D407" s="8">
        <v>11.64</v>
      </c>
      <c r="E407" s="8">
        <v>703.43564360000005</v>
      </c>
      <c r="F407" s="8">
        <v>339.18644069999999</v>
      </c>
      <c r="G407" s="8">
        <v>60.840856600000002</v>
      </c>
      <c r="H407" s="8">
        <v>17.057916380000002</v>
      </c>
      <c r="I407" s="8">
        <v>788.28529939999999</v>
      </c>
      <c r="J407" s="8">
        <v>227.0352757</v>
      </c>
      <c r="N407">
        <f t="shared" si="24"/>
        <v>1.2599999999999998</v>
      </c>
      <c r="O407">
        <f t="shared" si="25"/>
        <v>0.79196471990241868</v>
      </c>
      <c r="P407">
        <f t="shared" si="26"/>
        <v>11.171964719902419</v>
      </c>
      <c r="Q407">
        <f t="shared" si="27"/>
        <v>-0.46803528009758111</v>
      </c>
    </row>
    <row r="408" spans="1:17">
      <c r="A408" s="8">
        <v>17116277</v>
      </c>
      <c r="B408" s="8">
        <v>17116635</v>
      </c>
      <c r="C408" s="8">
        <v>10.38</v>
      </c>
      <c r="D408" s="8">
        <v>8.76</v>
      </c>
      <c r="E408" s="8">
        <v>703.43564360000005</v>
      </c>
      <c r="F408" s="8">
        <v>3091.1767439999999</v>
      </c>
      <c r="G408" s="8">
        <v>60.840856600000002</v>
      </c>
      <c r="H408" s="8">
        <v>212.03541799999999</v>
      </c>
      <c r="I408" s="8">
        <v>788.28529939999999</v>
      </c>
      <c r="J408" s="8">
        <v>2999.7486899999999</v>
      </c>
      <c r="N408">
        <f t="shared" si="24"/>
        <v>1.620000000000001</v>
      </c>
      <c r="O408">
        <f t="shared" si="25"/>
        <v>-1.607248667101332</v>
      </c>
      <c r="P408">
        <f t="shared" si="26"/>
        <v>8.7727513328986682</v>
      </c>
      <c r="Q408">
        <f t="shared" si="27"/>
        <v>1.2751332898668366E-2</v>
      </c>
    </row>
    <row r="409" spans="1:17">
      <c r="A409" s="8">
        <v>17116277</v>
      </c>
      <c r="B409" s="8">
        <v>17116637</v>
      </c>
      <c r="C409" s="8">
        <v>10.38</v>
      </c>
      <c r="D409" s="8">
        <v>9.6199999999999992</v>
      </c>
      <c r="E409" s="8">
        <v>703.43564360000005</v>
      </c>
      <c r="F409" s="8">
        <v>1311.478261</v>
      </c>
      <c r="G409" s="8">
        <v>60.840856600000002</v>
      </c>
      <c r="H409" s="8">
        <v>103.58491720000001</v>
      </c>
      <c r="I409" s="8">
        <v>788.28529939999999</v>
      </c>
      <c r="J409" s="8">
        <v>1402.9168139999999</v>
      </c>
      <c r="N409">
        <f t="shared" si="24"/>
        <v>0.76000000000000156</v>
      </c>
      <c r="O409">
        <f t="shared" si="25"/>
        <v>-0.67634181395843895</v>
      </c>
      <c r="P409">
        <f t="shared" si="26"/>
        <v>9.7036581860415616</v>
      </c>
      <c r="Q409">
        <f t="shared" si="27"/>
        <v>8.3658186041562388E-2</v>
      </c>
    </row>
    <row r="410" spans="1:17">
      <c r="A410" s="8">
        <v>17116277</v>
      </c>
      <c r="B410" s="8">
        <v>17116638</v>
      </c>
      <c r="C410" s="8">
        <v>10.38</v>
      </c>
      <c r="D410" s="8">
        <v>9.5299999999999994</v>
      </c>
      <c r="E410" s="8">
        <v>703.43564360000005</v>
      </c>
      <c r="F410" s="8">
        <v>1514.359813</v>
      </c>
      <c r="G410" s="8">
        <v>60.840856600000002</v>
      </c>
      <c r="H410" s="8">
        <v>113.02087160000001</v>
      </c>
      <c r="I410" s="8">
        <v>788.28529939999999</v>
      </c>
      <c r="J410" s="8">
        <v>1550.4424349999999</v>
      </c>
      <c r="N410">
        <f t="shared" si="24"/>
        <v>0.85000000000000142</v>
      </c>
      <c r="O410">
        <f t="shared" si="25"/>
        <v>-0.83251176388305925</v>
      </c>
      <c r="P410">
        <f t="shared" si="26"/>
        <v>9.5474882361169406</v>
      </c>
      <c r="Q410">
        <f t="shared" si="27"/>
        <v>1.748823611694128E-2</v>
      </c>
    </row>
    <row r="411" spans="1:17">
      <c r="A411" s="8">
        <v>17116277</v>
      </c>
      <c r="B411" s="8">
        <v>17116652</v>
      </c>
      <c r="C411" s="8">
        <v>10.38</v>
      </c>
      <c r="D411" s="8">
        <v>10.52</v>
      </c>
      <c r="E411" s="8">
        <v>703.43564360000005</v>
      </c>
      <c r="F411" s="8">
        <v>577.625</v>
      </c>
      <c r="G411" s="8">
        <v>60.840856600000002</v>
      </c>
      <c r="H411" s="8">
        <v>46.460602260000002</v>
      </c>
      <c r="I411" s="8">
        <v>788.28529939999999</v>
      </c>
      <c r="J411" s="8">
        <v>647.4365904</v>
      </c>
      <c r="N411">
        <f t="shared" si="24"/>
        <v>0.13999999999999879</v>
      </c>
      <c r="O411">
        <f t="shared" si="25"/>
        <v>0.21394597257911385</v>
      </c>
      <c r="P411">
        <f t="shared" si="26"/>
        <v>10.593945972579114</v>
      </c>
      <c r="Q411">
        <f t="shared" si="27"/>
        <v>7.3945972579114283E-2</v>
      </c>
    </row>
    <row r="412" spans="1:17">
      <c r="A412" s="8">
        <v>17116277</v>
      </c>
      <c r="B412" s="8">
        <v>17116658</v>
      </c>
      <c r="C412" s="8">
        <v>10.38</v>
      </c>
      <c r="D412" s="8">
        <v>11.16</v>
      </c>
      <c r="E412" s="8">
        <v>703.43564360000005</v>
      </c>
      <c r="F412" s="8">
        <v>329.50724639999999</v>
      </c>
      <c r="G412" s="8">
        <v>60.840856600000002</v>
      </c>
      <c r="H412" s="8">
        <v>27.17109851</v>
      </c>
      <c r="I412" s="8">
        <v>788.28529939999999</v>
      </c>
      <c r="J412" s="8">
        <v>368.10522159999999</v>
      </c>
      <c r="N412">
        <f t="shared" si="24"/>
        <v>0.77999999999999936</v>
      </c>
      <c r="O412">
        <f t="shared" si="25"/>
        <v>0.82339850170426288</v>
      </c>
      <c r="P412">
        <f t="shared" si="26"/>
        <v>11.203398501704264</v>
      </c>
      <c r="Q412">
        <f t="shared" si="27"/>
        <v>4.3398501704263737E-2</v>
      </c>
    </row>
    <row r="413" spans="1:17">
      <c r="A413" s="8">
        <v>17116277</v>
      </c>
      <c r="B413" s="8">
        <v>17116677</v>
      </c>
      <c r="C413" s="8">
        <v>10.38</v>
      </c>
      <c r="D413" s="8">
        <v>11.08</v>
      </c>
      <c r="E413" s="8">
        <v>703.43564360000005</v>
      </c>
      <c r="F413" s="8">
        <v>359.58208960000002</v>
      </c>
      <c r="G413" s="8">
        <v>60.840856600000002</v>
      </c>
      <c r="H413" s="8">
        <v>32.242631619999997</v>
      </c>
      <c r="I413" s="8">
        <v>788.28529939999999</v>
      </c>
      <c r="J413" s="8">
        <v>435.72689919999999</v>
      </c>
      <c r="N413">
        <f t="shared" si="24"/>
        <v>0.69999999999999929</v>
      </c>
      <c r="O413">
        <f t="shared" si="25"/>
        <v>0.72856579675751432</v>
      </c>
      <c r="P413">
        <f t="shared" si="26"/>
        <v>11.108565796757516</v>
      </c>
      <c r="Q413">
        <f t="shared" si="27"/>
        <v>2.8565796757515471E-2</v>
      </c>
    </row>
    <row r="414" spans="1:17">
      <c r="A414" s="8">
        <v>17116277</v>
      </c>
      <c r="B414" s="8">
        <v>17116681</v>
      </c>
      <c r="C414" s="8">
        <v>10.38</v>
      </c>
      <c r="D414" s="8">
        <v>10.95</v>
      </c>
      <c r="E414" s="8">
        <v>703.43564360000005</v>
      </c>
      <c r="F414" s="8">
        <v>307.31578949999999</v>
      </c>
      <c r="G414" s="8">
        <v>60.840856600000002</v>
      </c>
      <c r="H414" s="8">
        <v>29.697785249999999</v>
      </c>
      <c r="I414" s="8">
        <v>788.28529939999999</v>
      </c>
      <c r="J414" s="8">
        <v>401.97918349999998</v>
      </c>
      <c r="N414">
        <f t="shared" si="24"/>
        <v>0.56999999999999851</v>
      </c>
      <c r="O414">
        <f t="shared" si="25"/>
        <v>0.89909874055689887</v>
      </c>
      <c r="P414">
        <f t="shared" si="26"/>
        <v>11.279098740556901</v>
      </c>
      <c r="Q414">
        <f t="shared" si="27"/>
        <v>0.32909874055690125</v>
      </c>
    </row>
    <row r="415" spans="1:17">
      <c r="A415" s="8">
        <v>17116277</v>
      </c>
      <c r="B415" s="8">
        <v>17116712</v>
      </c>
      <c r="C415" s="8">
        <v>10.38</v>
      </c>
      <c r="D415" s="8">
        <v>9.3800000000000008</v>
      </c>
      <c r="E415" s="8">
        <v>703.43564360000005</v>
      </c>
      <c r="F415" s="8">
        <v>1895.5441860000001</v>
      </c>
      <c r="G415" s="8">
        <v>60.840856600000002</v>
      </c>
      <c r="H415" s="8">
        <v>138.38279560000001</v>
      </c>
      <c r="I415" s="8">
        <v>788.28529939999999</v>
      </c>
      <c r="J415" s="8">
        <v>1925.592811</v>
      </c>
      <c r="N415">
        <f t="shared" si="24"/>
        <v>1</v>
      </c>
      <c r="O415">
        <f t="shared" si="25"/>
        <v>-1.0762738548115074</v>
      </c>
      <c r="P415">
        <f t="shared" si="26"/>
        <v>9.3037261451884934</v>
      </c>
      <c r="Q415">
        <f t="shared" si="27"/>
        <v>-7.6273854811507391E-2</v>
      </c>
    </row>
    <row r="416" spans="1:17">
      <c r="A416" s="8">
        <v>17116277</v>
      </c>
      <c r="B416" s="8">
        <v>17116732</v>
      </c>
      <c r="C416" s="8">
        <v>10.38</v>
      </c>
      <c r="D416" s="8">
        <v>11.05</v>
      </c>
      <c r="E416" s="8">
        <v>703.43564360000005</v>
      </c>
      <c r="F416" s="8">
        <v>305.25268820000002</v>
      </c>
      <c r="G416" s="8">
        <v>60.840856600000002</v>
      </c>
      <c r="H416" s="8">
        <v>26.371208710000001</v>
      </c>
      <c r="I416" s="8">
        <v>788.28529939999999</v>
      </c>
      <c r="J416" s="8">
        <v>351.47807510000001</v>
      </c>
      <c r="N416">
        <f t="shared" si="24"/>
        <v>0.66999999999999993</v>
      </c>
      <c r="O416">
        <f t="shared" si="25"/>
        <v>0.90641218330346662</v>
      </c>
      <c r="P416">
        <f t="shared" si="26"/>
        <v>11.286412183303467</v>
      </c>
      <c r="Q416">
        <f t="shared" si="27"/>
        <v>0.23641218330346625</v>
      </c>
    </row>
    <row r="417" spans="1:17">
      <c r="A417" s="8">
        <v>17116277</v>
      </c>
      <c r="B417" s="8">
        <v>17116746</v>
      </c>
      <c r="C417" s="8">
        <v>10.38</v>
      </c>
      <c r="D417" s="8">
        <v>9.61</v>
      </c>
      <c r="E417" s="8">
        <v>703.43564360000005</v>
      </c>
      <c r="F417" s="8">
        <v>1473.772093</v>
      </c>
      <c r="G417" s="8">
        <v>60.840856600000002</v>
      </c>
      <c r="H417" s="8">
        <v>112.9329128</v>
      </c>
      <c r="I417" s="8">
        <v>788.28529939999999</v>
      </c>
      <c r="J417" s="8">
        <v>1516.3390199999999</v>
      </c>
      <c r="N417">
        <f t="shared" si="24"/>
        <v>0.77000000000000135</v>
      </c>
      <c r="O417">
        <f t="shared" si="25"/>
        <v>-0.8030148950214242</v>
      </c>
      <c r="P417">
        <f t="shared" si="26"/>
        <v>9.5769851049785757</v>
      </c>
      <c r="Q417">
        <f t="shared" si="27"/>
        <v>-3.301489502142374E-2</v>
      </c>
    </row>
    <row r="418" spans="1:17">
      <c r="A418" s="8">
        <v>17116277</v>
      </c>
      <c r="B418" s="8">
        <v>17116871</v>
      </c>
      <c r="C418" s="8">
        <v>10.38</v>
      </c>
      <c r="D418" s="8">
        <v>9.11</v>
      </c>
      <c r="E418" s="8">
        <v>703.43564360000005</v>
      </c>
      <c r="F418" s="8">
        <v>2334.3861390000002</v>
      </c>
      <c r="G418" s="8">
        <v>60.840856600000002</v>
      </c>
      <c r="H418" s="8">
        <v>153.18324369999999</v>
      </c>
      <c r="I418" s="8">
        <v>788.28529939999999</v>
      </c>
      <c r="J418" s="8">
        <v>2236.3218889999998</v>
      </c>
      <c r="N418">
        <f t="shared" si="24"/>
        <v>1.2700000000000014</v>
      </c>
      <c r="O418">
        <f t="shared" si="25"/>
        <v>-1.3023708131670166</v>
      </c>
      <c r="P418">
        <f t="shared" si="26"/>
        <v>9.0776291868329846</v>
      </c>
      <c r="Q418">
        <f t="shared" si="27"/>
        <v>-3.2370813167014845E-2</v>
      </c>
    </row>
    <row r="419" spans="1:17">
      <c r="A419" s="8">
        <v>17116277</v>
      </c>
      <c r="B419" s="8">
        <v>17116982</v>
      </c>
      <c r="C419" s="8">
        <v>10.38</v>
      </c>
      <c r="D419" s="8">
        <v>9.6</v>
      </c>
      <c r="E419" s="8">
        <v>703.43564360000005</v>
      </c>
      <c r="F419" s="8">
        <v>1508.699531</v>
      </c>
      <c r="G419" s="8">
        <v>60.840856600000002</v>
      </c>
      <c r="H419" s="8">
        <v>113.71852629999999</v>
      </c>
      <c r="I419" s="8">
        <v>788.28529939999999</v>
      </c>
      <c r="J419" s="8">
        <v>1571.7303280000001</v>
      </c>
      <c r="N419">
        <f t="shared" si="24"/>
        <v>0.78000000000000114</v>
      </c>
      <c r="O419">
        <f t="shared" si="25"/>
        <v>-0.82844596193947628</v>
      </c>
      <c r="P419">
        <f t="shared" si="26"/>
        <v>9.5515540380605248</v>
      </c>
      <c r="Q419">
        <f t="shared" si="27"/>
        <v>-4.8445961939474813E-2</v>
      </c>
    </row>
    <row r="420" spans="1:17">
      <c r="A420" s="8">
        <v>17116277</v>
      </c>
      <c r="B420" s="8">
        <v>17116994</v>
      </c>
      <c r="C420" s="8">
        <v>10.38</v>
      </c>
      <c r="D420" s="8">
        <v>10.98</v>
      </c>
      <c r="E420" s="8">
        <v>703.43564360000005</v>
      </c>
      <c r="F420" s="8">
        <v>306.67977530000002</v>
      </c>
      <c r="G420" s="8">
        <v>60.840856600000002</v>
      </c>
      <c r="H420" s="8">
        <v>25.34192921</v>
      </c>
      <c r="I420" s="8">
        <v>788.28529939999999</v>
      </c>
      <c r="J420" s="8">
        <v>350.72250680000002</v>
      </c>
      <c r="N420">
        <f t="shared" si="24"/>
        <v>0.59999999999999964</v>
      </c>
      <c r="O420">
        <f t="shared" si="25"/>
        <v>0.90134808543902922</v>
      </c>
      <c r="P420">
        <f t="shared" si="26"/>
        <v>11.28134808543903</v>
      </c>
      <c r="Q420">
        <f t="shared" si="27"/>
        <v>0.30134808543902913</v>
      </c>
    </row>
    <row r="421" spans="1:17">
      <c r="A421" s="8">
        <v>17116277</v>
      </c>
      <c r="B421" s="8">
        <v>17116271</v>
      </c>
      <c r="C421" s="8">
        <v>10.38</v>
      </c>
      <c r="D421" s="8">
        <v>9.2100000000000009</v>
      </c>
      <c r="E421" s="8">
        <v>703.43564360000005</v>
      </c>
      <c r="F421" s="8">
        <v>2140.5329339999998</v>
      </c>
      <c r="G421" s="8">
        <v>60.840856600000002</v>
      </c>
      <c r="H421" s="8">
        <v>184.8870421</v>
      </c>
      <c r="I421" s="8">
        <v>788.28529939999999</v>
      </c>
      <c r="J421" s="8">
        <v>2440.8895219999999</v>
      </c>
      <c r="N421">
        <f t="shared" si="24"/>
        <v>1.17</v>
      </c>
      <c r="O421">
        <f t="shared" si="25"/>
        <v>-1.2082438591739677</v>
      </c>
      <c r="P421">
        <f t="shared" si="26"/>
        <v>9.1717561408260337</v>
      </c>
      <c r="Q421">
        <f t="shared" si="27"/>
        <v>-3.824385917396711E-2</v>
      </c>
    </row>
    <row r="422" spans="1:17">
      <c r="A422" s="8">
        <v>17116277</v>
      </c>
      <c r="B422" s="8">
        <v>17116281</v>
      </c>
      <c r="C422" s="8">
        <v>10.38</v>
      </c>
      <c r="D422" s="8">
        <v>11.51</v>
      </c>
      <c r="E422" s="8">
        <v>703.43564360000005</v>
      </c>
      <c r="F422" s="8">
        <v>286.95161289999999</v>
      </c>
      <c r="G422" s="8">
        <v>60.840856600000002</v>
      </c>
      <c r="H422" s="8">
        <v>17.383588140000001</v>
      </c>
      <c r="I422" s="8">
        <v>788.28529939999999</v>
      </c>
      <c r="J422" s="8">
        <v>240.5225423</v>
      </c>
      <c r="N422">
        <f t="shared" si="24"/>
        <v>1.129999999999999</v>
      </c>
      <c r="O422">
        <f t="shared" si="25"/>
        <v>0.97353925095638061</v>
      </c>
      <c r="P422">
        <f t="shared" si="26"/>
        <v>11.353539250956381</v>
      </c>
      <c r="Q422">
        <f t="shared" si="27"/>
        <v>-0.15646074904361917</v>
      </c>
    </row>
    <row r="423" spans="1:17">
      <c r="A423" s="8">
        <v>17116277</v>
      </c>
      <c r="B423" s="8">
        <v>17116356</v>
      </c>
      <c r="C423" s="8">
        <v>10.38</v>
      </c>
      <c r="D423" s="8">
        <v>11.39</v>
      </c>
      <c r="E423" s="8">
        <v>703.43564360000005</v>
      </c>
      <c r="F423" s="8">
        <v>274.62146890000002</v>
      </c>
      <c r="G423" s="8">
        <v>60.840856600000002</v>
      </c>
      <c r="H423" s="8">
        <v>19.110701150000001</v>
      </c>
      <c r="I423" s="8">
        <v>788.28529939999999</v>
      </c>
      <c r="J423" s="8">
        <v>264.27843969999998</v>
      </c>
      <c r="N423">
        <f t="shared" si="24"/>
        <v>1.0099999999999998</v>
      </c>
      <c r="O423">
        <f t="shared" si="25"/>
        <v>1.0212247119487852</v>
      </c>
      <c r="P423">
        <f t="shared" si="26"/>
        <v>11.401224711948785</v>
      </c>
      <c r="Q423">
        <f t="shared" si="27"/>
        <v>1.1224711948784716E-2</v>
      </c>
    </row>
    <row r="424" spans="1:17">
      <c r="A424" s="8">
        <v>17116277</v>
      </c>
      <c r="B424" s="8">
        <v>17116414</v>
      </c>
      <c r="C424" s="8">
        <v>10.38</v>
      </c>
      <c r="D424" s="8">
        <v>10.72</v>
      </c>
      <c r="E424" s="8">
        <v>703.43564360000005</v>
      </c>
      <c r="F424" s="8">
        <v>421.34693879999998</v>
      </c>
      <c r="G424" s="8">
        <v>60.840856600000002</v>
      </c>
      <c r="H424" s="8">
        <v>47.548227590000003</v>
      </c>
      <c r="I424" s="8">
        <v>788.28529939999999</v>
      </c>
      <c r="J424" s="8">
        <v>618.57922099999996</v>
      </c>
      <c r="N424">
        <f t="shared" si="24"/>
        <v>0.33999999999999986</v>
      </c>
      <c r="O424">
        <f t="shared" si="25"/>
        <v>0.55646131889276151</v>
      </c>
      <c r="P424">
        <f t="shared" si="26"/>
        <v>10.936461318892762</v>
      </c>
      <c r="Q424">
        <f t="shared" si="27"/>
        <v>0.21646131889276177</v>
      </c>
    </row>
    <row r="425" spans="1:17">
      <c r="A425" s="8">
        <v>17116277</v>
      </c>
      <c r="B425" s="8">
        <v>17116548</v>
      </c>
      <c r="C425" s="8">
        <v>10.38</v>
      </c>
      <c r="D425" s="8">
        <v>11.8</v>
      </c>
      <c r="E425" s="8">
        <v>703.43564360000005</v>
      </c>
      <c r="F425" s="8">
        <v>375.34188030000001</v>
      </c>
      <c r="G425" s="8">
        <v>60.840856600000002</v>
      </c>
      <c r="H425" s="8">
        <v>15.677386970000001</v>
      </c>
      <c r="I425" s="8">
        <v>788.28529939999999</v>
      </c>
      <c r="J425" s="8">
        <v>189.14892739999999</v>
      </c>
      <c r="N425">
        <f t="shared" si="24"/>
        <v>1.42</v>
      </c>
      <c r="O425">
        <f t="shared" si="25"/>
        <v>0.6819933631621975</v>
      </c>
      <c r="P425">
        <f t="shared" si="26"/>
        <v>11.061993363162198</v>
      </c>
      <c r="Q425">
        <f t="shared" si="27"/>
        <v>-0.73800663683780243</v>
      </c>
    </row>
    <row r="426" spans="1:17">
      <c r="A426" s="8">
        <v>17116277</v>
      </c>
      <c r="B426" s="8">
        <v>17116711</v>
      </c>
      <c r="C426" s="8">
        <v>10.38</v>
      </c>
      <c r="D426" s="8">
        <v>10.76</v>
      </c>
      <c r="E426" s="8">
        <v>703.43564360000005</v>
      </c>
      <c r="F426" s="8">
        <v>467.79850750000003</v>
      </c>
      <c r="G426" s="8">
        <v>60.840856600000002</v>
      </c>
      <c r="H426" s="8">
        <v>39.37989658</v>
      </c>
      <c r="I426" s="8">
        <v>788.28529939999999</v>
      </c>
      <c r="J426" s="8">
        <v>504.9240264</v>
      </c>
      <c r="N426">
        <f t="shared" si="24"/>
        <v>0.37999999999999901</v>
      </c>
      <c r="O426">
        <f t="shared" si="25"/>
        <v>0.44291384672316603</v>
      </c>
      <c r="P426">
        <f t="shared" si="26"/>
        <v>10.822913846723166</v>
      </c>
      <c r="Q426">
        <f t="shared" si="27"/>
        <v>6.2913846723166245E-2</v>
      </c>
    </row>
    <row r="427" spans="1:17">
      <c r="A427" s="8">
        <v>17116277</v>
      </c>
      <c r="B427" s="8">
        <v>17116714</v>
      </c>
      <c r="C427" s="8">
        <v>10.38</v>
      </c>
      <c r="D427" s="8">
        <v>10.71</v>
      </c>
      <c r="E427" s="8">
        <v>703.43564360000005</v>
      </c>
      <c r="F427" s="8">
        <v>426.09090909999998</v>
      </c>
      <c r="G427" s="8">
        <v>60.840856600000002</v>
      </c>
      <c r="H427" s="8">
        <v>28.626380529999999</v>
      </c>
      <c r="I427" s="8">
        <v>788.28529939999999</v>
      </c>
      <c r="J427" s="8">
        <v>414.82906400000002</v>
      </c>
      <c r="N427">
        <f t="shared" si="24"/>
        <v>0.33000000000000007</v>
      </c>
      <c r="O427">
        <f t="shared" si="25"/>
        <v>0.54430525546788977</v>
      </c>
      <c r="P427">
        <f t="shared" si="26"/>
        <v>10.924305255467891</v>
      </c>
      <c r="Q427">
        <f t="shared" si="27"/>
        <v>0.21430525546788992</v>
      </c>
    </row>
    <row r="428" spans="1:17">
      <c r="A428" s="8">
        <v>17116277</v>
      </c>
      <c r="B428" s="8">
        <v>17116830</v>
      </c>
      <c r="C428" s="8">
        <v>10.38</v>
      </c>
      <c r="D428" s="8">
        <v>10.43</v>
      </c>
      <c r="E428" s="8">
        <v>703.43564360000005</v>
      </c>
      <c r="F428" s="8">
        <v>637.07486630000005</v>
      </c>
      <c r="G428" s="8">
        <v>60.840856600000002</v>
      </c>
      <c r="H428" s="8">
        <v>42.968050859999998</v>
      </c>
      <c r="I428" s="8">
        <v>788.28529939999999</v>
      </c>
      <c r="J428" s="8">
        <v>608.04090580000002</v>
      </c>
      <c r="N428">
        <f t="shared" si="24"/>
        <v>4.9999999999998934E-2</v>
      </c>
      <c r="O428">
        <f t="shared" si="25"/>
        <v>0.10758474700802703</v>
      </c>
      <c r="P428">
        <f t="shared" si="26"/>
        <v>10.487584747008027</v>
      </c>
      <c r="Q428">
        <f t="shared" si="27"/>
        <v>5.7584747008027293E-2</v>
      </c>
    </row>
    <row r="429" spans="1:17">
      <c r="A429" s="8">
        <v>17116277</v>
      </c>
      <c r="B429" s="8">
        <v>17117070</v>
      </c>
      <c r="C429" s="8">
        <v>10.38</v>
      </c>
      <c r="D429" s="8">
        <v>10.07</v>
      </c>
      <c r="E429" s="8">
        <v>703.43564360000005</v>
      </c>
      <c r="F429" s="8">
        <v>847.82722509999996</v>
      </c>
      <c r="G429" s="8">
        <v>60.840856600000002</v>
      </c>
      <c r="H429" s="8">
        <v>66.056397079999996</v>
      </c>
      <c r="I429" s="8">
        <v>788.28529939999999</v>
      </c>
      <c r="J429" s="8">
        <v>912.64618159999998</v>
      </c>
      <c r="N429">
        <f t="shared" si="24"/>
        <v>0.3100000000000005</v>
      </c>
      <c r="O429">
        <f t="shared" si="25"/>
        <v>-0.20270746948543764</v>
      </c>
      <c r="P429">
        <f t="shared" si="26"/>
        <v>10.177292530514563</v>
      </c>
      <c r="Q429">
        <f t="shared" si="27"/>
        <v>0.10729253051456311</v>
      </c>
    </row>
    <row r="430" spans="1:17">
      <c r="A430" s="8">
        <v>17116277</v>
      </c>
      <c r="B430" s="8">
        <v>17117015</v>
      </c>
      <c r="C430" s="8">
        <v>10.38</v>
      </c>
      <c r="D430" s="8">
        <v>10.33</v>
      </c>
      <c r="E430" s="8">
        <v>703.43564360000005</v>
      </c>
      <c r="F430" s="8">
        <v>675.23529410000003</v>
      </c>
      <c r="G430" s="8">
        <v>60.840856600000002</v>
      </c>
      <c r="H430" s="8">
        <v>51.494499099999999</v>
      </c>
      <c r="I430" s="8">
        <v>788.28529939999999</v>
      </c>
      <c r="J430" s="8">
        <v>698.54488079999999</v>
      </c>
      <c r="N430">
        <f t="shared" si="24"/>
        <v>5.0000000000000711E-2</v>
      </c>
      <c r="O430">
        <f t="shared" si="25"/>
        <v>4.4423090159064059E-2</v>
      </c>
      <c r="P430">
        <f t="shared" si="26"/>
        <v>10.424423090159065</v>
      </c>
      <c r="Q430">
        <f t="shared" si="27"/>
        <v>9.4423090159065026E-2</v>
      </c>
    </row>
    <row r="431" spans="1:17">
      <c r="A431" s="8">
        <v>17116284</v>
      </c>
      <c r="B431" s="8">
        <v>17116308</v>
      </c>
      <c r="C431" s="8">
        <v>10.93</v>
      </c>
      <c r="D431" s="8">
        <v>9.0399999999999991</v>
      </c>
      <c r="E431" s="8">
        <v>351.4336735</v>
      </c>
      <c r="F431" s="8">
        <v>2409.16129</v>
      </c>
      <c r="G431" s="8">
        <v>24.73853948</v>
      </c>
      <c r="H431" s="8">
        <v>194.84297960000001</v>
      </c>
      <c r="I431" s="8">
        <v>342.49973999999997</v>
      </c>
      <c r="J431" s="8">
        <v>2611.126722</v>
      </c>
      <c r="N431">
        <f t="shared" si="24"/>
        <v>1.8900000000000006</v>
      </c>
      <c r="O431">
        <f t="shared" si="25"/>
        <v>-2.0900562605353636</v>
      </c>
      <c r="P431">
        <f t="shared" si="26"/>
        <v>8.839943739464637</v>
      </c>
      <c r="Q431">
        <f t="shared" si="27"/>
        <v>-0.20005626053536218</v>
      </c>
    </row>
    <row r="432" spans="1:17">
      <c r="A432" s="8">
        <v>17116284</v>
      </c>
      <c r="B432" s="8">
        <v>17116315</v>
      </c>
      <c r="C432" s="8">
        <v>10.93</v>
      </c>
      <c r="D432" s="8">
        <v>9.23</v>
      </c>
      <c r="E432" s="8">
        <v>351.4336735</v>
      </c>
      <c r="F432" s="8">
        <v>2342.4295299999999</v>
      </c>
      <c r="G432" s="8">
        <v>24.73853948</v>
      </c>
      <c r="H432" s="8">
        <v>173.17688530000001</v>
      </c>
      <c r="I432" s="8">
        <v>342.49973999999997</v>
      </c>
      <c r="J432" s="8">
        <v>2202.1277850000001</v>
      </c>
      <c r="N432">
        <f t="shared" si="24"/>
        <v>1.6999999999999993</v>
      </c>
      <c r="O432">
        <f t="shared" si="25"/>
        <v>-2.059557905516932</v>
      </c>
      <c r="P432">
        <f t="shared" si="26"/>
        <v>8.8704420944830673</v>
      </c>
      <c r="Q432">
        <f t="shared" si="27"/>
        <v>-0.35955790551693312</v>
      </c>
    </row>
    <row r="433" spans="1:17">
      <c r="A433" s="8">
        <v>17116284</v>
      </c>
      <c r="B433" s="8">
        <v>17116357</v>
      </c>
      <c r="C433" s="8">
        <v>10.93</v>
      </c>
      <c r="D433" s="8">
        <v>10.119999999999999</v>
      </c>
      <c r="E433" s="8">
        <v>351.4336735</v>
      </c>
      <c r="F433" s="8">
        <v>906.6958525</v>
      </c>
      <c r="G433" s="8">
        <v>24.73853948</v>
      </c>
      <c r="H433" s="8">
        <v>84.168952579999996</v>
      </c>
      <c r="I433" s="8">
        <v>342.49973999999997</v>
      </c>
      <c r="J433" s="8">
        <v>1050.921838</v>
      </c>
      <c r="N433">
        <f t="shared" si="24"/>
        <v>0.8100000000000005</v>
      </c>
      <c r="O433">
        <f t="shared" si="25"/>
        <v>-1.0290456424279717</v>
      </c>
      <c r="P433">
        <f t="shared" si="26"/>
        <v>9.9009543575720276</v>
      </c>
      <c r="Q433">
        <f t="shared" si="27"/>
        <v>-0.21904564242797164</v>
      </c>
    </row>
    <row r="434" spans="1:17">
      <c r="A434" s="8">
        <v>17116284</v>
      </c>
      <c r="B434" s="8">
        <v>17116361</v>
      </c>
      <c r="C434" s="8">
        <v>10.93</v>
      </c>
      <c r="D434" s="8">
        <v>11.25</v>
      </c>
      <c r="E434" s="8">
        <v>351.4336735</v>
      </c>
      <c r="F434" s="8">
        <v>331.8717949</v>
      </c>
      <c r="G434" s="8">
        <v>24.73853948</v>
      </c>
      <c r="H434" s="8">
        <v>19.01802193</v>
      </c>
      <c r="I434" s="8">
        <v>342.49973999999997</v>
      </c>
      <c r="J434" s="8">
        <v>273.05023899999998</v>
      </c>
      <c r="N434">
        <f t="shared" si="24"/>
        <v>0.32000000000000028</v>
      </c>
      <c r="O434">
        <f t="shared" si="25"/>
        <v>6.218256996410175E-2</v>
      </c>
      <c r="P434">
        <f t="shared" si="26"/>
        <v>10.992182569964102</v>
      </c>
      <c r="Q434">
        <f t="shared" si="27"/>
        <v>-0.25781743003589774</v>
      </c>
    </row>
    <row r="435" spans="1:17">
      <c r="A435" s="8">
        <v>17116284</v>
      </c>
      <c r="B435" s="8">
        <v>17116422</v>
      </c>
      <c r="C435" s="8">
        <v>10.93</v>
      </c>
      <c r="D435" s="8">
        <v>9.5500000000000007</v>
      </c>
      <c r="E435" s="8">
        <v>351.4336735</v>
      </c>
      <c r="F435" s="8">
        <v>1575.8479259999999</v>
      </c>
      <c r="G435" s="8">
        <v>24.73853948</v>
      </c>
      <c r="H435" s="8">
        <v>127.3688015</v>
      </c>
      <c r="I435" s="8">
        <v>342.49973999999997</v>
      </c>
      <c r="J435" s="8">
        <v>1693.2827589999999</v>
      </c>
      <c r="N435">
        <f t="shared" si="24"/>
        <v>1.379999999999999</v>
      </c>
      <c r="O435">
        <f t="shared" si="25"/>
        <v>-1.6291773307505844</v>
      </c>
      <c r="P435">
        <f t="shared" si="26"/>
        <v>9.3008226692494151</v>
      </c>
      <c r="Q435">
        <f t="shared" si="27"/>
        <v>-0.24917733075058557</v>
      </c>
    </row>
    <row r="436" spans="1:17">
      <c r="A436" s="8">
        <v>17116284</v>
      </c>
      <c r="B436" s="8">
        <v>17116426</v>
      </c>
      <c r="C436" s="8">
        <v>10.93</v>
      </c>
      <c r="D436" s="8">
        <v>10.220000000000001</v>
      </c>
      <c r="E436" s="8">
        <v>351.4336735</v>
      </c>
      <c r="F436" s="8">
        <v>786.04166669999995</v>
      </c>
      <c r="G436" s="8">
        <v>24.73853948</v>
      </c>
      <c r="H436" s="8">
        <v>61.505912410000001</v>
      </c>
      <c r="I436" s="8">
        <v>342.49973999999997</v>
      </c>
      <c r="J436" s="8">
        <v>841.56978749999996</v>
      </c>
      <c r="N436">
        <f t="shared" si="24"/>
        <v>0.70999999999999908</v>
      </c>
      <c r="O436">
        <f t="shared" si="25"/>
        <v>-0.87400548918586007</v>
      </c>
      <c r="P436">
        <f t="shared" si="26"/>
        <v>10.05599451081414</v>
      </c>
      <c r="Q436">
        <f t="shared" si="27"/>
        <v>-0.16400548918586111</v>
      </c>
    </row>
    <row r="437" spans="1:17">
      <c r="A437" s="8">
        <v>17116284</v>
      </c>
      <c r="B437" s="8">
        <v>17116464</v>
      </c>
      <c r="C437" s="8">
        <v>10.93</v>
      </c>
      <c r="D437" s="8">
        <v>10.56</v>
      </c>
      <c r="E437" s="8">
        <v>351.4336735</v>
      </c>
      <c r="F437" s="8">
        <v>631.67757010000003</v>
      </c>
      <c r="G437" s="8">
        <v>24.73853948</v>
      </c>
      <c r="H437" s="8">
        <v>58.721856270000004</v>
      </c>
      <c r="I437" s="8">
        <v>342.49973999999997</v>
      </c>
      <c r="J437" s="8">
        <v>718.43655139999998</v>
      </c>
      <c r="N437">
        <f t="shared" si="24"/>
        <v>0.36999999999999922</v>
      </c>
      <c r="O437">
        <f t="shared" si="25"/>
        <v>-0.63663020967217898</v>
      </c>
      <c r="P437">
        <f t="shared" si="26"/>
        <v>10.293369790327821</v>
      </c>
      <c r="Q437">
        <f t="shared" si="27"/>
        <v>-0.26663020967217932</v>
      </c>
    </row>
    <row r="438" spans="1:17">
      <c r="A438" s="8">
        <v>17116284</v>
      </c>
      <c r="B438" s="8">
        <v>17116498</v>
      </c>
      <c r="C438" s="8">
        <v>10.93</v>
      </c>
      <c r="D438" s="8">
        <v>9.9499999999999993</v>
      </c>
      <c r="E438" s="8">
        <v>351.4336735</v>
      </c>
      <c r="F438" s="8">
        <v>1099.437788</v>
      </c>
      <c r="G438" s="8">
        <v>24.73853948</v>
      </c>
      <c r="H438" s="8">
        <v>92.733233279999993</v>
      </c>
      <c r="I438" s="8">
        <v>342.49973999999997</v>
      </c>
      <c r="J438" s="8">
        <v>1216.751411</v>
      </c>
      <c r="N438">
        <f t="shared" si="24"/>
        <v>0.98000000000000043</v>
      </c>
      <c r="O438">
        <f t="shared" si="25"/>
        <v>-1.2383182188644462</v>
      </c>
      <c r="P438">
        <f t="shared" si="26"/>
        <v>9.6916817811355536</v>
      </c>
      <c r="Q438">
        <f t="shared" si="27"/>
        <v>-0.25831821886444573</v>
      </c>
    </row>
    <row r="439" spans="1:17">
      <c r="A439" s="8">
        <v>17116284</v>
      </c>
      <c r="B439" s="8">
        <v>17116530</v>
      </c>
      <c r="C439" s="8">
        <v>10.93</v>
      </c>
      <c r="D439" s="8">
        <v>11.24</v>
      </c>
      <c r="E439" s="8">
        <v>351.4336735</v>
      </c>
      <c r="F439" s="8">
        <v>293.20454549999999</v>
      </c>
      <c r="G439" s="8">
        <v>24.73853948</v>
      </c>
      <c r="H439" s="8">
        <v>22.34211131</v>
      </c>
      <c r="I439" s="8">
        <v>342.49973999999997</v>
      </c>
      <c r="J439" s="8">
        <v>289.9281603</v>
      </c>
      <c r="N439">
        <f t="shared" si="24"/>
        <v>0.3100000000000005</v>
      </c>
      <c r="O439">
        <f t="shared" si="25"/>
        <v>0.19668168338752673</v>
      </c>
      <c r="P439">
        <f t="shared" si="26"/>
        <v>11.126681683387526</v>
      </c>
      <c r="Q439">
        <f t="shared" si="27"/>
        <v>-0.11331831661247449</v>
      </c>
    </row>
    <row r="440" spans="1:17">
      <c r="A440" s="8">
        <v>17116284</v>
      </c>
      <c r="B440" s="8">
        <v>17116571</v>
      </c>
      <c r="C440" s="8">
        <v>10.93</v>
      </c>
      <c r="D440" s="8">
        <v>11.64</v>
      </c>
      <c r="E440" s="8">
        <v>351.4336735</v>
      </c>
      <c r="F440" s="8">
        <v>339.18644069999999</v>
      </c>
      <c r="G440" s="8">
        <v>24.73853948</v>
      </c>
      <c r="H440" s="8">
        <v>17.057916380000002</v>
      </c>
      <c r="I440" s="8">
        <v>342.49973999999997</v>
      </c>
      <c r="J440" s="8">
        <v>227.0352757</v>
      </c>
      <c r="N440">
        <f t="shared" si="24"/>
        <v>0.71000000000000085</v>
      </c>
      <c r="O440">
        <f t="shared" si="25"/>
        <v>3.8512223930104117E-2</v>
      </c>
      <c r="P440">
        <f t="shared" si="26"/>
        <v>10.968512223930103</v>
      </c>
      <c r="Q440">
        <f t="shared" si="27"/>
        <v>-0.67148777606989718</v>
      </c>
    </row>
    <row r="441" spans="1:17">
      <c r="A441" s="8">
        <v>17116284</v>
      </c>
      <c r="B441" s="8">
        <v>17116635</v>
      </c>
      <c r="C441" s="8">
        <v>10.93</v>
      </c>
      <c r="D441" s="8">
        <v>8.76</v>
      </c>
      <c r="E441" s="8">
        <v>351.4336735</v>
      </c>
      <c r="F441" s="8">
        <v>3091.1767439999999</v>
      </c>
      <c r="G441" s="8">
        <v>24.73853948</v>
      </c>
      <c r="H441" s="8">
        <v>212.03541799999999</v>
      </c>
      <c r="I441" s="8">
        <v>342.49973999999997</v>
      </c>
      <c r="J441" s="8">
        <v>2999.7486899999999</v>
      </c>
      <c r="N441">
        <f t="shared" si="24"/>
        <v>2.17</v>
      </c>
      <c r="O441">
        <f t="shared" si="25"/>
        <v>-2.3607011630736467</v>
      </c>
      <c r="P441">
        <f t="shared" si="26"/>
        <v>8.5692988369263539</v>
      </c>
      <c r="Q441">
        <f t="shared" si="27"/>
        <v>-0.19070116307364593</v>
      </c>
    </row>
    <row r="442" spans="1:17">
      <c r="A442" s="8">
        <v>17116284</v>
      </c>
      <c r="B442" s="8">
        <v>17116637</v>
      </c>
      <c r="C442" s="8">
        <v>10.93</v>
      </c>
      <c r="D442" s="8">
        <v>9.6199999999999992</v>
      </c>
      <c r="E442" s="8">
        <v>351.4336735</v>
      </c>
      <c r="F442" s="8">
        <v>1311.478261</v>
      </c>
      <c r="G442" s="8">
        <v>24.73853948</v>
      </c>
      <c r="H442" s="8">
        <v>103.58491720000001</v>
      </c>
      <c r="I442" s="8">
        <v>342.49973999999997</v>
      </c>
      <c r="J442" s="8">
        <v>1402.9168139999999</v>
      </c>
      <c r="N442">
        <f t="shared" si="24"/>
        <v>1.3100000000000005</v>
      </c>
      <c r="O442">
        <f t="shared" si="25"/>
        <v>-1.4297943099307537</v>
      </c>
      <c r="P442">
        <f t="shared" si="26"/>
        <v>9.5002056900692455</v>
      </c>
      <c r="Q442">
        <f t="shared" si="27"/>
        <v>-0.11979430993075368</v>
      </c>
    </row>
    <row r="443" spans="1:17">
      <c r="A443" s="8">
        <v>17116284</v>
      </c>
      <c r="B443" s="8">
        <v>17116638</v>
      </c>
      <c r="C443" s="8">
        <v>10.93</v>
      </c>
      <c r="D443" s="8">
        <v>9.5299999999999994</v>
      </c>
      <c r="E443" s="8">
        <v>351.4336735</v>
      </c>
      <c r="F443" s="8">
        <v>1514.359813</v>
      </c>
      <c r="G443" s="8">
        <v>24.73853948</v>
      </c>
      <c r="H443" s="8">
        <v>113.02087160000001</v>
      </c>
      <c r="I443" s="8">
        <v>342.49973999999997</v>
      </c>
      <c r="J443" s="8">
        <v>1550.4424349999999</v>
      </c>
      <c r="N443">
        <f t="shared" si="24"/>
        <v>1.4000000000000004</v>
      </c>
      <c r="O443">
        <f t="shared" si="25"/>
        <v>-1.5859642598553738</v>
      </c>
      <c r="P443">
        <f t="shared" si="26"/>
        <v>9.3440357401446263</v>
      </c>
      <c r="Q443">
        <f t="shared" si="27"/>
        <v>-0.18596425985537302</v>
      </c>
    </row>
    <row r="444" spans="1:17">
      <c r="A444" s="8">
        <v>17116284</v>
      </c>
      <c r="B444" s="8">
        <v>17116652</v>
      </c>
      <c r="C444" s="8">
        <v>10.93</v>
      </c>
      <c r="D444" s="8">
        <v>10.52</v>
      </c>
      <c r="E444" s="8">
        <v>351.4336735</v>
      </c>
      <c r="F444" s="8">
        <v>577.625</v>
      </c>
      <c r="G444" s="8">
        <v>24.73853948</v>
      </c>
      <c r="H444" s="8">
        <v>46.460602260000002</v>
      </c>
      <c r="I444" s="8">
        <v>342.49973999999997</v>
      </c>
      <c r="J444" s="8">
        <v>647.4365904</v>
      </c>
      <c r="N444">
        <f t="shared" si="24"/>
        <v>0.41000000000000014</v>
      </c>
      <c r="O444">
        <f t="shared" si="25"/>
        <v>-0.5395065233932006</v>
      </c>
      <c r="P444">
        <f t="shared" si="26"/>
        <v>10.3904934766068</v>
      </c>
      <c r="Q444">
        <f t="shared" si="27"/>
        <v>-0.12950652339320001</v>
      </c>
    </row>
    <row r="445" spans="1:17">
      <c r="A445" s="8">
        <v>17116284</v>
      </c>
      <c r="B445" s="8">
        <v>17116658</v>
      </c>
      <c r="C445" s="8">
        <v>10.93</v>
      </c>
      <c r="D445" s="8">
        <v>11.16</v>
      </c>
      <c r="E445" s="8">
        <v>351.4336735</v>
      </c>
      <c r="F445" s="8">
        <v>329.50724639999999</v>
      </c>
      <c r="G445" s="8">
        <v>24.73853948</v>
      </c>
      <c r="H445" s="8">
        <v>27.17109851</v>
      </c>
      <c r="I445" s="8">
        <v>342.49973999999997</v>
      </c>
      <c r="J445" s="8">
        <v>368.10522159999999</v>
      </c>
      <c r="N445">
        <f t="shared" si="24"/>
        <v>0.23000000000000043</v>
      </c>
      <c r="O445">
        <f t="shared" si="25"/>
        <v>6.9946005731948369E-2</v>
      </c>
      <c r="P445">
        <f t="shared" si="26"/>
        <v>10.999946005731948</v>
      </c>
      <c r="Q445">
        <f t="shared" si="27"/>
        <v>-0.16005399426805234</v>
      </c>
    </row>
    <row r="446" spans="1:17">
      <c r="A446" s="8">
        <v>17116284</v>
      </c>
      <c r="B446" s="8">
        <v>17116677</v>
      </c>
      <c r="C446" s="8">
        <v>10.93</v>
      </c>
      <c r="D446" s="8">
        <v>11.08</v>
      </c>
      <c r="E446" s="8">
        <v>351.4336735</v>
      </c>
      <c r="F446" s="8">
        <v>359.58208960000002</v>
      </c>
      <c r="G446" s="8">
        <v>24.73853948</v>
      </c>
      <c r="H446" s="8">
        <v>32.242631619999997</v>
      </c>
      <c r="I446" s="8">
        <v>342.49973999999997</v>
      </c>
      <c r="J446" s="8">
        <v>435.72689919999999</v>
      </c>
      <c r="N446">
        <f t="shared" si="24"/>
        <v>0.15000000000000036</v>
      </c>
      <c r="O446">
        <f t="shared" si="25"/>
        <v>-2.4886699214800252E-2</v>
      </c>
      <c r="P446">
        <f t="shared" si="26"/>
        <v>10.905113300785199</v>
      </c>
      <c r="Q446">
        <f t="shared" si="27"/>
        <v>-0.1748866992148006</v>
      </c>
    </row>
    <row r="447" spans="1:17">
      <c r="A447" s="8">
        <v>17116284</v>
      </c>
      <c r="B447" s="8">
        <v>17116681</v>
      </c>
      <c r="C447" s="8">
        <v>10.93</v>
      </c>
      <c r="D447" s="8">
        <v>10.95</v>
      </c>
      <c r="E447" s="8">
        <v>351.4336735</v>
      </c>
      <c r="F447" s="8">
        <v>307.31578949999999</v>
      </c>
      <c r="G447" s="8">
        <v>24.73853948</v>
      </c>
      <c r="H447" s="8">
        <v>29.697785249999999</v>
      </c>
      <c r="I447" s="8">
        <v>342.49973999999997</v>
      </c>
      <c r="J447" s="8">
        <v>401.97918349999998</v>
      </c>
      <c r="N447">
        <f t="shared" si="24"/>
        <v>1.9999999999999574E-2</v>
      </c>
      <c r="O447">
        <f t="shared" si="25"/>
        <v>0.14564624458458433</v>
      </c>
      <c r="P447">
        <f t="shared" si="26"/>
        <v>11.075646244584584</v>
      </c>
      <c r="Q447">
        <f t="shared" si="27"/>
        <v>0.12564624458458518</v>
      </c>
    </row>
    <row r="448" spans="1:17">
      <c r="A448" s="8">
        <v>17116284</v>
      </c>
      <c r="B448" s="8">
        <v>17116712</v>
      </c>
      <c r="C448" s="8">
        <v>10.93</v>
      </c>
      <c r="D448" s="8">
        <v>9.3800000000000008</v>
      </c>
      <c r="E448" s="8">
        <v>351.4336735</v>
      </c>
      <c r="F448" s="8">
        <v>1895.5441860000001</v>
      </c>
      <c r="G448" s="8">
        <v>24.73853948</v>
      </c>
      <c r="H448" s="8">
        <v>138.38279560000001</v>
      </c>
      <c r="I448" s="8">
        <v>342.49973999999997</v>
      </c>
      <c r="J448" s="8">
        <v>1925.592811</v>
      </c>
      <c r="N448">
        <f t="shared" si="24"/>
        <v>1.5499999999999989</v>
      </c>
      <c r="O448">
        <f t="shared" si="25"/>
        <v>-1.8297263507838222</v>
      </c>
      <c r="P448">
        <f t="shared" si="26"/>
        <v>9.1002736492161773</v>
      </c>
      <c r="Q448">
        <f t="shared" si="27"/>
        <v>-0.27972635078382346</v>
      </c>
    </row>
    <row r="449" spans="1:17">
      <c r="A449" s="8">
        <v>17116284</v>
      </c>
      <c r="B449" s="8">
        <v>17116732</v>
      </c>
      <c r="C449" s="8">
        <v>10.93</v>
      </c>
      <c r="D449" s="8">
        <v>11.05</v>
      </c>
      <c r="E449" s="8">
        <v>351.4336735</v>
      </c>
      <c r="F449" s="8">
        <v>305.25268820000002</v>
      </c>
      <c r="G449" s="8">
        <v>24.73853948</v>
      </c>
      <c r="H449" s="8">
        <v>26.371208710000001</v>
      </c>
      <c r="I449" s="8">
        <v>342.49973999999997</v>
      </c>
      <c r="J449" s="8">
        <v>351.47807510000001</v>
      </c>
      <c r="N449">
        <f t="shared" si="24"/>
        <v>0.12000000000000099</v>
      </c>
      <c r="O449">
        <f t="shared" si="25"/>
        <v>0.15295968733115214</v>
      </c>
      <c r="P449">
        <f t="shared" si="26"/>
        <v>11.082959687331153</v>
      </c>
      <c r="Q449">
        <f t="shared" si="27"/>
        <v>3.2959687331151954E-2</v>
      </c>
    </row>
    <row r="450" spans="1:17">
      <c r="A450" s="8">
        <v>17116284</v>
      </c>
      <c r="B450" s="8">
        <v>17116746</v>
      </c>
      <c r="C450" s="8">
        <v>10.93</v>
      </c>
      <c r="D450" s="8">
        <v>9.61</v>
      </c>
      <c r="E450" s="8">
        <v>351.4336735</v>
      </c>
      <c r="F450" s="8">
        <v>1473.772093</v>
      </c>
      <c r="G450" s="8">
        <v>24.73853948</v>
      </c>
      <c r="H450" s="8">
        <v>112.9329128</v>
      </c>
      <c r="I450" s="8">
        <v>342.49973999999997</v>
      </c>
      <c r="J450" s="8">
        <v>1516.3390199999999</v>
      </c>
      <c r="N450">
        <f t="shared" si="24"/>
        <v>1.3200000000000003</v>
      </c>
      <c r="O450">
        <f t="shared" si="25"/>
        <v>-1.5564673909937388</v>
      </c>
      <c r="P450">
        <f t="shared" si="26"/>
        <v>9.3735326090062614</v>
      </c>
      <c r="Q450">
        <f t="shared" si="27"/>
        <v>-0.23646739099373804</v>
      </c>
    </row>
    <row r="451" spans="1:17">
      <c r="A451" s="8">
        <v>17116284</v>
      </c>
      <c r="B451" s="8">
        <v>17116871</v>
      </c>
      <c r="C451" s="8">
        <v>10.93</v>
      </c>
      <c r="D451" s="8">
        <v>9.11</v>
      </c>
      <c r="E451" s="8">
        <v>351.4336735</v>
      </c>
      <c r="F451" s="8">
        <v>2334.3861390000002</v>
      </c>
      <c r="G451" s="8">
        <v>24.73853948</v>
      </c>
      <c r="H451" s="8">
        <v>153.18324369999999</v>
      </c>
      <c r="I451" s="8">
        <v>342.49973999999997</v>
      </c>
      <c r="J451" s="8">
        <v>2236.3218889999998</v>
      </c>
      <c r="N451">
        <f t="shared" ref="N451:N514" si="28">ABS(C451-D451)</f>
        <v>1.8200000000000003</v>
      </c>
      <c r="O451">
        <f t="shared" ref="O451:O514" si="29">2.5 *LOG10(E451/F451)</f>
        <v>-2.0558233091393312</v>
      </c>
      <c r="P451">
        <f t="shared" ref="P451:P514" si="30">O451 + C451</f>
        <v>8.8741766908606685</v>
      </c>
      <c r="Q451">
        <f t="shared" ref="Q451:Q514" si="31">P451-D451</f>
        <v>-0.23582330913933092</v>
      </c>
    </row>
    <row r="452" spans="1:17">
      <c r="A452" s="8">
        <v>17116284</v>
      </c>
      <c r="B452" s="8">
        <v>17116982</v>
      </c>
      <c r="C452" s="8">
        <v>10.93</v>
      </c>
      <c r="D452" s="8">
        <v>9.6</v>
      </c>
      <c r="E452" s="8">
        <v>351.4336735</v>
      </c>
      <c r="F452" s="8">
        <v>1508.699531</v>
      </c>
      <c r="G452" s="8">
        <v>24.73853948</v>
      </c>
      <c r="H452" s="8">
        <v>113.71852629999999</v>
      </c>
      <c r="I452" s="8">
        <v>342.49973999999997</v>
      </c>
      <c r="J452" s="8">
        <v>1571.7303280000001</v>
      </c>
      <c r="N452">
        <f t="shared" si="28"/>
        <v>1.33</v>
      </c>
      <c r="O452">
        <f t="shared" si="29"/>
        <v>-1.581898457911791</v>
      </c>
      <c r="P452">
        <f t="shared" si="30"/>
        <v>9.3481015420882088</v>
      </c>
      <c r="Q452">
        <f t="shared" si="31"/>
        <v>-0.25189845791179089</v>
      </c>
    </row>
    <row r="453" spans="1:17">
      <c r="A453" s="8">
        <v>17116284</v>
      </c>
      <c r="B453" s="8">
        <v>17116994</v>
      </c>
      <c r="C453" s="8">
        <v>10.93</v>
      </c>
      <c r="D453" s="8">
        <v>10.98</v>
      </c>
      <c r="E453" s="8">
        <v>351.4336735</v>
      </c>
      <c r="F453" s="8">
        <v>306.67977530000002</v>
      </c>
      <c r="G453" s="8">
        <v>24.73853948</v>
      </c>
      <c r="H453" s="8">
        <v>25.34192921</v>
      </c>
      <c r="I453" s="8">
        <v>342.49973999999997</v>
      </c>
      <c r="J453" s="8">
        <v>350.72250680000002</v>
      </c>
      <c r="N453">
        <f t="shared" si="28"/>
        <v>5.0000000000000711E-2</v>
      </c>
      <c r="O453">
        <f t="shared" si="29"/>
        <v>0.14789558946671469</v>
      </c>
      <c r="P453">
        <f t="shared" si="30"/>
        <v>11.077895589466715</v>
      </c>
      <c r="Q453">
        <f t="shared" si="31"/>
        <v>9.7895589466714839E-2</v>
      </c>
    </row>
    <row r="454" spans="1:17">
      <c r="A454" s="8">
        <v>17116284</v>
      </c>
      <c r="B454" s="8">
        <v>17116271</v>
      </c>
      <c r="C454" s="8">
        <v>10.93</v>
      </c>
      <c r="D454" s="8">
        <v>9.2100000000000009</v>
      </c>
      <c r="E454" s="8">
        <v>351.4336735</v>
      </c>
      <c r="F454" s="8">
        <v>2140.5329339999998</v>
      </c>
      <c r="G454" s="8">
        <v>24.73853948</v>
      </c>
      <c r="H454" s="8">
        <v>184.8870421</v>
      </c>
      <c r="I454" s="8">
        <v>342.49973999999997</v>
      </c>
      <c r="J454" s="8">
        <v>2440.8895219999999</v>
      </c>
      <c r="N454">
        <f t="shared" si="28"/>
        <v>1.7199999999999989</v>
      </c>
      <c r="O454">
        <f t="shared" si="29"/>
        <v>-1.961696355146282</v>
      </c>
      <c r="P454">
        <f t="shared" si="30"/>
        <v>8.9683036448537177</v>
      </c>
      <c r="Q454">
        <f t="shared" si="31"/>
        <v>-0.24169635514628318</v>
      </c>
    </row>
    <row r="455" spans="1:17">
      <c r="A455" s="8">
        <v>17116284</v>
      </c>
      <c r="B455" s="8">
        <v>17116281</v>
      </c>
      <c r="C455" s="8">
        <v>10.93</v>
      </c>
      <c r="D455" s="8">
        <v>11.51</v>
      </c>
      <c r="E455" s="8">
        <v>351.4336735</v>
      </c>
      <c r="F455" s="8">
        <v>286.95161289999999</v>
      </c>
      <c r="G455" s="8">
        <v>24.73853948</v>
      </c>
      <c r="H455" s="8">
        <v>17.383588140000001</v>
      </c>
      <c r="I455" s="8">
        <v>342.49973999999997</v>
      </c>
      <c r="J455" s="8">
        <v>240.5225423</v>
      </c>
      <c r="N455">
        <f t="shared" si="28"/>
        <v>0.58000000000000007</v>
      </c>
      <c r="O455">
        <f t="shared" si="29"/>
        <v>0.2200867549840661</v>
      </c>
      <c r="P455">
        <f t="shared" si="30"/>
        <v>11.150086754984066</v>
      </c>
      <c r="Q455">
        <f t="shared" si="31"/>
        <v>-0.35991324501593347</v>
      </c>
    </row>
    <row r="456" spans="1:17">
      <c r="A456" s="8">
        <v>17116284</v>
      </c>
      <c r="B456" s="8">
        <v>17116356</v>
      </c>
      <c r="C456" s="8">
        <v>10.93</v>
      </c>
      <c r="D456" s="8">
        <v>11.39</v>
      </c>
      <c r="E456" s="8">
        <v>351.4336735</v>
      </c>
      <c r="F456" s="8">
        <v>274.62146890000002</v>
      </c>
      <c r="G456" s="8">
        <v>24.73853948</v>
      </c>
      <c r="H456" s="8">
        <v>19.110701150000001</v>
      </c>
      <c r="I456" s="8">
        <v>342.49973999999997</v>
      </c>
      <c r="J456" s="8">
        <v>264.27843969999998</v>
      </c>
      <c r="N456">
        <f t="shared" si="28"/>
        <v>0.46000000000000085</v>
      </c>
      <c r="O456">
        <f t="shared" si="29"/>
        <v>0.26777221597647055</v>
      </c>
      <c r="P456">
        <f t="shared" si="30"/>
        <v>11.197772215976471</v>
      </c>
      <c r="Q456">
        <f t="shared" si="31"/>
        <v>-0.19222778402352958</v>
      </c>
    </row>
    <row r="457" spans="1:17">
      <c r="A457" s="8">
        <v>17116284</v>
      </c>
      <c r="B457" s="8">
        <v>17116414</v>
      </c>
      <c r="C457" s="8">
        <v>10.93</v>
      </c>
      <c r="D457" s="8">
        <v>10.72</v>
      </c>
      <c r="E457" s="8">
        <v>351.4336735</v>
      </c>
      <c r="F457" s="8">
        <v>421.34693879999998</v>
      </c>
      <c r="G457" s="8">
        <v>24.73853948</v>
      </c>
      <c r="H457" s="8">
        <v>47.548227590000003</v>
      </c>
      <c r="I457" s="8">
        <v>342.49973999999997</v>
      </c>
      <c r="J457" s="8">
        <v>618.57922099999996</v>
      </c>
      <c r="N457">
        <f t="shared" si="28"/>
        <v>0.20999999999999908</v>
      </c>
      <c r="O457">
        <f t="shared" si="29"/>
        <v>-0.19699117707955319</v>
      </c>
      <c r="P457">
        <f t="shared" si="30"/>
        <v>10.733008822920446</v>
      </c>
      <c r="Q457">
        <f t="shared" si="31"/>
        <v>1.3008822920445695E-2</v>
      </c>
    </row>
    <row r="458" spans="1:17">
      <c r="A458" s="8">
        <v>17116284</v>
      </c>
      <c r="B458" s="8">
        <v>17116548</v>
      </c>
      <c r="C458" s="8">
        <v>10.93</v>
      </c>
      <c r="D458" s="8">
        <v>11.8</v>
      </c>
      <c r="E458" s="8">
        <v>351.4336735</v>
      </c>
      <c r="F458" s="8">
        <v>375.34188030000001</v>
      </c>
      <c r="G458" s="8">
        <v>24.73853948</v>
      </c>
      <c r="H458" s="8">
        <v>15.677386970000001</v>
      </c>
      <c r="I458" s="8">
        <v>342.49973999999997</v>
      </c>
      <c r="J458" s="8">
        <v>189.14892739999999</v>
      </c>
      <c r="N458">
        <f t="shared" si="28"/>
        <v>0.87000000000000099</v>
      </c>
      <c r="O458">
        <f t="shared" si="29"/>
        <v>-7.1459132810117038E-2</v>
      </c>
      <c r="P458">
        <f t="shared" si="30"/>
        <v>10.858540867189882</v>
      </c>
      <c r="Q458">
        <f t="shared" si="31"/>
        <v>-0.9414591328101185</v>
      </c>
    </row>
    <row r="459" spans="1:17">
      <c r="A459" s="8">
        <v>17116284</v>
      </c>
      <c r="B459" s="8">
        <v>17116711</v>
      </c>
      <c r="C459" s="8">
        <v>10.93</v>
      </c>
      <c r="D459" s="8">
        <v>10.76</v>
      </c>
      <c r="E459" s="8">
        <v>351.4336735</v>
      </c>
      <c r="F459" s="8">
        <v>467.79850750000003</v>
      </c>
      <c r="G459" s="8">
        <v>24.73853948</v>
      </c>
      <c r="H459" s="8">
        <v>39.37989658</v>
      </c>
      <c r="I459" s="8">
        <v>342.49973999999997</v>
      </c>
      <c r="J459" s="8">
        <v>504.9240264</v>
      </c>
      <c r="N459">
        <f t="shared" si="28"/>
        <v>0.16999999999999993</v>
      </c>
      <c r="O459">
        <f t="shared" si="29"/>
        <v>-0.31053864924914859</v>
      </c>
      <c r="P459">
        <f t="shared" si="30"/>
        <v>10.619461350750852</v>
      </c>
      <c r="Q459">
        <f t="shared" si="31"/>
        <v>-0.14053864924914805</v>
      </c>
    </row>
    <row r="460" spans="1:17">
      <c r="A460" s="8">
        <v>17116284</v>
      </c>
      <c r="B460" s="8">
        <v>17116714</v>
      </c>
      <c r="C460" s="8">
        <v>10.93</v>
      </c>
      <c r="D460" s="8">
        <v>10.71</v>
      </c>
      <c r="E460" s="8">
        <v>351.4336735</v>
      </c>
      <c r="F460" s="8">
        <v>426.09090909999998</v>
      </c>
      <c r="G460" s="8">
        <v>24.73853948</v>
      </c>
      <c r="H460" s="8">
        <v>28.626380529999999</v>
      </c>
      <c r="I460" s="8">
        <v>342.49973999999997</v>
      </c>
      <c r="J460" s="8">
        <v>414.82906400000002</v>
      </c>
      <c r="N460">
        <f t="shared" si="28"/>
        <v>0.21999999999999886</v>
      </c>
      <c r="O460">
        <f t="shared" si="29"/>
        <v>-0.20914724050442468</v>
      </c>
      <c r="P460">
        <f t="shared" si="30"/>
        <v>10.720852759495575</v>
      </c>
      <c r="Q460">
        <f t="shared" si="31"/>
        <v>1.0852759495573849E-2</v>
      </c>
    </row>
    <row r="461" spans="1:17">
      <c r="A461" s="8">
        <v>17116284</v>
      </c>
      <c r="B461" s="8">
        <v>17116830</v>
      </c>
      <c r="C461" s="8">
        <v>10.93</v>
      </c>
      <c r="D461" s="8">
        <v>10.43</v>
      </c>
      <c r="E461" s="8">
        <v>351.4336735</v>
      </c>
      <c r="F461" s="8">
        <v>637.07486630000005</v>
      </c>
      <c r="G461" s="8">
        <v>24.73853948</v>
      </c>
      <c r="H461" s="8">
        <v>42.968050859999998</v>
      </c>
      <c r="I461" s="8">
        <v>342.49973999999997</v>
      </c>
      <c r="J461" s="8">
        <v>608.04090580000002</v>
      </c>
      <c r="N461">
        <f t="shared" si="28"/>
        <v>0.5</v>
      </c>
      <c r="O461">
        <f t="shared" si="29"/>
        <v>-0.64586774896428734</v>
      </c>
      <c r="P461">
        <f t="shared" si="30"/>
        <v>10.284132251035713</v>
      </c>
      <c r="Q461">
        <f t="shared" si="31"/>
        <v>-0.145867748964287</v>
      </c>
    </row>
    <row r="462" spans="1:17">
      <c r="A462" s="8">
        <v>17116284</v>
      </c>
      <c r="B462" s="8">
        <v>17117070</v>
      </c>
      <c r="C462" s="8">
        <v>10.93</v>
      </c>
      <c r="D462" s="8">
        <v>10.07</v>
      </c>
      <c r="E462" s="8">
        <v>351.4336735</v>
      </c>
      <c r="F462" s="8">
        <v>847.82722509999996</v>
      </c>
      <c r="G462" s="8">
        <v>24.73853948</v>
      </c>
      <c r="H462" s="8">
        <v>66.056397079999996</v>
      </c>
      <c r="I462" s="8">
        <v>342.49973999999997</v>
      </c>
      <c r="J462" s="8">
        <v>912.64618159999998</v>
      </c>
      <c r="N462">
        <f t="shared" si="28"/>
        <v>0.85999999999999943</v>
      </c>
      <c r="O462">
        <f t="shared" si="29"/>
        <v>-0.95615996545775228</v>
      </c>
      <c r="P462">
        <f t="shared" si="30"/>
        <v>9.9738400345422473</v>
      </c>
      <c r="Q462">
        <f t="shared" si="31"/>
        <v>-9.6159965457752961E-2</v>
      </c>
    </row>
    <row r="463" spans="1:17">
      <c r="A463" s="8">
        <v>17116284</v>
      </c>
      <c r="B463" s="8">
        <v>17117015</v>
      </c>
      <c r="C463" s="8">
        <v>10.93</v>
      </c>
      <c r="D463" s="8">
        <v>10.33</v>
      </c>
      <c r="E463" s="8">
        <v>351.4336735</v>
      </c>
      <c r="F463" s="8">
        <v>675.23529410000003</v>
      </c>
      <c r="G463" s="8">
        <v>24.73853948</v>
      </c>
      <c r="H463" s="8">
        <v>51.494499099999999</v>
      </c>
      <c r="I463" s="8">
        <v>342.49973999999997</v>
      </c>
      <c r="J463" s="8">
        <v>698.54488079999999</v>
      </c>
      <c r="N463">
        <f t="shared" si="28"/>
        <v>0.59999999999999964</v>
      </c>
      <c r="O463">
        <f t="shared" si="29"/>
        <v>-0.70902940581325025</v>
      </c>
      <c r="P463">
        <f t="shared" si="30"/>
        <v>10.220970594186749</v>
      </c>
      <c r="Q463">
        <f t="shared" si="31"/>
        <v>-0.10902940581325105</v>
      </c>
    </row>
    <row r="464" spans="1:17">
      <c r="A464" s="8">
        <v>17116308</v>
      </c>
      <c r="B464" s="8">
        <v>17116315</v>
      </c>
      <c r="C464" s="8">
        <v>9.0399999999999991</v>
      </c>
      <c r="D464" s="8">
        <v>9.23</v>
      </c>
      <c r="E464" s="8">
        <v>2409.16129</v>
      </c>
      <c r="F464" s="8">
        <v>2342.4295299999999</v>
      </c>
      <c r="G464" s="8">
        <v>194.84297960000001</v>
      </c>
      <c r="H464" s="8">
        <v>173.17688530000001</v>
      </c>
      <c r="I464" s="8">
        <v>2611.126722</v>
      </c>
      <c r="J464" s="8">
        <v>2202.1277850000001</v>
      </c>
      <c r="N464">
        <f t="shared" si="28"/>
        <v>0.19000000000000128</v>
      </c>
      <c r="O464">
        <f t="shared" si="29"/>
        <v>3.0498355018431726E-2</v>
      </c>
      <c r="P464">
        <f t="shared" si="30"/>
        <v>9.0704983550184313</v>
      </c>
      <c r="Q464">
        <f t="shared" si="31"/>
        <v>-0.15950164498156916</v>
      </c>
    </row>
    <row r="465" spans="1:17">
      <c r="A465" s="8">
        <v>17116308</v>
      </c>
      <c r="B465" s="8">
        <v>17116357</v>
      </c>
      <c r="C465" s="8">
        <v>9.0399999999999991</v>
      </c>
      <c r="D465" s="8">
        <v>10.119999999999999</v>
      </c>
      <c r="E465" s="8">
        <v>2409.16129</v>
      </c>
      <c r="F465" s="8">
        <v>906.6958525</v>
      </c>
      <c r="G465" s="8">
        <v>194.84297960000001</v>
      </c>
      <c r="H465" s="8">
        <v>84.168952579999996</v>
      </c>
      <c r="I465" s="8">
        <v>2611.126722</v>
      </c>
      <c r="J465" s="8">
        <v>1050.921838</v>
      </c>
      <c r="N465">
        <f t="shared" si="28"/>
        <v>1.08</v>
      </c>
      <c r="O465">
        <f t="shared" si="29"/>
        <v>1.0610106181073919</v>
      </c>
      <c r="P465">
        <f t="shared" si="30"/>
        <v>10.101010618107392</v>
      </c>
      <c r="Q465">
        <f t="shared" si="31"/>
        <v>-1.8989381892607682E-2</v>
      </c>
    </row>
    <row r="466" spans="1:17">
      <c r="A466" s="8">
        <v>17116308</v>
      </c>
      <c r="B466" s="8">
        <v>17116361</v>
      </c>
      <c r="C466" s="8">
        <v>9.0399999999999991</v>
      </c>
      <c r="D466" s="8">
        <v>11.25</v>
      </c>
      <c r="E466" s="8">
        <v>2409.16129</v>
      </c>
      <c r="F466" s="8">
        <v>331.8717949</v>
      </c>
      <c r="G466" s="8">
        <v>194.84297960000001</v>
      </c>
      <c r="H466" s="8">
        <v>19.01802193</v>
      </c>
      <c r="I466" s="8">
        <v>2611.126722</v>
      </c>
      <c r="J466" s="8">
        <v>273.05023899999998</v>
      </c>
      <c r="N466">
        <f t="shared" si="28"/>
        <v>2.2100000000000009</v>
      </c>
      <c r="O466">
        <f t="shared" si="29"/>
        <v>2.1522388304994653</v>
      </c>
      <c r="P466">
        <f t="shared" si="30"/>
        <v>11.192238830499464</v>
      </c>
      <c r="Q466">
        <f t="shared" si="31"/>
        <v>-5.7761169500535559E-2</v>
      </c>
    </row>
    <row r="467" spans="1:17">
      <c r="A467" s="8">
        <v>17116308</v>
      </c>
      <c r="B467" s="8">
        <v>17116422</v>
      </c>
      <c r="C467" s="8">
        <v>9.0399999999999991</v>
      </c>
      <c r="D467" s="8">
        <v>9.5500000000000007</v>
      </c>
      <c r="E467" s="8">
        <v>2409.16129</v>
      </c>
      <c r="F467" s="8">
        <v>1575.8479259999999</v>
      </c>
      <c r="G467" s="8">
        <v>194.84297960000001</v>
      </c>
      <c r="H467" s="8">
        <v>127.3688015</v>
      </c>
      <c r="I467" s="8">
        <v>2611.126722</v>
      </c>
      <c r="J467" s="8">
        <v>1693.2827589999999</v>
      </c>
      <c r="N467">
        <f t="shared" si="28"/>
        <v>0.51000000000000156</v>
      </c>
      <c r="O467">
        <f t="shared" si="29"/>
        <v>0.46087892978477923</v>
      </c>
      <c r="P467">
        <f t="shared" si="30"/>
        <v>9.5008789297847791</v>
      </c>
      <c r="Q467">
        <f t="shared" si="31"/>
        <v>-4.9121070215221607E-2</v>
      </c>
    </row>
    <row r="468" spans="1:17">
      <c r="A468" s="8">
        <v>17116308</v>
      </c>
      <c r="B468" s="8">
        <v>17116426</v>
      </c>
      <c r="C468" s="8">
        <v>9.0399999999999991</v>
      </c>
      <c r="D468" s="8">
        <v>10.220000000000001</v>
      </c>
      <c r="E468" s="8">
        <v>2409.16129</v>
      </c>
      <c r="F468" s="8">
        <v>786.04166669999995</v>
      </c>
      <c r="G468" s="8">
        <v>194.84297960000001</v>
      </c>
      <c r="H468" s="8">
        <v>61.505912410000001</v>
      </c>
      <c r="I468" s="8">
        <v>2611.126722</v>
      </c>
      <c r="J468" s="8">
        <v>841.56978749999996</v>
      </c>
      <c r="N468">
        <f t="shared" si="28"/>
        <v>1.1800000000000015</v>
      </c>
      <c r="O468">
        <f t="shared" si="29"/>
        <v>1.2160507713495035</v>
      </c>
      <c r="P468">
        <f t="shared" si="30"/>
        <v>10.256050771349503</v>
      </c>
      <c r="Q468">
        <f t="shared" si="31"/>
        <v>3.6050771349502853E-2</v>
      </c>
    </row>
    <row r="469" spans="1:17">
      <c r="A469" s="8">
        <v>17116308</v>
      </c>
      <c r="B469" s="8">
        <v>17116464</v>
      </c>
      <c r="C469" s="8">
        <v>9.0399999999999991</v>
      </c>
      <c r="D469" s="8">
        <v>10.56</v>
      </c>
      <c r="E469" s="8">
        <v>2409.16129</v>
      </c>
      <c r="F469" s="8">
        <v>631.67757010000003</v>
      </c>
      <c r="G469" s="8">
        <v>194.84297960000001</v>
      </c>
      <c r="H469" s="8">
        <v>58.721856270000004</v>
      </c>
      <c r="I469" s="8">
        <v>2611.126722</v>
      </c>
      <c r="J469" s="8">
        <v>718.43655139999998</v>
      </c>
      <c r="N469">
        <f t="shared" si="28"/>
        <v>1.5200000000000014</v>
      </c>
      <c r="O469">
        <f t="shared" si="29"/>
        <v>1.4534260508631844</v>
      </c>
      <c r="P469">
        <f t="shared" si="30"/>
        <v>10.493426050863183</v>
      </c>
      <c r="Q469">
        <f t="shared" si="31"/>
        <v>-6.6573949136817134E-2</v>
      </c>
    </row>
    <row r="470" spans="1:17">
      <c r="A470" s="8">
        <v>17116308</v>
      </c>
      <c r="B470" s="8">
        <v>17116498</v>
      </c>
      <c r="C470" s="8">
        <v>9.0399999999999991</v>
      </c>
      <c r="D470" s="8">
        <v>9.9499999999999993</v>
      </c>
      <c r="E470" s="8">
        <v>2409.16129</v>
      </c>
      <c r="F470" s="8">
        <v>1099.437788</v>
      </c>
      <c r="G470" s="8">
        <v>194.84297960000001</v>
      </c>
      <c r="H470" s="8">
        <v>92.733233279999993</v>
      </c>
      <c r="I470" s="8">
        <v>2611.126722</v>
      </c>
      <c r="J470" s="8">
        <v>1216.751411</v>
      </c>
      <c r="N470">
        <f t="shared" si="28"/>
        <v>0.91000000000000014</v>
      </c>
      <c r="O470">
        <f t="shared" si="29"/>
        <v>0.85173804167091727</v>
      </c>
      <c r="P470">
        <f t="shared" si="30"/>
        <v>9.8917380416709157</v>
      </c>
      <c r="Q470">
        <f t="shared" si="31"/>
        <v>-5.8261958329083541E-2</v>
      </c>
    </row>
    <row r="471" spans="1:17">
      <c r="A471" s="8">
        <v>17116308</v>
      </c>
      <c r="B471" s="8">
        <v>17116530</v>
      </c>
      <c r="C471" s="8">
        <v>9.0399999999999991</v>
      </c>
      <c r="D471" s="8">
        <v>11.24</v>
      </c>
      <c r="E471" s="8">
        <v>2409.16129</v>
      </c>
      <c r="F471" s="8">
        <v>293.20454549999999</v>
      </c>
      <c r="G471" s="8">
        <v>194.84297960000001</v>
      </c>
      <c r="H471" s="8">
        <v>22.34211131</v>
      </c>
      <c r="I471" s="8">
        <v>2611.126722</v>
      </c>
      <c r="J471" s="8">
        <v>289.9281603</v>
      </c>
      <c r="N471">
        <f t="shared" si="28"/>
        <v>2.2000000000000011</v>
      </c>
      <c r="O471">
        <f t="shared" si="29"/>
        <v>2.2867379439228905</v>
      </c>
      <c r="P471">
        <f t="shared" si="30"/>
        <v>11.32673794392289</v>
      </c>
      <c r="Q471">
        <f t="shared" si="31"/>
        <v>8.6737943922889471E-2</v>
      </c>
    </row>
    <row r="472" spans="1:17">
      <c r="A472" s="8">
        <v>17116308</v>
      </c>
      <c r="B472" s="8">
        <v>17116571</v>
      </c>
      <c r="C472" s="8">
        <v>9.0399999999999991</v>
      </c>
      <c r="D472" s="8">
        <v>11.64</v>
      </c>
      <c r="E472" s="8">
        <v>2409.16129</v>
      </c>
      <c r="F472" s="8">
        <v>339.18644069999999</v>
      </c>
      <c r="G472" s="8">
        <v>194.84297960000001</v>
      </c>
      <c r="H472" s="8">
        <v>17.057916380000002</v>
      </c>
      <c r="I472" s="8">
        <v>2611.126722</v>
      </c>
      <c r="J472" s="8">
        <v>227.0352757</v>
      </c>
      <c r="N472">
        <f t="shared" si="28"/>
        <v>2.6000000000000014</v>
      </c>
      <c r="O472">
        <f t="shared" si="29"/>
        <v>2.1285684844654678</v>
      </c>
      <c r="P472">
        <f t="shared" si="30"/>
        <v>11.168568484465467</v>
      </c>
      <c r="Q472">
        <f t="shared" si="31"/>
        <v>-0.47143151553453322</v>
      </c>
    </row>
    <row r="473" spans="1:17">
      <c r="A473" s="8">
        <v>17116308</v>
      </c>
      <c r="B473" s="8">
        <v>17116635</v>
      </c>
      <c r="C473" s="8">
        <v>9.0399999999999991</v>
      </c>
      <c r="D473" s="8">
        <v>8.76</v>
      </c>
      <c r="E473" s="8">
        <v>2409.16129</v>
      </c>
      <c r="F473" s="8">
        <v>3091.1767439999999</v>
      </c>
      <c r="G473" s="8">
        <v>194.84297960000001</v>
      </c>
      <c r="H473" s="8">
        <v>212.03541799999999</v>
      </c>
      <c r="I473" s="8">
        <v>2611.126722</v>
      </c>
      <c r="J473" s="8">
        <v>2999.7486899999999</v>
      </c>
      <c r="N473">
        <f t="shared" si="28"/>
        <v>0.27999999999999936</v>
      </c>
      <c r="O473">
        <f t="shared" si="29"/>
        <v>-0.27064490253828283</v>
      </c>
      <c r="P473">
        <f t="shared" si="30"/>
        <v>8.769355097461716</v>
      </c>
      <c r="Q473">
        <f t="shared" si="31"/>
        <v>9.3550974617162552E-3</v>
      </c>
    </row>
    <row r="474" spans="1:17">
      <c r="A474" s="8">
        <v>17116308</v>
      </c>
      <c r="B474" s="8">
        <v>17116637</v>
      </c>
      <c r="C474" s="8">
        <v>9.0399999999999991</v>
      </c>
      <c r="D474" s="8">
        <v>9.6199999999999992</v>
      </c>
      <c r="E474" s="8">
        <v>2409.16129</v>
      </c>
      <c r="F474" s="8">
        <v>1311.478261</v>
      </c>
      <c r="G474" s="8">
        <v>194.84297960000001</v>
      </c>
      <c r="H474" s="8">
        <v>103.58491720000001</v>
      </c>
      <c r="I474" s="8">
        <v>2611.126722</v>
      </c>
      <c r="J474" s="8">
        <v>1402.9168139999999</v>
      </c>
      <c r="N474">
        <f t="shared" si="28"/>
        <v>0.58000000000000007</v>
      </c>
      <c r="O474">
        <f t="shared" si="29"/>
        <v>0.66026195060461013</v>
      </c>
      <c r="P474">
        <f t="shared" si="30"/>
        <v>9.7002619506046095</v>
      </c>
      <c r="Q474">
        <f t="shared" si="31"/>
        <v>8.0261950604610277E-2</v>
      </c>
    </row>
    <row r="475" spans="1:17">
      <c r="A475" s="8">
        <v>17116308</v>
      </c>
      <c r="B475" s="8">
        <v>17116638</v>
      </c>
      <c r="C475" s="8">
        <v>9.0399999999999991</v>
      </c>
      <c r="D475" s="8">
        <v>9.5299999999999994</v>
      </c>
      <c r="E475" s="8">
        <v>2409.16129</v>
      </c>
      <c r="F475" s="8">
        <v>1514.359813</v>
      </c>
      <c r="G475" s="8">
        <v>194.84297960000001</v>
      </c>
      <c r="H475" s="8">
        <v>113.02087160000001</v>
      </c>
      <c r="I475" s="8">
        <v>2611.126722</v>
      </c>
      <c r="J475" s="8">
        <v>1550.4424349999999</v>
      </c>
      <c r="N475">
        <f t="shared" si="28"/>
        <v>0.49000000000000021</v>
      </c>
      <c r="O475">
        <f t="shared" si="29"/>
        <v>0.50409200067998983</v>
      </c>
      <c r="P475">
        <f t="shared" si="30"/>
        <v>9.5440920006799885</v>
      </c>
      <c r="Q475">
        <f t="shared" si="31"/>
        <v>1.4092000679989169E-2</v>
      </c>
    </row>
    <row r="476" spans="1:17">
      <c r="A476" s="8">
        <v>17116308</v>
      </c>
      <c r="B476" s="8">
        <v>17116652</v>
      </c>
      <c r="C476" s="8">
        <v>9.0399999999999991</v>
      </c>
      <c r="D476" s="8">
        <v>10.52</v>
      </c>
      <c r="E476" s="8">
        <v>2409.16129</v>
      </c>
      <c r="F476" s="8">
        <v>577.625</v>
      </c>
      <c r="G476" s="8">
        <v>194.84297960000001</v>
      </c>
      <c r="H476" s="8">
        <v>46.460602260000002</v>
      </c>
      <c r="I476" s="8">
        <v>2611.126722</v>
      </c>
      <c r="J476" s="8">
        <v>647.4365904</v>
      </c>
      <c r="N476">
        <f t="shared" si="28"/>
        <v>1.4800000000000004</v>
      </c>
      <c r="O476">
        <f t="shared" si="29"/>
        <v>1.550549737142163</v>
      </c>
      <c r="P476">
        <f t="shared" si="30"/>
        <v>10.590549737142162</v>
      </c>
      <c r="Q476">
        <f t="shared" si="31"/>
        <v>7.0549737142162172E-2</v>
      </c>
    </row>
    <row r="477" spans="1:17">
      <c r="A477" s="8">
        <v>17116308</v>
      </c>
      <c r="B477" s="8">
        <v>17116658</v>
      </c>
      <c r="C477" s="8">
        <v>9.0399999999999991</v>
      </c>
      <c r="D477" s="8">
        <v>11.16</v>
      </c>
      <c r="E477" s="8">
        <v>2409.16129</v>
      </c>
      <c r="F477" s="8">
        <v>329.50724639999999</v>
      </c>
      <c r="G477" s="8">
        <v>194.84297960000001</v>
      </c>
      <c r="H477" s="8">
        <v>27.17109851</v>
      </c>
      <c r="I477" s="8">
        <v>2611.126722</v>
      </c>
      <c r="J477" s="8">
        <v>368.10522159999999</v>
      </c>
      <c r="N477">
        <f t="shared" si="28"/>
        <v>2.120000000000001</v>
      </c>
      <c r="O477">
        <f t="shared" si="29"/>
        <v>2.1600022662673122</v>
      </c>
      <c r="P477">
        <f t="shared" si="30"/>
        <v>11.200002266267312</v>
      </c>
      <c r="Q477">
        <f t="shared" si="31"/>
        <v>4.0002266267311626E-2</v>
      </c>
    </row>
    <row r="478" spans="1:17">
      <c r="A478" s="8">
        <v>17116308</v>
      </c>
      <c r="B478" s="8">
        <v>17116677</v>
      </c>
      <c r="C478" s="8">
        <v>9.0399999999999991</v>
      </c>
      <c r="D478" s="8">
        <v>11.08</v>
      </c>
      <c r="E478" s="8">
        <v>2409.16129</v>
      </c>
      <c r="F478" s="8">
        <v>359.58208960000002</v>
      </c>
      <c r="G478" s="8">
        <v>194.84297960000001</v>
      </c>
      <c r="H478" s="8">
        <v>32.242631619999997</v>
      </c>
      <c r="I478" s="8">
        <v>2611.126722</v>
      </c>
      <c r="J478" s="8">
        <v>435.72689919999999</v>
      </c>
      <c r="N478">
        <f t="shared" si="28"/>
        <v>2.0400000000000009</v>
      </c>
      <c r="O478">
        <f t="shared" si="29"/>
        <v>2.0651695613205634</v>
      </c>
      <c r="P478">
        <f t="shared" si="30"/>
        <v>11.105169561320562</v>
      </c>
      <c r="Q478">
        <f t="shared" si="31"/>
        <v>2.5169561320561584E-2</v>
      </c>
    </row>
    <row r="479" spans="1:17">
      <c r="A479" s="8">
        <v>17116308</v>
      </c>
      <c r="B479" s="8">
        <v>17116681</v>
      </c>
      <c r="C479" s="8">
        <v>9.0399999999999991</v>
      </c>
      <c r="D479" s="8">
        <v>10.95</v>
      </c>
      <c r="E479" s="8">
        <v>2409.16129</v>
      </c>
      <c r="F479" s="8">
        <v>307.31578949999999</v>
      </c>
      <c r="G479" s="8">
        <v>194.84297960000001</v>
      </c>
      <c r="H479" s="8">
        <v>29.697785249999999</v>
      </c>
      <c r="I479" s="8">
        <v>2611.126722</v>
      </c>
      <c r="J479" s="8">
        <v>401.97918349999998</v>
      </c>
      <c r="N479">
        <f t="shared" si="28"/>
        <v>1.9100000000000001</v>
      </c>
      <c r="O479">
        <f t="shared" si="29"/>
        <v>2.2357025051199479</v>
      </c>
      <c r="P479">
        <f t="shared" si="30"/>
        <v>11.275702505119947</v>
      </c>
      <c r="Q479">
        <f t="shared" si="31"/>
        <v>0.32570250511994736</v>
      </c>
    </row>
    <row r="480" spans="1:17">
      <c r="A480" s="8">
        <v>17116308</v>
      </c>
      <c r="B480" s="8">
        <v>17116712</v>
      </c>
      <c r="C480" s="8">
        <v>9.0399999999999991</v>
      </c>
      <c r="D480" s="8">
        <v>9.3800000000000008</v>
      </c>
      <c r="E480" s="8">
        <v>2409.16129</v>
      </c>
      <c r="F480" s="8">
        <v>1895.5441860000001</v>
      </c>
      <c r="G480" s="8">
        <v>194.84297960000001</v>
      </c>
      <c r="H480" s="8">
        <v>138.38279560000001</v>
      </c>
      <c r="I480" s="8">
        <v>2611.126722</v>
      </c>
      <c r="J480" s="8">
        <v>1925.592811</v>
      </c>
      <c r="N480">
        <f t="shared" si="28"/>
        <v>0.34000000000000163</v>
      </c>
      <c r="O480">
        <f t="shared" si="29"/>
        <v>0.26032990975154152</v>
      </c>
      <c r="P480">
        <f t="shared" si="30"/>
        <v>9.3003299097515413</v>
      </c>
      <c r="Q480">
        <f t="shared" si="31"/>
        <v>-7.9670090248459502E-2</v>
      </c>
    </row>
    <row r="481" spans="1:17">
      <c r="A481" s="8">
        <v>17116308</v>
      </c>
      <c r="B481" s="8">
        <v>17116732</v>
      </c>
      <c r="C481" s="8">
        <v>9.0399999999999991</v>
      </c>
      <c r="D481" s="8">
        <v>11.05</v>
      </c>
      <c r="E481" s="8">
        <v>2409.16129</v>
      </c>
      <c r="F481" s="8">
        <v>305.25268820000002</v>
      </c>
      <c r="G481" s="8">
        <v>194.84297960000001</v>
      </c>
      <c r="H481" s="8">
        <v>26.371208710000001</v>
      </c>
      <c r="I481" s="8">
        <v>2611.126722</v>
      </c>
      <c r="J481" s="8">
        <v>351.47807510000001</v>
      </c>
      <c r="N481">
        <f t="shared" si="28"/>
        <v>2.0100000000000016</v>
      </c>
      <c r="O481">
        <f t="shared" si="29"/>
        <v>2.2430159478665157</v>
      </c>
      <c r="P481">
        <f t="shared" si="30"/>
        <v>11.283015947866515</v>
      </c>
      <c r="Q481">
        <f t="shared" si="31"/>
        <v>0.23301594786651414</v>
      </c>
    </row>
    <row r="482" spans="1:17">
      <c r="A482" s="8">
        <v>17116308</v>
      </c>
      <c r="B482" s="8">
        <v>17116746</v>
      </c>
      <c r="C482" s="8">
        <v>9.0399999999999991</v>
      </c>
      <c r="D482" s="8">
        <v>9.61</v>
      </c>
      <c r="E482" s="8">
        <v>2409.16129</v>
      </c>
      <c r="F482" s="8">
        <v>1473.772093</v>
      </c>
      <c r="G482" s="8">
        <v>194.84297960000001</v>
      </c>
      <c r="H482" s="8">
        <v>112.9329128</v>
      </c>
      <c r="I482" s="8">
        <v>2611.126722</v>
      </c>
      <c r="J482" s="8">
        <v>1516.3390199999999</v>
      </c>
      <c r="N482">
        <f t="shared" si="28"/>
        <v>0.57000000000000028</v>
      </c>
      <c r="O482">
        <f t="shared" si="29"/>
        <v>0.53358886954162488</v>
      </c>
      <c r="P482">
        <f t="shared" si="30"/>
        <v>9.5735888695416236</v>
      </c>
      <c r="Q482">
        <f t="shared" si="31"/>
        <v>-3.6411130458375851E-2</v>
      </c>
    </row>
    <row r="483" spans="1:17">
      <c r="A483" s="8">
        <v>17116308</v>
      </c>
      <c r="B483" s="8">
        <v>17116871</v>
      </c>
      <c r="C483" s="8">
        <v>9.0399999999999991</v>
      </c>
      <c r="D483" s="8">
        <v>9.11</v>
      </c>
      <c r="E483" s="8">
        <v>2409.16129</v>
      </c>
      <c r="F483" s="8">
        <v>2334.3861390000002</v>
      </c>
      <c r="G483" s="8">
        <v>194.84297960000001</v>
      </c>
      <c r="H483" s="8">
        <v>153.18324369999999</v>
      </c>
      <c r="I483" s="8">
        <v>2611.126722</v>
      </c>
      <c r="J483" s="8">
        <v>2236.3218889999998</v>
      </c>
      <c r="N483">
        <f t="shared" si="28"/>
        <v>7.0000000000000284E-2</v>
      </c>
      <c r="O483">
        <f t="shared" si="29"/>
        <v>3.4232951396032371E-2</v>
      </c>
      <c r="P483">
        <f t="shared" si="30"/>
        <v>9.0742329513960307</v>
      </c>
      <c r="Q483">
        <f t="shared" si="31"/>
        <v>-3.5767048603968732E-2</v>
      </c>
    </row>
    <row r="484" spans="1:17">
      <c r="A484" s="8">
        <v>17116308</v>
      </c>
      <c r="B484" s="8">
        <v>17116982</v>
      </c>
      <c r="C484" s="8">
        <v>9.0399999999999991</v>
      </c>
      <c r="D484" s="8">
        <v>9.6</v>
      </c>
      <c r="E484" s="8">
        <v>2409.16129</v>
      </c>
      <c r="F484" s="8">
        <v>1508.699531</v>
      </c>
      <c r="G484" s="8">
        <v>194.84297960000001</v>
      </c>
      <c r="H484" s="8">
        <v>113.71852629999999</v>
      </c>
      <c r="I484" s="8">
        <v>2611.126722</v>
      </c>
      <c r="J484" s="8">
        <v>1571.7303280000001</v>
      </c>
      <c r="N484">
        <f t="shared" si="28"/>
        <v>0.5600000000000005</v>
      </c>
      <c r="O484">
        <f t="shared" si="29"/>
        <v>0.50815780262357269</v>
      </c>
      <c r="P484">
        <f t="shared" si="30"/>
        <v>9.5481578026235709</v>
      </c>
      <c r="Q484">
        <f t="shared" si="31"/>
        <v>-5.18421973764287E-2</v>
      </c>
    </row>
    <row r="485" spans="1:17">
      <c r="A485" s="8">
        <v>17116308</v>
      </c>
      <c r="B485" s="8">
        <v>17116994</v>
      </c>
      <c r="C485" s="8">
        <v>9.0399999999999991</v>
      </c>
      <c r="D485" s="8">
        <v>10.98</v>
      </c>
      <c r="E485" s="8">
        <v>2409.16129</v>
      </c>
      <c r="F485" s="8">
        <v>306.67977530000002</v>
      </c>
      <c r="G485" s="8">
        <v>194.84297960000001</v>
      </c>
      <c r="H485" s="8">
        <v>25.34192921</v>
      </c>
      <c r="I485" s="8">
        <v>2611.126722</v>
      </c>
      <c r="J485" s="8">
        <v>350.72250680000002</v>
      </c>
      <c r="N485">
        <f t="shared" si="28"/>
        <v>1.9400000000000013</v>
      </c>
      <c r="O485">
        <f t="shared" si="29"/>
        <v>2.2379518500020783</v>
      </c>
      <c r="P485">
        <f t="shared" si="30"/>
        <v>11.277951850002077</v>
      </c>
      <c r="Q485">
        <f t="shared" si="31"/>
        <v>0.29795185000207702</v>
      </c>
    </row>
    <row r="486" spans="1:17">
      <c r="A486" s="8">
        <v>17116308</v>
      </c>
      <c r="B486" s="8">
        <v>17116271</v>
      </c>
      <c r="C486" s="8">
        <v>9.0399999999999991</v>
      </c>
      <c r="D486" s="8">
        <v>9.2100000000000009</v>
      </c>
      <c r="E486" s="8">
        <v>2409.16129</v>
      </c>
      <c r="F486" s="8">
        <v>2140.5329339999998</v>
      </c>
      <c r="G486" s="8">
        <v>194.84297960000001</v>
      </c>
      <c r="H486" s="8">
        <v>184.8870421</v>
      </c>
      <c r="I486" s="8">
        <v>2611.126722</v>
      </c>
      <c r="J486" s="8">
        <v>2440.8895219999999</v>
      </c>
      <c r="N486">
        <f t="shared" si="28"/>
        <v>0.17000000000000171</v>
      </c>
      <c r="O486">
        <f t="shared" si="29"/>
        <v>0.12835990538908143</v>
      </c>
      <c r="P486">
        <f t="shared" si="30"/>
        <v>9.1683599053890799</v>
      </c>
      <c r="Q486">
        <f t="shared" si="31"/>
        <v>-4.1640094610920997E-2</v>
      </c>
    </row>
    <row r="487" spans="1:17">
      <c r="A487" s="8">
        <v>17116308</v>
      </c>
      <c r="B487" s="8">
        <v>17116281</v>
      </c>
      <c r="C487" s="8">
        <v>9.0399999999999991</v>
      </c>
      <c r="D487" s="8">
        <v>11.51</v>
      </c>
      <c r="E487" s="8">
        <v>2409.16129</v>
      </c>
      <c r="F487" s="8">
        <v>286.95161289999999</v>
      </c>
      <c r="G487" s="8">
        <v>194.84297960000001</v>
      </c>
      <c r="H487" s="8">
        <v>17.383588140000001</v>
      </c>
      <c r="I487" s="8">
        <v>2611.126722</v>
      </c>
      <c r="J487" s="8">
        <v>240.5225423</v>
      </c>
      <c r="N487">
        <f t="shared" si="28"/>
        <v>2.4700000000000006</v>
      </c>
      <c r="O487">
        <f t="shared" si="29"/>
        <v>2.3101430155194298</v>
      </c>
      <c r="P487">
        <f t="shared" si="30"/>
        <v>11.350143015519429</v>
      </c>
      <c r="Q487">
        <f t="shared" si="31"/>
        <v>-0.15985698448057128</v>
      </c>
    </row>
    <row r="488" spans="1:17">
      <c r="A488" s="8">
        <v>17116308</v>
      </c>
      <c r="B488" s="8">
        <v>17116356</v>
      </c>
      <c r="C488" s="8">
        <v>9.0399999999999991</v>
      </c>
      <c r="D488" s="8">
        <v>11.39</v>
      </c>
      <c r="E488" s="8">
        <v>2409.16129</v>
      </c>
      <c r="F488" s="8">
        <v>274.62146890000002</v>
      </c>
      <c r="G488" s="8">
        <v>194.84297960000001</v>
      </c>
      <c r="H488" s="8">
        <v>19.110701150000001</v>
      </c>
      <c r="I488" s="8">
        <v>2611.126722</v>
      </c>
      <c r="J488" s="8">
        <v>264.27843969999998</v>
      </c>
      <c r="N488">
        <f t="shared" si="28"/>
        <v>2.3500000000000014</v>
      </c>
      <c r="O488">
        <f t="shared" si="29"/>
        <v>2.357828476511834</v>
      </c>
      <c r="P488">
        <f t="shared" si="30"/>
        <v>11.397828476511833</v>
      </c>
      <c r="Q488">
        <f t="shared" si="31"/>
        <v>7.828476511832605E-3</v>
      </c>
    </row>
    <row r="489" spans="1:17">
      <c r="A489" s="8">
        <v>17116308</v>
      </c>
      <c r="B489" s="8">
        <v>17116414</v>
      </c>
      <c r="C489" s="8">
        <v>9.0399999999999991</v>
      </c>
      <c r="D489" s="8">
        <v>10.72</v>
      </c>
      <c r="E489" s="8">
        <v>2409.16129</v>
      </c>
      <c r="F489" s="8">
        <v>421.34693879999998</v>
      </c>
      <c r="G489" s="8">
        <v>194.84297960000001</v>
      </c>
      <c r="H489" s="8">
        <v>47.548227590000003</v>
      </c>
      <c r="I489" s="8">
        <v>2611.126722</v>
      </c>
      <c r="J489" s="8">
        <v>618.57922099999996</v>
      </c>
      <c r="N489">
        <f t="shared" si="28"/>
        <v>1.6800000000000015</v>
      </c>
      <c r="O489">
        <f t="shared" si="29"/>
        <v>1.8930650834558105</v>
      </c>
      <c r="P489">
        <f t="shared" si="30"/>
        <v>10.93306508345581</v>
      </c>
      <c r="Q489">
        <f t="shared" si="31"/>
        <v>0.21306508345580966</v>
      </c>
    </row>
    <row r="490" spans="1:17">
      <c r="A490" s="8">
        <v>17116308</v>
      </c>
      <c r="B490" s="8">
        <v>17116548</v>
      </c>
      <c r="C490" s="8">
        <v>9.0399999999999991</v>
      </c>
      <c r="D490" s="8">
        <v>11.8</v>
      </c>
      <c r="E490" s="8">
        <v>2409.16129</v>
      </c>
      <c r="F490" s="8">
        <v>375.34188030000001</v>
      </c>
      <c r="G490" s="8">
        <v>194.84297960000001</v>
      </c>
      <c r="H490" s="8">
        <v>15.677386970000001</v>
      </c>
      <c r="I490" s="8">
        <v>2611.126722</v>
      </c>
      <c r="J490" s="8">
        <v>189.14892739999999</v>
      </c>
      <c r="N490">
        <f t="shared" si="28"/>
        <v>2.7600000000000016</v>
      </c>
      <c r="O490">
        <f t="shared" si="29"/>
        <v>2.0185971277252466</v>
      </c>
      <c r="P490">
        <f t="shared" si="30"/>
        <v>11.058597127725246</v>
      </c>
      <c r="Q490">
        <f t="shared" si="31"/>
        <v>-0.74140287227475454</v>
      </c>
    </row>
    <row r="491" spans="1:17">
      <c r="A491" s="8">
        <v>17116308</v>
      </c>
      <c r="B491" s="8">
        <v>17116711</v>
      </c>
      <c r="C491" s="8">
        <v>9.0399999999999991</v>
      </c>
      <c r="D491" s="8">
        <v>10.76</v>
      </c>
      <c r="E491" s="8">
        <v>2409.16129</v>
      </c>
      <c r="F491" s="8">
        <v>467.79850750000003</v>
      </c>
      <c r="G491" s="8">
        <v>194.84297960000001</v>
      </c>
      <c r="H491" s="8">
        <v>39.37989658</v>
      </c>
      <c r="I491" s="8">
        <v>2611.126722</v>
      </c>
      <c r="J491" s="8">
        <v>504.9240264</v>
      </c>
      <c r="N491">
        <f t="shared" si="28"/>
        <v>1.7200000000000006</v>
      </c>
      <c r="O491">
        <f t="shared" si="29"/>
        <v>1.7795176112862152</v>
      </c>
      <c r="P491">
        <f t="shared" si="30"/>
        <v>10.819517611286214</v>
      </c>
      <c r="Q491">
        <f t="shared" si="31"/>
        <v>5.9517611286214134E-2</v>
      </c>
    </row>
    <row r="492" spans="1:17">
      <c r="A492" s="8">
        <v>17116308</v>
      </c>
      <c r="B492" s="8">
        <v>17116714</v>
      </c>
      <c r="C492" s="8">
        <v>9.0399999999999991</v>
      </c>
      <c r="D492" s="8">
        <v>10.71</v>
      </c>
      <c r="E492" s="8">
        <v>2409.16129</v>
      </c>
      <c r="F492" s="8">
        <v>426.09090909999998</v>
      </c>
      <c r="G492" s="8">
        <v>194.84297960000001</v>
      </c>
      <c r="H492" s="8">
        <v>28.626380529999999</v>
      </c>
      <c r="I492" s="8">
        <v>2611.126722</v>
      </c>
      <c r="J492" s="8">
        <v>414.82906400000002</v>
      </c>
      <c r="N492">
        <f t="shared" si="28"/>
        <v>1.6700000000000017</v>
      </c>
      <c r="O492">
        <f t="shared" si="29"/>
        <v>1.8809090200309388</v>
      </c>
      <c r="P492">
        <f t="shared" si="30"/>
        <v>10.920909020030939</v>
      </c>
      <c r="Q492">
        <f t="shared" si="31"/>
        <v>0.21090902003093781</v>
      </c>
    </row>
    <row r="493" spans="1:17">
      <c r="A493" s="8">
        <v>17116308</v>
      </c>
      <c r="B493" s="8">
        <v>17116830</v>
      </c>
      <c r="C493" s="8">
        <v>9.0399999999999991</v>
      </c>
      <c r="D493" s="8">
        <v>10.43</v>
      </c>
      <c r="E493" s="8">
        <v>2409.16129</v>
      </c>
      <c r="F493" s="8">
        <v>637.07486630000005</v>
      </c>
      <c r="G493" s="8">
        <v>194.84297960000001</v>
      </c>
      <c r="H493" s="8">
        <v>42.968050859999998</v>
      </c>
      <c r="I493" s="8">
        <v>2611.126722</v>
      </c>
      <c r="J493" s="8">
        <v>608.04090580000002</v>
      </c>
      <c r="N493">
        <f t="shared" si="28"/>
        <v>1.3900000000000006</v>
      </c>
      <c r="O493">
        <f t="shared" si="29"/>
        <v>1.4441885115710762</v>
      </c>
      <c r="P493">
        <f t="shared" si="30"/>
        <v>10.484188511571075</v>
      </c>
      <c r="Q493">
        <f t="shared" si="31"/>
        <v>5.4188511571075182E-2</v>
      </c>
    </row>
    <row r="494" spans="1:17">
      <c r="A494" s="8">
        <v>17116308</v>
      </c>
      <c r="B494" s="8">
        <v>17117070</v>
      </c>
      <c r="C494" s="8">
        <v>9.0399999999999991</v>
      </c>
      <c r="D494" s="8">
        <v>10.07</v>
      </c>
      <c r="E494" s="8">
        <v>2409.16129</v>
      </c>
      <c r="F494" s="8">
        <v>847.82722509999996</v>
      </c>
      <c r="G494" s="8">
        <v>194.84297960000001</v>
      </c>
      <c r="H494" s="8">
        <v>66.056397079999996</v>
      </c>
      <c r="I494" s="8">
        <v>2611.126722</v>
      </c>
      <c r="J494" s="8">
        <v>912.64618159999998</v>
      </c>
      <c r="N494">
        <f t="shared" si="28"/>
        <v>1.0300000000000011</v>
      </c>
      <c r="O494">
        <f t="shared" si="29"/>
        <v>1.1338962950776112</v>
      </c>
      <c r="P494">
        <f t="shared" si="30"/>
        <v>10.173896295077611</v>
      </c>
      <c r="Q494">
        <f t="shared" si="31"/>
        <v>0.103896295077611</v>
      </c>
    </row>
    <row r="495" spans="1:17">
      <c r="A495" s="8">
        <v>17116308</v>
      </c>
      <c r="B495" s="8">
        <v>17117015</v>
      </c>
      <c r="C495" s="8">
        <v>9.0399999999999991</v>
      </c>
      <c r="D495" s="8">
        <v>10.33</v>
      </c>
      <c r="E495" s="8">
        <v>2409.16129</v>
      </c>
      <c r="F495" s="8">
        <v>675.23529410000003</v>
      </c>
      <c r="G495" s="8">
        <v>194.84297960000001</v>
      </c>
      <c r="H495" s="8">
        <v>51.494499099999999</v>
      </c>
      <c r="I495" s="8">
        <v>2611.126722</v>
      </c>
      <c r="J495" s="8">
        <v>698.54488079999999</v>
      </c>
      <c r="N495">
        <f t="shared" si="28"/>
        <v>1.2900000000000009</v>
      </c>
      <c r="O495">
        <f t="shared" si="29"/>
        <v>1.3810268547221134</v>
      </c>
      <c r="P495">
        <f t="shared" si="30"/>
        <v>10.421026854722113</v>
      </c>
      <c r="Q495">
        <f t="shared" si="31"/>
        <v>9.1026854722112915E-2</v>
      </c>
    </row>
    <row r="496" spans="1:17">
      <c r="A496" s="8">
        <v>17116315</v>
      </c>
      <c r="B496" s="8">
        <v>17116357</v>
      </c>
      <c r="C496" s="8">
        <v>9.23</v>
      </c>
      <c r="D496" s="8">
        <v>10.119999999999999</v>
      </c>
      <c r="E496" s="8">
        <v>2342.4295299999999</v>
      </c>
      <c r="F496" s="8">
        <v>906.6958525</v>
      </c>
      <c r="G496" s="8">
        <v>173.17688530000001</v>
      </c>
      <c r="H496" s="8">
        <v>84.168952579999996</v>
      </c>
      <c r="I496" s="8">
        <v>2202.1277850000001</v>
      </c>
      <c r="J496" s="8">
        <v>1050.921838</v>
      </c>
      <c r="N496">
        <f t="shared" si="28"/>
        <v>0.88999999999999879</v>
      </c>
      <c r="O496">
        <f t="shared" si="29"/>
        <v>1.0305122630889605</v>
      </c>
      <c r="P496">
        <f t="shared" si="30"/>
        <v>10.260512263088961</v>
      </c>
      <c r="Q496">
        <f t="shared" si="31"/>
        <v>0.14051226308896148</v>
      </c>
    </row>
    <row r="497" spans="1:17">
      <c r="A497" s="8">
        <v>17116315</v>
      </c>
      <c r="B497" s="8">
        <v>17116361</v>
      </c>
      <c r="C497" s="8">
        <v>9.23</v>
      </c>
      <c r="D497" s="8">
        <v>11.25</v>
      </c>
      <c r="E497" s="8">
        <v>2342.4295299999999</v>
      </c>
      <c r="F497" s="8">
        <v>331.8717949</v>
      </c>
      <c r="G497" s="8">
        <v>173.17688530000001</v>
      </c>
      <c r="H497" s="8">
        <v>19.01802193</v>
      </c>
      <c r="I497" s="8">
        <v>2202.1277850000001</v>
      </c>
      <c r="J497" s="8">
        <v>273.05023899999998</v>
      </c>
      <c r="N497">
        <f t="shared" si="28"/>
        <v>2.0199999999999996</v>
      </c>
      <c r="O497">
        <f t="shared" si="29"/>
        <v>2.1217404754810336</v>
      </c>
      <c r="P497">
        <f t="shared" si="30"/>
        <v>11.351740475481034</v>
      </c>
      <c r="Q497">
        <f t="shared" si="31"/>
        <v>0.1017404754810336</v>
      </c>
    </row>
    <row r="498" spans="1:17">
      <c r="A498" s="8">
        <v>17116315</v>
      </c>
      <c r="B498" s="8">
        <v>17116422</v>
      </c>
      <c r="C498" s="8">
        <v>9.23</v>
      </c>
      <c r="D498" s="8">
        <v>9.5500000000000007</v>
      </c>
      <c r="E498" s="8">
        <v>2342.4295299999999</v>
      </c>
      <c r="F498" s="8">
        <v>1575.8479259999999</v>
      </c>
      <c r="G498" s="8">
        <v>173.17688530000001</v>
      </c>
      <c r="H498" s="8">
        <v>127.3688015</v>
      </c>
      <c r="I498" s="8">
        <v>2202.1277850000001</v>
      </c>
      <c r="J498" s="8">
        <v>1693.2827589999999</v>
      </c>
      <c r="N498">
        <f t="shared" si="28"/>
        <v>0.32000000000000028</v>
      </c>
      <c r="O498">
        <f t="shared" si="29"/>
        <v>0.4303805747663475</v>
      </c>
      <c r="P498">
        <f t="shared" si="30"/>
        <v>9.6603805747663483</v>
      </c>
      <c r="Q498">
        <f t="shared" si="31"/>
        <v>0.11038057476634755</v>
      </c>
    </row>
    <row r="499" spans="1:17">
      <c r="A499" s="8">
        <v>17116315</v>
      </c>
      <c r="B499" s="8">
        <v>17116426</v>
      </c>
      <c r="C499" s="8">
        <v>9.23</v>
      </c>
      <c r="D499" s="8">
        <v>10.220000000000001</v>
      </c>
      <c r="E499" s="8">
        <v>2342.4295299999999</v>
      </c>
      <c r="F499" s="8">
        <v>786.04166669999995</v>
      </c>
      <c r="G499" s="8">
        <v>173.17688530000001</v>
      </c>
      <c r="H499" s="8">
        <v>61.505912410000001</v>
      </c>
      <c r="I499" s="8">
        <v>2202.1277850000001</v>
      </c>
      <c r="J499" s="8">
        <v>841.56978749999996</v>
      </c>
      <c r="N499">
        <f t="shared" si="28"/>
        <v>0.99000000000000021</v>
      </c>
      <c r="O499">
        <f t="shared" si="29"/>
        <v>1.1855524163310718</v>
      </c>
      <c r="P499">
        <f t="shared" si="30"/>
        <v>10.415552416331073</v>
      </c>
      <c r="Q499">
        <f t="shared" si="31"/>
        <v>0.19555241633107201</v>
      </c>
    </row>
    <row r="500" spans="1:17">
      <c r="A500" s="8">
        <v>17116315</v>
      </c>
      <c r="B500" s="8">
        <v>17116464</v>
      </c>
      <c r="C500" s="8">
        <v>9.23</v>
      </c>
      <c r="D500" s="8">
        <v>10.56</v>
      </c>
      <c r="E500" s="8">
        <v>2342.4295299999999</v>
      </c>
      <c r="F500" s="8">
        <v>631.67757010000003</v>
      </c>
      <c r="G500" s="8">
        <v>173.17688530000001</v>
      </c>
      <c r="H500" s="8">
        <v>58.721856270000004</v>
      </c>
      <c r="I500" s="8">
        <v>2202.1277850000001</v>
      </c>
      <c r="J500" s="8">
        <v>718.43655139999998</v>
      </c>
      <c r="N500">
        <f t="shared" si="28"/>
        <v>1.33</v>
      </c>
      <c r="O500">
        <f t="shared" si="29"/>
        <v>1.422927695844753</v>
      </c>
      <c r="P500">
        <f t="shared" si="30"/>
        <v>10.652927695844753</v>
      </c>
      <c r="Q500">
        <f t="shared" si="31"/>
        <v>9.2927695844752023E-2</v>
      </c>
    </row>
    <row r="501" spans="1:17">
      <c r="A501" s="8">
        <v>17116315</v>
      </c>
      <c r="B501" s="8">
        <v>17116498</v>
      </c>
      <c r="C501" s="8">
        <v>9.23</v>
      </c>
      <c r="D501" s="8">
        <v>9.9499999999999993</v>
      </c>
      <c r="E501" s="8">
        <v>2342.4295299999999</v>
      </c>
      <c r="F501" s="8">
        <v>1099.437788</v>
      </c>
      <c r="G501" s="8">
        <v>173.17688530000001</v>
      </c>
      <c r="H501" s="8">
        <v>92.733233279999993</v>
      </c>
      <c r="I501" s="8">
        <v>2202.1277850000001</v>
      </c>
      <c r="J501" s="8">
        <v>1216.751411</v>
      </c>
      <c r="N501">
        <f t="shared" si="28"/>
        <v>0.71999999999999886</v>
      </c>
      <c r="O501">
        <f t="shared" si="29"/>
        <v>0.8212396866524857</v>
      </c>
      <c r="P501">
        <f t="shared" si="30"/>
        <v>10.051239686652487</v>
      </c>
      <c r="Q501">
        <f t="shared" si="31"/>
        <v>0.10123968665248739</v>
      </c>
    </row>
    <row r="502" spans="1:17">
      <c r="A502" s="8">
        <v>17116315</v>
      </c>
      <c r="B502" s="8">
        <v>17116530</v>
      </c>
      <c r="C502" s="8">
        <v>9.23</v>
      </c>
      <c r="D502" s="8">
        <v>11.24</v>
      </c>
      <c r="E502" s="8">
        <v>2342.4295299999999</v>
      </c>
      <c r="F502" s="8">
        <v>293.20454549999999</v>
      </c>
      <c r="G502" s="8">
        <v>173.17688530000001</v>
      </c>
      <c r="H502" s="8">
        <v>22.34211131</v>
      </c>
      <c r="I502" s="8">
        <v>2202.1277850000001</v>
      </c>
      <c r="J502" s="8">
        <v>289.9281603</v>
      </c>
      <c r="N502">
        <f t="shared" si="28"/>
        <v>2.0099999999999998</v>
      </c>
      <c r="O502">
        <f t="shared" si="29"/>
        <v>2.2562395889044589</v>
      </c>
      <c r="P502">
        <f t="shared" si="30"/>
        <v>11.486239588904459</v>
      </c>
      <c r="Q502">
        <f t="shared" si="31"/>
        <v>0.24623958890445863</v>
      </c>
    </row>
    <row r="503" spans="1:17">
      <c r="A503" s="8">
        <v>17116315</v>
      </c>
      <c r="B503" s="8">
        <v>17116571</v>
      </c>
      <c r="C503" s="8">
        <v>9.23</v>
      </c>
      <c r="D503" s="8">
        <v>11.64</v>
      </c>
      <c r="E503" s="8">
        <v>2342.4295299999999</v>
      </c>
      <c r="F503" s="8">
        <v>339.18644069999999</v>
      </c>
      <c r="G503" s="8">
        <v>173.17688530000001</v>
      </c>
      <c r="H503" s="8">
        <v>17.057916380000002</v>
      </c>
      <c r="I503" s="8">
        <v>2202.1277850000001</v>
      </c>
      <c r="J503" s="8">
        <v>227.0352757</v>
      </c>
      <c r="N503">
        <f t="shared" si="28"/>
        <v>2.41</v>
      </c>
      <c r="O503">
        <f t="shared" si="29"/>
        <v>2.0980701294470356</v>
      </c>
      <c r="P503">
        <f t="shared" si="30"/>
        <v>11.328070129447037</v>
      </c>
      <c r="Q503">
        <f t="shared" si="31"/>
        <v>-0.31192987055296406</v>
      </c>
    </row>
    <row r="504" spans="1:17">
      <c r="A504" s="8">
        <v>17116315</v>
      </c>
      <c r="B504" s="8">
        <v>17116635</v>
      </c>
      <c r="C504" s="8">
        <v>9.23</v>
      </c>
      <c r="D504" s="8">
        <v>8.76</v>
      </c>
      <c r="E504" s="8">
        <v>2342.4295299999999</v>
      </c>
      <c r="F504" s="8">
        <v>3091.1767439999999</v>
      </c>
      <c r="G504" s="8">
        <v>173.17688530000001</v>
      </c>
      <c r="H504" s="8">
        <v>212.03541799999999</v>
      </c>
      <c r="I504" s="8">
        <v>2202.1277850000001</v>
      </c>
      <c r="J504" s="8">
        <v>2999.7486899999999</v>
      </c>
      <c r="N504">
        <f t="shared" si="28"/>
        <v>0.47000000000000064</v>
      </c>
      <c r="O504">
        <f t="shared" si="29"/>
        <v>-0.30114325755671456</v>
      </c>
      <c r="P504">
        <f t="shared" si="30"/>
        <v>8.9288567424432852</v>
      </c>
      <c r="Q504">
        <f t="shared" si="31"/>
        <v>0.16885674244328541</v>
      </c>
    </row>
    <row r="505" spans="1:17">
      <c r="A505" s="8">
        <v>17116315</v>
      </c>
      <c r="B505" s="8">
        <v>17116637</v>
      </c>
      <c r="C505" s="8">
        <v>9.23</v>
      </c>
      <c r="D505" s="8">
        <v>9.6199999999999992</v>
      </c>
      <c r="E505" s="8">
        <v>2342.4295299999999</v>
      </c>
      <c r="F505" s="8">
        <v>1311.478261</v>
      </c>
      <c r="G505" s="8">
        <v>173.17688530000001</v>
      </c>
      <c r="H505" s="8">
        <v>103.58491720000001</v>
      </c>
      <c r="I505" s="8">
        <v>2202.1277850000001</v>
      </c>
      <c r="J505" s="8">
        <v>1402.9168139999999</v>
      </c>
      <c r="N505">
        <f t="shared" si="28"/>
        <v>0.38999999999999879</v>
      </c>
      <c r="O505">
        <f t="shared" si="29"/>
        <v>0.62976359558617845</v>
      </c>
      <c r="P505">
        <f t="shared" si="30"/>
        <v>9.8597635955861787</v>
      </c>
      <c r="Q505">
        <f t="shared" si="31"/>
        <v>0.23976359558617943</v>
      </c>
    </row>
    <row r="506" spans="1:17">
      <c r="A506" s="8">
        <v>17116315</v>
      </c>
      <c r="B506" s="8">
        <v>17116638</v>
      </c>
      <c r="C506" s="8">
        <v>9.23</v>
      </c>
      <c r="D506" s="8">
        <v>9.5299999999999994</v>
      </c>
      <c r="E506" s="8">
        <v>2342.4295299999999</v>
      </c>
      <c r="F506" s="8">
        <v>1514.359813</v>
      </c>
      <c r="G506" s="8">
        <v>173.17688530000001</v>
      </c>
      <c r="H506" s="8">
        <v>113.02087160000001</v>
      </c>
      <c r="I506" s="8">
        <v>2202.1277850000001</v>
      </c>
      <c r="J506" s="8">
        <v>1550.4424349999999</v>
      </c>
      <c r="N506">
        <f t="shared" si="28"/>
        <v>0.29999999999999893</v>
      </c>
      <c r="O506">
        <f t="shared" si="29"/>
        <v>0.47359364566155815</v>
      </c>
      <c r="P506">
        <f t="shared" si="30"/>
        <v>9.7035936456615595</v>
      </c>
      <c r="Q506">
        <f t="shared" si="31"/>
        <v>0.1735936456615601</v>
      </c>
    </row>
    <row r="507" spans="1:17">
      <c r="A507" s="8">
        <v>17116315</v>
      </c>
      <c r="B507" s="8">
        <v>17116652</v>
      </c>
      <c r="C507" s="8">
        <v>9.23</v>
      </c>
      <c r="D507" s="8">
        <v>10.52</v>
      </c>
      <c r="E507" s="8">
        <v>2342.4295299999999</v>
      </c>
      <c r="F507" s="8">
        <v>577.625</v>
      </c>
      <c r="G507" s="8">
        <v>173.17688530000001</v>
      </c>
      <c r="H507" s="8">
        <v>46.460602260000002</v>
      </c>
      <c r="I507" s="8">
        <v>2202.1277850000001</v>
      </c>
      <c r="J507" s="8">
        <v>647.4365904</v>
      </c>
      <c r="N507">
        <f t="shared" si="28"/>
        <v>1.2899999999999991</v>
      </c>
      <c r="O507">
        <f t="shared" si="29"/>
        <v>1.5200513821237314</v>
      </c>
      <c r="P507">
        <f t="shared" si="30"/>
        <v>10.750051382123733</v>
      </c>
      <c r="Q507">
        <f t="shared" si="31"/>
        <v>0.23005138212373311</v>
      </c>
    </row>
    <row r="508" spans="1:17">
      <c r="A508" s="8">
        <v>17116315</v>
      </c>
      <c r="B508" s="8">
        <v>17116658</v>
      </c>
      <c r="C508" s="8">
        <v>9.23</v>
      </c>
      <c r="D508" s="8">
        <v>11.16</v>
      </c>
      <c r="E508" s="8">
        <v>2342.4295299999999</v>
      </c>
      <c r="F508" s="8">
        <v>329.50724639999999</v>
      </c>
      <c r="G508" s="8">
        <v>173.17688530000001</v>
      </c>
      <c r="H508" s="8">
        <v>27.17109851</v>
      </c>
      <c r="I508" s="8">
        <v>2202.1277850000001</v>
      </c>
      <c r="J508" s="8">
        <v>368.10522159999999</v>
      </c>
      <c r="N508">
        <f t="shared" si="28"/>
        <v>1.9299999999999997</v>
      </c>
      <c r="O508">
        <f t="shared" si="29"/>
        <v>2.1295039112488805</v>
      </c>
      <c r="P508">
        <f t="shared" si="30"/>
        <v>11.359503911248881</v>
      </c>
      <c r="Q508">
        <f t="shared" si="31"/>
        <v>0.19950391124888078</v>
      </c>
    </row>
    <row r="509" spans="1:17">
      <c r="A509" s="8">
        <v>17116315</v>
      </c>
      <c r="B509" s="8">
        <v>17116677</v>
      </c>
      <c r="C509" s="8">
        <v>9.23</v>
      </c>
      <c r="D509" s="8">
        <v>11.08</v>
      </c>
      <c r="E509" s="8">
        <v>2342.4295299999999</v>
      </c>
      <c r="F509" s="8">
        <v>359.58208960000002</v>
      </c>
      <c r="G509" s="8">
        <v>173.17688530000001</v>
      </c>
      <c r="H509" s="8">
        <v>32.242631619999997</v>
      </c>
      <c r="I509" s="8">
        <v>2202.1277850000001</v>
      </c>
      <c r="J509" s="8">
        <v>435.72689919999999</v>
      </c>
      <c r="N509">
        <f t="shared" si="28"/>
        <v>1.8499999999999996</v>
      </c>
      <c r="O509">
        <f t="shared" si="29"/>
        <v>2.0346712063021317</v>
      </c>
      <c r="P509">
        <f t="shared" si="30"/>
        <v>11.264671206302133</v>
      </c>
      <c r="Q509">
        <f t="shared" si="31"/>
        <v>0.18467120630213252</v>
      </c>
    </row>
    <row r="510" spans="1:17">
      <c r="A510" s="8">
        <v>17116315</v>
      </c>
      <c r="B510" s="8">
        <v>17116681</v>
      </c>
      <c r="C510" s="8">
        <v>9.23</v>
      </c>
      <c r="D510" s="8">
        <v>10.95</v>
      </c>
      <c r="E510" s="8">
        <v>2342.4295299999999</v>
      </c>
      <c r="F510" s="8">
        <v>307.31578949999999</v>
      </c>
      <c r="G510" s="8">
        <v>173.17688530000001</v>
      </c>
      <c r="H510" s="8">
        <v>29.697785249999999</v>
      </c>
      <c r="I510" s="8">
        <v>2202.1277850000001</v>
      </c>
      <c r="J510" s="8">
        <v>401.97918349999998</v>
      </c>
      <c r="N510">
        <f t="shared" si="28"/>
        <v>1.7199999999999989</v>
      </c>
      <c r="O510">
        <f t="shared" si="29"/>
        <v>2.2052041501015163</v>
      </c>
      <c r="P510">
        <f t="shared" si="30"/>
        <v>11.435204150101516</v>
      </c>
      <c r="Q510">
        <f t="shared" si="31"/>
        <v>0.48520415010151652</v>
      </c>
    </row>
    <row r="511" spans="1:17">
      <c r="A511" s="8">
        <v>17116315</v>
      </c>
      <c r="B511" s="8">
        <v>17116712</v>
      </c>
      <c r="C511" s="8">
        <v>9.23</v>
      </c>
      <c r="D511" s="8">
        <v>9.3800000000000008</v>
      </c>
      <c r="E511" s="8">
        <v>2342.4295299999999</v>
      </c>
      <c r="F511" s="8">
        <v>1895.5441860000001</v>
      </c>
      <c r="G511" s="8">
        <v>173.17688530000001</v>
      </c>
      <c r="H511" s="8">
        <v>138.38279560000001</v>
      </c>
      <c r="I511" s="8">
        <v>2202.1277850000001</v>
      </c>
      <c r="J511" s="8">
        <v>1925.592811</v>
      </c>
      <c r="N511">
        <f t="shared" si="28"/>
        <v>0.15000000000000036</v>
      </c>
      <c r="O511">
        <f t="shared" si="29"/>
        <v>0.22983155473311001</v>
      </c>
      <c r="P511">
        <f t="shared" si="30"/>
        <v>9.4598315547331104</v>
      </c>
      <c r="Q511">
        <f t="shared" si="31"/>
        <v>7.9831554733109655E-2</v>
      </c>
    </row>
    <row r="512" spans="1:17">
      <c r="A512" s="8">
        <v>17116315</v>
      </c>
      <c r="B512" s="8">
        <v>17116732</v>
      </c>
      <c r="C512" s="8">
        <v>9.23</v>
      </c>
      <c r="D512" s="8">
        <v>11.05</v>
      </c>
      <c r="E512" s="8">
        <v>2342.4295299999999</v>
      </c>
      <c r="F512" s="8">
        <v>305.25268820000002</v>
      </c>
      <c r="G512" s="8">
        <v>173.17688530000001</v>
      </c>
      <c r="H512" s="8">
        <v>26.371208710000001</v>
      </c>
      <c r="I512" s="8">
        <v>2202.1277850000001</v>
      </c>
      <c r="J512" s="8">
        <v>351.47807510000001</v>
      </c>
      <c r="N512">
        <f t="shared" si="28"/>
        <v>1.8200000000000003</v>
      </c>
      <c r="O512">
        <f t="shared" si="29"/>
        <v>2.212517592848084</v>
      </c>
      <c r="P512">
        <f t="shared" si="30"/>
        <v>11.442517592848084</v>
      </c>
      <c r="Q512">
        <f t="shared" si="31"/>
        <v>0.3925175928480833</v>
      </c>
    </row>
    <row r="513" spans="1:17">
      <c r="A513" s="8">
        <v>17116315</v>
      </c>
      <c r="B513" s="8">
        <v>17116746</v>
      </c>
      <c r="C513" s="8">
        <v>9.23</v>
      </c>
      <c r="D513" s="8">
        <v>9.61</v>
      </c>
      <c r="E513" s="8">
        <v>2342.4295299999999</v>
      </c>
      <c r="F513" s="8">
        <v>1473.772093</v>
      </c>
      <c r="G513" s="8">
        <v>173.17688530000001</v>
      </c>
      <c r="H513" s="8">
        <v>112.9329128</v>
      </c>
      <c r="I513" s="8">
        <v>2202.1277850000001</v>
      </c>
      <c r="J513" s="8">
        <v>1516.3390199999999</v>
      </c>
      <c r="N513">
        <f t="shared" si="28"/>
        <v>0.37999999999999901</v>
      </c>
      <c r="O513">
        <f t="shared" si="29"/>
        <v>0.50309051452319331</v>
      </c>
      <c r="P513">
        <f t="shared" si="30"/>
        <v>9.7330905145231945</v>
      </c>
      <c r="Q513">
        <f t="shared" si="31"/>
        <v>0.12309051452319508</v>
      </c>
    </row>
    <row r="514" spans="1:17">
      <c r="A514" s="8">
        <v>17116315</v>
      </c>
      <c r="B514" s="8">
        <v>17116871</v>
      </c>
      <c r="C514" s="8">
        <v>9.23</v>
      </c>
      <c r="D514" s="8">
        <v>9.11</v>
      </c>
      <c r="E514" s="8">
        <v>2342.4295299999999</v>
      </c>
      <c r="F514" s="8">
        <v>2334.3861390000002</v>
      </c>
      <c r="G514" s="8">
        <v>173.17688530000001</v>
      </c>
      <c r="H514" s="8">
        <v>153.18324369999999</v>
      </c>
      <c r="I514" s="8">
        <v>2202.1277850000001</v>
      </c>
      <c r="J514" s="8">
        <v>2236.3218889999998</v>
      </c>
      <c r="N514">
        <f t="shared" si="28"/>
        <v>0.12000000000000099</v>
      </c>
      <c r="O514">
        <f t="shared" si="29"/>
        <v>3.7345963776006272E-3</v>
      </c>
      <c r="P514">
        <f t="shared" si="30"/>
        <v>9.2337345963776016</v>
      </c>
      <c r="Q514">
        <f t="shared" si="31"/>
        <v>0.1237345963776022</v>
      </c>
    </row>
    <row r="515" spans="1:17">
      <c r="A515" s="8">
        <v>17116315</v>
      </c>
      <c r="B515" s="8">
        <v>17116982</v>
      </c>
      <c r="C515" s="8">
        <v>9.23</v>
      </c>
      <c r="D515" s="8">
        <v>9.6</v>
      </c>
      <c r="E515" s="8">
        <v>2342.4295299999999</v>
      </c>
      <c r="F515" s="8">
        <v>1508.699531</v>
      </c>
      <c r="G515" s="8">
        <v>173.17688530000001</v>
      </c>
      <c r="H515" s="8">
        <v>113.71852629999999</v>
      </c>
      <c r="I515" s="8">
        <v>2202.1277850000001</v>
      </c>
      <c r="J515" s="8">
        <v>1571.7303280000001</v>
      </c>
      <c r="N515">
        <f t="shared" ref="N515:N578" si="32">ABS(C515-D515)</f>
        <v>0.36999999999999922</v>
      </c>
      <c r="O515">
        <f t="shared" ref="O515:O578" si="33">2.5 *LOG10(E515/F515)</f>
        <v>0.47765944760514106</v>
      </c>
      <c r="P515">
        <f t="shared" ref="P515:P578" si="34">O515 + C515</f>
        <v>9.7076594476051419</v>
      </c>
      <c r="Q515">
        <f t="shared" ref="Q515:Q578" si="35">P515-D515</f>
        <v>0.10765944760514223</v>
      </c>
    </row>
    <row r="516" spans="1:17">
      <c r="A516" s="8">
        <v>17116315</v>
      </c>
      <c r="B516" s="8">
        <v>17116994</v>
      </c>
      <c r="C516" s="8">
        <v>9.23</v>
      </c>
      <c r="D516" s="8">
        <v>10.98</v>
      </c>
      <c r="E516" s="8">
        <v>2342.4295299999999</v>
      </c>
      <c r="F516" s="8">
        <v>306.67977530000002</v>
      </c>
      <c r="G516" s="8">
        <v>173.17688530000001</v>
      </c>
      <c r="H516" s="8">
        <v>25.34192921</v>
      </c>
      <c r="I516" s="8">
        <v>2202.1277850000001</v>
      </c>
      <c r="J516" s="8">
        <v>350.72250680000002</v>
      </c>
      <c r="N516">
        <f t="shared" si="32"/>
        <v>1.75</v>
      </c>
      <c r="O516">
        <f t="shared" si="33"/>
        <v>2.2074534949836466</v>
      </c>
      <c r="P516">
        <f t="shared" si="34"/>
        <v>11.437453494983647</v>
      </c>
      <c r="Q516">
        <f t="shared" si="35"/>
        <v>0.45745349498364618</v>
      </c>
    </row>
    <row r="517" spans="1:17">
      <c r="A517" s="8">
        <v>17116315</v>
      </c>
      <c r="B517" s="8">
        <v>17116271</v>
      </c>
      <c r="C517" s="8">
        <v>9.23</v>
      </c>
      <c r="D517" s="8">
        <v>9.2100000000000009</v>
      </c>
      <c r="E517" s="8">
        <v>2342.4295299999999</v>
      </c>
      <c r="F517" s="8">
        <v>2140.5329339999998</v>
      </c>
      <c r="G517" s="8">
        <v>173.17688530000001</v>
      </c>
      <c r="H517" s="8">
        <v>184.8870421</v>
      </c>
      <c r="I517" s="8">
        <v>2202.1277850000001</v>
      </c>
      <c r="J517" s="8">
        <v>2440.8895219999999</v>
      </c>
      <c r="N517">
        <f t="shared" si="32"/>
        <v>1.9999999999999574E-2</v>
      </c>
      <c r="O517">
        <f t="shared" si="33"/>
        <v>9.7861550370649739E-2</v>
      </c>
      <c r="P517">
        <f t="shared" si="34"/>
        <v>9.3278615503706508</v>
      </c>
      <c r="Q517">
        <f t="shared" si="35"/>
        <v>0.11786155037064994</v>
      </c>
    </row>
    <row r="518" spans="1:17">
      <c r="A518" s="8">
        <v>17116315</v>
      </c>
      <c r="B518" s="8">
        <v>17116281</v>
      </c>
      <c r="C518" s="8">
        <v>9.23</v>
      </c>
      <c r="D518" s="8">
        <v>11.51</v>
      </c>
      <c r="E518" s="8">
        <v>2342.4295299999999</v>
      </c>
      <c r="F518" s="8">
        <v>286.95161289999999</v>
      </c>
      <c r="G518" s="8">
        <v>173.17688530000001</v>
      </c>
      <c r="H518" s="8">
        <v>17.383588140000001</v>
      </c>
      <c r="I518" s="8">
        <v>2202.1277850000001</v>
      </c>
      <c r="J518" s="8">
        <v>240.5225423</v>
      </c>
      <c r="N518">
        <f t="shared" si="32"/>
        <v>2.2799999999999994</v>
      </c>
      <c r="O518">
        <f t="shared" si="33"/>
        <v>2.2796446605009981</v>
      </c>
      <c r="P518">
        <f t="shared" si="34"/>
        <v>11.509644660500999</v>
      </c>
      <c r="Q518">
        <f t="shared" si="35"/>
        <v>-3.5533949900035111E-4</v>
      </c>
    </row>
    <row r="519" spans="1:17">
      <c r="A519" s="8">
        <v>17116315</v>
      </c>
      <c r="B519" s="8">
        <v>17116356</v>
      </c>
      <c r="C519" s="8">
        <v>9.23</v>
      </c>
      <c r="D519" s="8">
        <v>11.39</v>
      </c>
      <c r="E519" s="8">
        <v>2342.4295299999999</v>
      </c>
      <c r="F519" s="8">
        <v>274.62146890000002</v>
      </c>
      <c r="G519" s="8">
        <v>173.17688530000001</v>
      </c>
      <c r="H519" s="8">
        <v>19.110701150000001</v>
      </c>
      <c r="I519" s="8">
        <v>2202.1277850000001</v>
      </c>
      <c r="J519" s="8">
        <v>264.27843969999998</v>
      </c>
      <c r="N519">
        <f t="shared" si="32"/>
        <v>2.16</v>
      </c>
      <c r="O519">
        <f t="shared" si="33"/>
        <v>2.3273301214934023</v>
      </c>
      <c r="P519">
        <f t="shared" si="34"/>
        <v>11.557330121493402</v>
      </c>
      <c r="Q519">
        <f t="shared" si="35"/>
        <v>0.16733012149340176</v>
      </c>
    </row>
    <row r="520" spans="1:17">
      <c r="A520" s="8">
        <v>17116315</v>
      </c>
      <c r="B520" s="8">
        <v>17116414</v>
      </c>
      <c r="C520" s="8">
        <v>9.23</v>
      </c>
      <c r="D520" s="8">
        <v>10.72</v>
      </c>
      <c r="E520" s="8">
        <v>2342.4295299999999</v>
      </c>
      <c r="F520" s="8">
        <v>421.34693879999998</v>
      </c>
      <c r="G520" s="8">
        <v>173.17688530000001</v>
      </c>
      <c r="H520" s="8">
        <v>47.548227590000003</v>
      </c>
      <c r="I520" s="8">
        <v>2202.1277850000001</v>
      </c>
      <c r="J520" s="8">
        <v>618.57922099999996</v>
      </c>
      <c r="N520">
        <f t="shared" si="32"/>
        <v>1.4900000000000002</v>
      </c>
      <c r="O520">
        <f t="shared" si="33"/>
        <v>1.862566728437379</v>
      </c>
      <c r="P520">
        <f t="shared" si="34"/>
        <v>11.092566728437379</v>
      </c>
      <c r="Q520">
        <f t="shared" si="35"/>
        <v>0.37256672843737881</v>
      </c>
    </row>
    <row r="521" spans="1:17">
      <c r="A521" s="8">
        <v>17116315</v>
      </c>
      <c r="B521" s="8">
        <v>17116548</v>
      </c>
      <c r="C521" s="8">
        <v>9.23</v>
      </c>
      <c r="D521" s="8">
        <v>11.8</v>
      </c>
      <c r="E521" s="8">
        <v>2342.4295299999999</v>
      </c>
      <c r="F521" s="8">
        <v>375.34188030000001</v>
      </c>
      <c r="G521" s="8">
        <v>173.17688530000001</v>
      </c>
      <c r="H521" s="8">
        <v>15.677386970000001</v>
      </c>
      <c r="I521" s="8">
        <v>2202.1277850000001</v>
      </c>
      <c r="J521" s="8">
        <v>189.14892739999999</v>
      </c>
      <c r="N521">
        <f t="shared" si="32"/>
        <v>2.5700000000000003</v>
      </c>
      <c r="O521">
        <f t="shared" si="33"/>
        <v>1.9880987727068149</v>
      </c>
      <c r="P521">
        <f t="shared" si="34"/>
        <v>11.218098772706815</v>
      </c>
      <c r="Q521">
        <f t="shared" si="35"/>
        <v>-0.58190122729318539</v>
      </c>
    </row>
    <row r="522" spans="1:17">
      <c r="A522" s="8">
        <v>17116315</v>
      </c>
      <c r="B522" s="8">
        <v>17116711</v>
      </c>
      <c r="C522" s="8">
        <v>9.23</v>
      </c>
      <c r="D522" s="8">
        <v>10.76</v>
      </c>
      <c r="E522" s="8">
        <v>2342.4295299999999</v>
      </c>
      <c r="F522" s="8">
        <v>467.79850750000003</v>
      </c>
      <c r="G522" s="8">
        <v>173.17688530000001</v>
      </c>
      <c r="H522" s="8">
        <v>39.37989658</v>
      </c>
      <c r="I522" s="8">
        <v>2202.1277850000001</v>
      </c>
      <c r="J522" s="8">
        <v>504.9240264</v>
      </c>
      <c r="N522">
        <f t="shared" si="32"/>
        <v>1.5299999999999994</v>
      </c>
      <c r="O522">
        <f t="shared" si="33"/>
        <v>1.7490192562677833</v>
      </c>
      <c r="P522">
        <f t="shared" si="34"/>
        <v>10.979019256267783</v>
      </c>
      <c r="Q522">
        <f t="shared" si="35"/>
        <v>0.21901925626778329</v>
      </c>
    </row>
    <row r="523" spans="1:17">
      <c r="A523" s="8">
        <v>17116315</v>
      </c>
      <c r="B523" s="8">
        <v>17116714</v>
      </c>
      <c r="C523" s="8">
        <v>9.23</v>
      </c>
      <c r="D523" s="8">
        <v>10.71</v>
      </c>
      <c r="E523" s="8">
        <v>2342.4295299999999</v>
      </c>
      <c r="F523" s="8">
        <v>426.09090909999998</v>
      </c>
      <c r="G523" s="8">
        <v>173.17688530000001</v>
      </c>
      <c r="H523" s="8">
        <v>28.626380529999999</v>
      </c>
      <c r="I523" s="8">
        <v>2202.1277850000001</v>
      </c>
      <c r="J523" s="8">
        <v>414.82906400000002</v>
      </c>
      <c r="N523">
        <f t="shared" si="32"/>
        <v>1.4800000000000004</v>
      </c>
      <c r="O523">
        <f t="shared" si="33"/>
        <v>1.8504106650125074</v>
      </c>
      <c r="P523">
        <f t="shared" si="34"/>
        <v>11.080410665012508</v>
      </c>
      <c r="Q523">
        <f t="shared" si="35"/>
        <v>0.37041066501250697</v>
      </c>
    </row>
    <row r="524" spans="1:17">
      <c r="A524" s="8">
        <v>17116315</v>
      </c>
      <c r="B524" s="8">
        <v>17116830</v>
      </c>
      <c r="C524" s="8">
        <v>9.23</v>
      </c>
      <c r="D524" s="8">
        <v>10.43</v>
      </c>
      <c r="E524" s="8">
        <v>2342.4295299999999</v>
      </c>
      <c r="F524" s="8">
        <v>637.07486630000005</v>
      </c>
      <c r="G524" s="8">
        <v>173.17688530000001</v>
      </c>
      <c r="H524" s="8">
        <v>42.968050859999998</v>
      </c>
      <c r="I524" s="8">
        <v>2202.1277850000001</v>
      </c>
      <c r="J524" s="8">
        <v>608.04090580000002</v>
      </c>
      <c r="N524">
        <f t="shared" si="32"/>
        <v>1.1999999999999993</v>
      </c>
      <c r="O524">
        <f t="shared" si="33"/>
        <v>1.4136901565526447</v>
      </c>
      <c r="P524">
        <f t="shared" si="34"/>
        <v>10.643690156552646</v>
      </c>
      <c r="Q524">
        <f t="shared" si="35"/>
        <v>0.21369015655264612</v>
      </c>
    </row>
    <row r="525" spans="1:17">
      <c r="A525" s="8">
        <v>17116315</v>
      </c>
      <c r="B525" s="8">
        <v>17117070</v>
      </c>
      <c r="C525" s="8">
        <v>9.23</v>
      </c>
      <c r="D525" s="8">
        <v>10.07</v>
      </c>
      <c r="E525" s="8">
        <v>2342.4295299999999</v>
      </c>
      <c r="F525" s="8">
        <v>847.82722509999996</v>
      </c>
      <c r="G525" s="8">
        <v>173.17688530000001</v>
      </c>
      <c r="H525" s="8">
        <v>66.056397079999996</v>
      </c>
      <c r="I525" s="8">
        <v>2202.1277850000001</v>
      </c>
      <c r="J525" s="8">
        <v>912.64618159999998</v>
      </c>
      <c r="N525">
        <f t="shared" si="32"/>
        <v>0.83999999999999986</v>
      </c>
      <c r="O525">
        <f t="shared" si="33"/>
        <v>1.1033979400591798</v>
      </c>
      <c r="P525">
        <f t="shared" si="34"/>
        <v>10.33339794005918</v>
      </c>
      <c r="Q525">
        <f t="shared" si="35"/>
        <v>0.26339794005918016</v>
      </c>
    </row>
    <row r="526" spans="1:17">
      <c r="A526" s="8">
        <v>17116315</v>
      </c>
      <c r="B526" s="8">
        <v>17117015</v>
      </c>
      <c r="C526" s="8">
        <v>9.23</v>
      </c>
      <c r="D526" s="8">
        <v>10.33</v>
      </c>
      <c r="E526" s="8">
        <v>2342.4295299999999</v>
      </c>
      <c r="F526" s="8">
        <v>675.23529410000003</v>
      </c>
      <c r="G526" s="8">
        <v>173.17688530000001</v>
      </c>
      <c r="H526" s="8">
        <v>51.494499099999999</v>
      </c>
      <c r="I526" s="8">
        <v>2202.1277850000001</v>
      </c>
      <c r="J526" s="8">
        <v>698.54488079999999</v>
      </c>
      <c r="N526">
        <f t="shared" si="32"/>
        <v>1.0999999999999996</v>
      </c>
      <c r="O526">
        <f t="shared" si="33"/>
        <v>1.3505284997036815</v>
      </c>
      <c r="P526">
        <f t="shared" si="34"/>
        <v>10.580528499703682</v>
      </c>
      <c r="Q526">
        <f t="shared" si="35"/>
        <v>0.25052849970368207</v>
      </c>
    </row>
    <row r="527" spans="1:17">
      <c r="A527" s="8">
        <v>17116357</v>
      </c>
      <c r="B527" s="8">
        <v>17116361</v>
      </c>
      <c r="C527" s="8">
        <v>10.119999999999999</v>
      </c>
      <c r="D527" s="8">
        <v>11.25</v>
      </c>
      <c r="E527" s="8">
        <v>906.6958525</v>
      </c>
      <c r="F527" s="8">
        <v>331.8717949</v>
      </c>
      <c r="G527" s="8">
        <v>84.168952579999996</v>
      </c>
      <c r="H527" s="8">
        <v>19.01802193</v>
      </c>
      <c r="I527" s="8">
        <v>1050.921838</v>
      </c>
      <c r="J527" s="8">
        <v>273.05023899999998</v>
      </c>
      <c r="N527">
        <f t="shared" si="32"/>
        <v>1.1300000000000008</v>
      </c>
      <c r="O527">
        <f t="shared" si="33"/>
        <v>1.0912282123920733</v>
      </c>
      <c r="P527">
        <f t="shared" si="34"/>
        <v>11.211228212392072</v>
      </c>
      <c r="Q527">
        <f t="shared" si="35"/>
        <v>-3.8771787607927877E-2</v>
      </c>
    </row>
    <row r="528" spans="1:17">
      <c r="A528" s="8">
        <v>17116357</v>
      </c>
      <c r="B528" s="8">
        <v>17116422</v>
      </c>
      <c r="C528" s="8">
        <v>10.119999999999999</v>
      </c>
      <c r="D528" s="8">
        <v>9.5500000000000007</v>
      </c>
      <c r="E528" s="8">
        <v>906.6958525</v>
      </c>
      <c r="F528" s="8">
        <v>1575.8479259999999</v>
      </c>
      <c r="G528" s="8">
        <v>84.168952579999996</v>
      </c>
      <c r="H528" s="8">
        <v>127.3688015</v>
      </c>
      <c r="I528" s="8">
        <v>1050.921838</v>
      </c>
      <c r="J528" s="8">
        <v>1693.2827589999999</v>
      </c>
      <c r="N528">
        <f t="shared" si="32"/>
        <v>0.56999999999999851</v>
      </c>
      <c r="O528">
        <f t="shared" si="33"/>
        <v>-0.60013168832261277</v>
      </c>
      <c r="P528">
        <f t="shared" si="34"/>
        <v>9.5198683116773868</v>
      </c>
      <c r="Q528">
        <f t="shared" si="35"/>
        <v>-3.0131688322613925E-2</v>
      </c>
    </row>
    <row r="529" spans="1:17">
      <c r="A529" s="8">
        <v>17116357</v>
      </c>
      <c r="B529" s="8">
        <v>17116426</v>
      </c>
      <c r="C529" s="8">
        <v>10.119999999999999</v>
      </c>
      <c r="D529" s="8">
        <v>10.220000000000001</v>
      </c>
      <c r="E529" s="8">
        <v>906.6958525</v>
      </c>
      <c r="F529" s="8">
        <v>786.04166669999995</v>
      </c>
      <c r="G529" s="8">
        <v>84.168952579999996</v>
      </c>
      <c r="H529" s="8">
        <v>61.505912410000001</v>
      </c>
      <c r="I529" s="8">
        <v>1050.921838</v>
      </c>
      <c r="J529" s="8">
        <v>841.56978749999996</v>
      </c>
      <c r="N529">
        <f t="shared" si="32"/>
        <v>0.10000000000000142</v>
      </c>
      <c r="O529">
        <f t="shared" si="33"/>
        <v>0.15504015324211154</v>
      </c>
      <c r="P529">
        <f t="shared" si="34"/>
        <v>10.275040153242111</v>
      </c>
      <c r="Q529">
        <f t="shared" si="35"/>
        <v>5.5040153242110534E-2</v>
      </c>
    </row>
    <row r="530" spans="1:17">
      <c r="A530" s="8">
        <v>17116357</v>
      </c>
      <c r="B530" s="8">
        <v>17116464</v>
      </c>
      <c r="C530" s="8">
        <v>10.119999999999999</v>
      </c>
      <c r="D530" s="8">
        <v>10.56</v>
      </c>
      <c r="E530" s="8">
        <v>906.6958525</v>
      </c>
      <c r="F530" s="8">
        <v>631.67757010000003</v>
      </c>
      <c r="G530" s="8">
        <v>84.168952579999996</v>
      </c>
      <c r="H530" s="8">
        <v>58.721856270000004</v>
      </c>
      <c r="I530" s="8">
        <v>1050.921838</v>
      </c>
      <c r="J530" s="8">
        <v>718.43655139999998</v>
      </c>
      <c r="N530">
        <f t="shared" si="32"/>
        <v>0.44000000000000128</v>
      </c>
      <c r="O530">
        <f t="shared" si="33"/>
        <v>0.39241543275579244</v>
      </c>
      <c r="P530">
        <f t="shared" si="34"/>
        <v>10.512415432755791</v>
      </c>
      <c r="Q530">
        <f t="shared" si="35"/>
        <v>-4.7584567244209452E-2</v>
      </c>
    </row>
    <row r="531" spans="1:17">
      <c r="A531" s="8">
        <v>17116357</v>
      </c>
      <c r="B531" s="8">
        <v>17116498</v>
      </c>
      <c r="C531" s="8">
        <v>10.119999999999999</v>
      </c>
      <c r="D531" s="8">
        <v>9.9499999999999993</v>
      </c>
      <c r="E531" s="8">
        <v>906.6958525</v>
      </c>
      <c r="F531" s="8">
        <v>1099.437788</v>
      </c>
      <c r="G531" s="8">
        <v>84.168952579999996</v>
      </c>
      <c r="H531" s="8">
        <v>92.733233279999993</v>
      </c>
      <c r="I531" s="8">
        <v>1050.921838</v>
      </c>
      <c r="J531" s="8">
        <v>1216.751411</v>
      </c>
      <c r="N531">
        <f t="shared" si="32"/>
        <v>0.16999999999999993</v>
      </c>
      <c r="O531">
        <f t="shared" si="33"/>
        <v>-0.20927257643647476</v>
      </c>
      <c r="P531">
        <f t="shared" si="34"/>
        <v>9.9107274235635252</v>
      </c>
      <c r="Q531">
        <f t="shared" si="35"/>
        <v>-3.9272576436474083E-2</v>
      </c>
    </row>
    <row r="532" spans="1:17">
      <c r="A532" s="8">
        <v>17116357</v>
      </c>
      <c r="B532" s="8">
        <v>17116530</v>
      </c>
      <c r="C532" s="8">
        <v>10.119999999999999</v>
      </c>
      <c r="D532" s="8">
        <v>11.24</v>
      </c>
      <c r="E532" s="8">
        <v>906.6958525</v>
      </c>
      <c r="F532" s="8">
        <v>293.20454549999999</v>
      </c>
      <c r="G532" s="8">
        <v>84.168952579999996</v>
      </c>
      <c r="H532" s="8">
        <v>22.34211131</v>
      </c>
      <c r="I532" s="8">
        <v>1050.921838</v>
      </c>
      <c r="J532" s="8">
        <v>289.9281603</v>
      </c>
      <c r="N532">
        <f t="shared" si="32"/>
        <v>1.120000000000001</v>
      </c>
      <c r="O532">
        <f t="shared" si="33"/>
        <v>1.2257273258154984</v>
      </c>
      <c r="P532">
        <f t="shared" si="34"/>
        <v>11.345727325815497</v>
      </c>
      <c r="Q532">
        <f t="shared" si="35"/>
        <v>0.10572732581549715</v>
      </c>
    </row>
    <row r="533" spans="1:17">
      <c r="A533" s="8">
        <v>17116357</v>
      </c>
      <c r="B533" s="8">
        <v>17116571</v>
      </c>
      <c r="C533" s="8">
        <v>10.119999999999999</v>
      </c>
      <c r="D533" s="8">
        <v>11.64</v>
      </c>
      <c r="E533" s="8">
        <v>906.6958525</v>
      </c>
      <c r="F533" s="8">
        <v>339.18644069999999</v>
      </c>
      <c r="G533" s="8">
        <v>84.168952579999996</v>
      </c>
      <c r="H533" s="8">
        <v>17.057916380000002</v>
      </c>
      <c r="I533" s="8">
        <v>1050.921838</v>
      </c>
      <c r="J533" s="8">
        <v>227.0352757</v>
      </c>
      <c r="N533">
        <f t="shared" si="32"/>
        <v>1.5200000000000014</v>
      </c>
      <c r="O533">
        <f t="shared" si="33"/>
        <v>1.0675578663580756</v>
      </c>
      <c r="P533">
        <f t="shared" si="34"/>
        <v>11.187557866358075</v>
      </c>
      <c r="Q533">
        <f t="shared" si="35"/>
        <v>-0.45244213364192554</v>
      </c>
    </row>
    <row r="534" spans="1:17">
      <c r="A534" s="8">
        <v>17116357</v>
      </c>
      <c r="B534" s="8">
        <v>17116635</v>
      </c>
      <c r="C534" s="8">
        <v>10.119999999999999</v>
      </c>
      <c r="D534" s="8">
        <v>8.76</v>
      </c>
      <c r="E534" s="8">
        <v>906.6958525</v>
      </c>
      <c r="F534" s="8">
        <v>3091.1767439999999</v>
      </c>
      <c r="G534" s="8">
        <v>84.168952579999996</v>
      </c>
      <c r="H534" s="8">
        <v>212.03541799999999</v>
      </c>
      <c r="I534" s="8">
        <v>1050.921838</v>
      </c>
      <c r="J534" s="8">
        <v>2999.7486899999999</v>
      </c>
      <c r="N534">
        <f t="shared" si="32"/>
        <v>1.3599999999999994</v>
      </c>
      <c r="O534">
        <f t="shared" si="33"/>
        <v>-1.3316555206456748</v>
      </c>
      <c r="P534">
        <f t="shared" si="34"/>
        <v>8.7883444793543237</v>
      </c>
      <c r="Q534">
        <f t="shared" si="35"/>
        <v>2.8344479354323937E-2</v>
      </c>
    </row>
    <row r="535" spans="1:17">
      <c r="A535" s="8">
        <v>17116357</v>
      </c>
      <c r="B535" s="8">
        <v>17116637</v>
      </c>
      <c r="C535" s="8">
        <v>10.119999999999999</v>
      </c>
      <c r="D535" s="8">
        <v>9.6199999999999992</v>
      </c>
      <c r="E535" s="8">
        <v>906.6958525</v>
      </c>
      <c r="F535" s="8">
        <v>1311.478261</v>
      </c>
      <c r="G535" s="8">
        <v>84.168952579999996</v>
      </c>
      <c r="H535" s="8">
        <v>103.58491720000001</v>
      </c>
      <c r="I535" s="8">
        <v>1050.921838</v>
      </c>
      <c r="J535" s="8">
        <v>1402.9168139999999</v>
      </c>
      <c r="N535">
        <f t="shared" si="32"/>
        <v>0.5</v>
      </c>
      <c r="O535">
        <f t="shared" si="33"/>
        <v>-0.40074866750278204</v>
      </c>
      <c r="P535">
        <f t="shared" si="34"/>
        <v>9.7192513324972172</v>
      </c>
      <c r="Q535">
        <f t="shared" si="35"/>
        <v>9.9251332497217959E-2</v>
      </c>
    </row>
    <row r="536" spans="1:17">
      <c r="A536" s="8">
        <v>17116357</v>
      </c>
      <c r="B536" s="8">
        <v>17116638</v>
      </c>
      <c r="C536" s="8">
        <v>10.119999999999999</v>
      </c>
      <c r="D536" s="8">
        <v>9.5299999999999994</v>
      </c>
      <c r="E536" s="8">
        <v>906.6958525</v>
      </c>
      <c r="F536" s="8">
        <v>1514.359813</v>
      </c>
      <c r="G536" s="8">
        <v>84.168952579999996</v>
      </c>
      <c r="H536" s="8">
        <v>113.02087160000001</v>
      </c>
      <c r="I536" s="8">
        <v>1050.921838</v>
      </c>
      <c r="J536" s="8">
        <v>1550.4424349999999</v>
      </c>
      <c r="N536">
        <f t="shared" si="32"/>
        <v>0.58999999999999986</v>
      </c>
      <c r="O536">
        <f t="shared" si="33"/>
        <v>-0.55691861742740223</v>
      </c>
      <c r="P536">
        <f t="shared" si="34"/>
        <v>9.5630813825725962</v>
      </c>
      <c r="Q536">
        <f t="shared" si="35"/>
        <v>3.3081382572596851E-2</v>
      </c>
    </row>
    <row r="537" spans="1:17">
      <c r="A537" s="8">
        <v>17116357</v>
      </c>
      <c r="B537" s="8">
        <v>17116652</v>
      </c>
      <c r="C537" s="8">
        <v>10.119999999999999</v>
      </c>
      <c r="D537" s="8">
        <v>10.52</v>
      </c>
      <c r="E537" s="8">
        <v>906.6958525</v>
      </c>
      <c r="F537" s="8">
        <v>577.625</v>
      </c>
      <c r="G537" s="8">
        <v>84.168952579999996</v>
      </c>
      <c r="H537" s="8">
        <v>46.460602260000002</v>
      </c>
      <c r="I537" s="8">
        <v>1050.921838</v>
      </c>
      <c r="J537" s="8">
        <v>647.4365904</v>
      </c>
      <c r="N537">
        <f t="shared" si="32"/>
        <v>0.40000000000000036</v>
      </c>
      <c r="O537">
        <f t="shared" si="33"/>
        <v>0.4895391190347711</v>
      </c>
      <c r="P537">
        <f t="shared" si="34"/>
        <v>10.609539119034771</v>
      </c>
      <c r="Q537">
        <f t="shared" si="35"/>
        <v>8.953911903477163E-2</v>
      </c>
    </row>
    <row r="538" spans="1:17">
      <c r="A538" s="8">
        <v>17116357</v>
      </c>
      <c r="B538" s="8">
        <v>17116658</v>
      </c>
      <c r="C538" s="8">
        <v>10.119999999999999</v>
      </c>
      <c r="D538" s="8">
        <v>11.16</v>
      </c>
      <c r="E538" s="8">
        <v>906.6958525</v>
      </c>
      <c r="F538" s="8">
        <v>329.50724639999999</v>
      </c>
      <c r="G538" s="8">
        <v>84.168952579999996</v>
      </c>
      <c r="H538" s="8">
        <v>27.17109851</v>
      </c>
      <c r="I538" s="8">
        <v>1050.921838</v>
      </c>
      <c r="J538" s="8">
        <v>368.10522159999999</v>
      </c>
      <c r="N538">
        <f t="shared" si="32"/>
        <v>1.0400000000000009</v>
      </c>
      <c r="O538">
        <f t="shared" si="33"/>
        <v>1.09899164815992</v>
      </c>
      <c r="P538">
        <f t="shared" si="34"/>
        <v>11.218991648159919</v>
      </c>
      <c r="Q538">
        <f t="shared" si="35"/>
        <v>5.8991648159919308E-2</v>
      </c>
    </row>
    <row r="539" spans="1:17">
      <c r="A539" s="8">
        <v>17116357</v>
      </c>
      <c r="B539" s="8">
        <v>17116677</v>
      </c>
      <c r="C539" s="8">
        <v>10.119999999999999</v>
      </c>
      <c r="D539" s="8">
        <v>11.08</v>
      </c>
      <c r="E539" s="8">
        <v>906.6958525</v>
      </c>
      <c r="F539" s="8">
        <v>359.58208960000002</v>
      </c>
      <c r="G539" s="8">
        <v>84.168952579999996</v>
      </c>
      <c r="H539" s="8">
        <v>32.242631619999997</v>
      </c>
      <c r="I539" s="8">
        <v>1050.921838</v>
      </c>
      <c r="J539" s="8">
        <v>435.72689919999999</v>
      </c>
      <c r="N539">
        <f t="shared" si="32"/>
        <v>0.96000000000000085</v>
      </c>
      <c r="O539">
        <f t="shared" si="33"/>
        <v>1.0041589432131715</v>
      </c>
      <c r="P539">
        <f t="shared" si="34"/>
        <v>11.124158943213171</v>
      </c>
      <c r="Q539">
        <f t="shared" si="35"/>
        <v>4.4158943213171042E-2</v>
      </c>
    </row>
    <row r="540" spans="1:17">
      <c r="A540" s="8">
        <v>17116357</v>
      </c>
      <c r="B540" s="8">
        <v>17116681</v>
      </c>
      <c r="C540" s="8">
        <v>10.119999999999999</v>
      </c>
      <c r="D540" s="8">
        <v>10.95</v>
      </c>
      <c r="E540" s="8">
        <v>906.6958525</v>
      </c>
      <c r="F540" s="8">
        <v>307.31578949999999</v>
      </c>
      <c r="G540" s="8">
        <v>84.168952579999996</v>
      </c>
      <c r="H540" s="8">
        <v>29.697785249999999</v>
      </c>
      <c r="I540" s="8">
        <v>1050.921838</v>
      </c>
      <c r="J540" s="8">
        <v>401.97918349999998</v>
      </c>
      <c r="N540">
        <f t="shared" si="32"/>
        <v>0.83000000000000007</v>
      </c>
      <c r="O540">
        <f t="shared" si="33"/>
        <v>1.174691887012556</v>
      </c>
      <c r="P540">
        <f t="shared" si="34"/>
        <v>11.294691887012554</v>
      </c>
      <c r="Q540">
        <f t="shared" si="35"/>
        <v>0.34469188701255504</v>
      </c>
    </row>
    <row r="541" spans="1:17">
      <c r="A541" s="8">
        <v>17116357</v>
      </c>
      <c r="B541" s="8">
        <v>17116712</v>
      </c>
      <c r="C541" s="8">
        <v>10.119999999999999</v>
      </c>
      <c r="D541" s="8">
        <v>9.3800000000000008</v>
      </c>
      <c r="E541" s="8">
        <v>906.6958525</v>
      </c>
      <c r="F541" s="8">
        <v>1895.5441860000001</v>
      </c>
      <c r="G541" s="8">
        <v>84.168952579999996</v>
      </c>
      <c r="H541" s="8">
        <v>138.38279560000001</v>
      </c>
      <c r="I541" s="8">
        <v>1050.921838</v>
      </c>
      <c r="J541" s="8">
        <v>1925.592811</v>
      </c>
      <c r="N541">
        <f t="shared" si="32"/>
        <v>0.73999999999999844</v>
      </c>
      <c r="O541">
        <f t="shared" si="33"/>
        <v>-0.80068070835585037</v>
      </c>
      <c r="P541">
        <f t="shared" si="34"/>
        <v>9.319319291644149</v>
      </c>
      <c r="Q541">
        <f t="shared" si="35"/>
        <v>-6.068070835585182E-2</v>
      </c>
    </row>
    <row r="542" spans="1:17">
      <c r="A542" s="8">
        <v>17116357</v>
      </c>
      <c r="B542" s="8">
        <v>17116732</v>
      </c>
      <c r="C542" s="8">
        <v>10.119999999999999</v>
      </c>
      <c r="D542" s="8">
        <v>11.05</v>
      </c>
      <c r="E542" s="8">
        <v>906.6958525</v>
      </c>
      <c r="F542" s="8">
        <v>305.25268820000002</v>
      </c>
      <c r="G542" s="8">
        <v>84.168952579999996</v>
      </c>
      <c r="H542" s="8">
        <v>26.371208710000001</v>
      </c>
      <c r="I542" s="8">
        <v>1050.921838</v>
      </c>
      <c r="J542" s="8">
        <v>351.47807510000001</v>
      </c>
      <c r="N542">
        <f t="shared" si="32"/>
        <v>0.93000000000000149</v>
      </c>
      <c r="O542">
        <f t="shared" si="33"/>
        <v>1.1820053297591238</v>
      </c>
      <c r="P542">
        <f t="shared" si="34"/>
        <v>11.302005329759123</v>
      </c>
      <c r="Q542">
        <f t="shared" si="35"/>
        <v>0.25200532975912182</v>
      </c>
    </row>
    <row r="543" spans="1:17">
      <c r="A543" s="8">
        <v>17116357</v>
      </c>
      <c r="B543" s="8">
        <v>17116746</v>
      </c>
      <c r="C543" s="8">
        <v>10.119999999999999</v>
      </c>
      <c r="D543" s="8">
        <v>9.61</v>
      </c>
      <c r="E543" s="8">
        <v>906.6958525</v>
      </c>
      <c r="F543" s="8">
        <v>1473.772093</v>
      </c>
      <c r="G543" s="8">
        <v>84.168952579999996</v>
      </c>
      <c r="H543" s="8">
        <v>112.9329128</v>
      </c>
      <c r="I543" s="8">
        <v>1050.921838</v>
      </c>
      <c r="J543" s="8">
        <v>1516.3390199999999</v>
      </c>
      <c r="N543">
        <f t="shared" si="32"/>
        <v>0.50999999999999979</v>
      </c>
      <c r="O543">
        <f t="shared" si="33"/>
        <v>-0.52742174856576707</v>
      </c>
      <c r="P543">
        <f t="shared" si="34"/>
        <v>9.592578251434233</v>
      </c>
      <c r="Q543">
        <f t="shared" si="35"/>
        <v>-1.7421748565766393E-2</v>
      </c>
    </row>
    <row r="544" spans="1:17">
      <c r="A544" s="8">
        <v>17116357</v>
      </c>
      <c r="B544" s="8">
        <v>17116871</v>
      </c>
      <c r="C544" s="8">
        <v>10.119999999999999</v>
      </c>
      <c r="D544" s="8">
        <v>9.11</v>
      </c>
      <c r="E544" s="8">
        <v>906.6958525</v>
      </c>
      <c r="F544" s="8">
        <v>2334.3861390000002</v>
      </c>
      <c r="G544" s="8">
        <v>84.168952579999996</v>
      </c>
      <c r="H544" s="8">
        <v>153.18324369999999</v>
      </c>
      <c r="I544" s="8">
        <v>1050.921838</v>
      </c>
      <c r="J544" s="8">
        <v>2236.3218889999998</v>
      </c>
      <c r="N544">
        <f t="shared" si="32"/>
        <v>1.0099999999999998</v>
      </c>
      <c r="O544">
        <f t="shared" si="33"/>
        <v>-1.0267776667113595</v>
      </c>
      <c r="P544">
        <f t="shared" si="34"/>
        <v>9.0932223332886402</v>
      </c>
      <c r="Q544">
        <f t="shared" si="35"/>
        <v>-1.6777666711359274E-2</v>
      </c>
    </row>
    <row r="545" spans="1:17">
      <c r="A545" s="8">
        <v>17116357</v>
      </c>
      <c r="B545" s="8">
        <v>17116982</v>
      </c>
      <c r="C545" s="8">
        <v>10.119999999999999</v>
      </c>
      <c r="D545" s="8">
        <v>9.6</v>
      </c>
      <c r="E545" s="8">
        <v>906.6958525</v>
      </c>
      <c r="F545" s="8">
        <v>1508.699531</v>
      </c>
      <c r="G545" s="8">
        <v>84.168952579999996</v>
      </c>
      <c r="H545" s="8">
        <v>113.71852629999999</v>
      </c>
      <c r="I545" s="8">
        <v>1050.921838</v>
      </c>
      <c r="J545" s="8">
        <v>1571.7303280000001</v>
      </c>
      <c r="N545">
        <f t="shared" si="32"/>
        <v>0.51999999999999957</v>
      </c>
      <c r="O545">
        <f t="shared" si="33"/>
        <v>-0.55285281548381926</v>
      </c>
      <c r="P545">
        <f t="shared" si="34"/>
        <v>9.5671471845161804</v>
      </c>
      <c r="Q545">
        <f t="shared" si="35"/>
        <v>-3.2852815483819242E-2</v>
      </c>
    </row>
    <row r="546" spans="1:17">
      <c r="A546" s="8">
        <v>17116357</v>
      </c>
      <c r="B546" s="8">
        <v>17116994</v>
      </c>
      <c r="C546" s="8">
        <v>10.119999999999999</v>
      </c>
      <c r="D546" s="8">
        <v>10.98</v>
      </c>
      <c r="E546" s="8">
        <v>906.6958525</v>
      </c>
      <c r="F546" s="8">
        <v>306.67977530000002</v>
      </c>
      <c r="G546" s="8">
        <v>84.168952579999996</v>
      </c>
      <c r="H546" s="8">
        <v>25.34192921</v>
      </c>
      <c r="I546" s="8">
        <v>1050.921838</v>
      </c>
      <c r="J546" s="8">
        <v>350.72250680000002</v>
      </c>
      <c r="N546">
        <f t="shared" si="32"/>
        <v>0.86000000000000121</v>
      </c>
      <c r="O546">
        <f t="shared" si="33"/>
        <v>1.1769412318946861</v>
      </c>
      <c r="P546">
        <f t="shared" si="34"/>
        <v>11.296941231894685</v>
      </c>
      <c r="Q546">
        <f t="shared" si="35"/>
        <v>0.31694123189468471</v>
      </c>
    </row>
    <row r="547" spans="1:17">
      <c r="A547" s="8">
        <v>17116357</v>
      </c>
      <c r="B547" s="8">
        <v>17116271</v>
      </c>
      <c r="C547" s="8">
        <v>10.119999999999999</v>
      </c>
      <c r="D547" s="8">
        <v>9.2100000000000009</v>
      </c>
      <c r="E547" s="8">
        <v>906.6958525</v>
      </c>
      <c r="F547" s="8">
        <v>2140.5329339999998</v>
      </c>
      <c r="G547" s="8">
        <v>84.168952579999996</v>
      </c>
      <c r="H547" s="8">
        <v>184.8870421</v>
      </c>
      <c r="I547" s="8">
        <v>1050.921838</v>
      </c>
      <c r="J547" s="8">
        <v>2440.8895219999999</v>
      </c>
      <c r="N547">
        <f t="shared" si="32"/>
        <v>0.90999999999999837</v>
      </c>
      <c r="O547">
        <f t="shared" si="33"/>
        <v>-0.93265071271831046</v>
      </c>
      <c r="P547">
        <f t="shared" si="34"/>
        <v>9.1873492872816893</v>
      </c>
      <c r="Q547">
        <f t="shared" si="35"/>
        <v>-2.2650712718311539E-2</v>
      </c>
    </row>
    <row r="548" spans="1:17">
      <c r="A548" s="8">
        <v>17116357</v>
      </c>
      <c r="B548" s="8">
        <v>17116281</v>
      </c>
      <c r="C548" s="8">
        <v>10.119999999999999</v>
      </c>
      <c r="D548" s="8">
        <v>11.51</v>
      </c>
      <c r="E548" s="8">
        <v>906.6958525</v>
      </c>
      <c r="F548" s="8">
        <v>286.95161289999999</v>
      </c>
      <c r="G548" s="8">
        <v>84.168952579999996</v>
      </c>
      <c r="H548" s="8">
        <v>17.383588140000001</v>
      </c>
      <c r="I548" s="8">
        <v>1050.921838</v>
      </c>
      <c r="J548" s="8">
        <v>240.5225423</v>
      </c>
      <c r="N548">
        <f t="shared" si="32"/>
        <v>1.3900000000000006</v>
      </c>
      <c r="O548">
        <f t="shared" si="33"/>
        <v>1.2491323974120379</v>
      </c>
      <c r="P548">
        <f t="shared" si="34"/>
        <v>11.369132397412038</v>
      </c>
      <c r="Q548">
        <f t="shared" si="35"/>
        <v>-0.14086760258796183</v>
      </c>
    </row>
    <row r="549" spans="1:17">
      <c r="A549" s="8">
        <v>17116357</v>
      </c>
      <c r="B549" s="8">
        <v>17116356</v>
      </c>
      <c r="C549" s="8">
        <v>10.119999999999999</v>
      </c>
      <c r="D549" s="8">
        <v>11.39</v>
      </c>
      <c r="E549" s="8">
        <v>906.6958525</v>
      </c>
      <c r="F549" s="8">
        <v>274.62146890000002</v>
      </c>
      <c r="G549" s="8">
        <v>84.168952579999996</v>
      </c>
      <c r="H549" s="8">
        <v>19.110701150000001</v>
      </c>
      <c r="I549" s="8">
        <v>1050.921838</v>
      </c>
      <c r="J549" s="8">
        <v>264.27843969999998</v>
      </c>
      <c r="N549">
        <f t="shared" si="32"/>
        <v>1.2700000000000014</v>
      </c>
      <c r="O549">
        <f t="shared" si="33"/>
        <v>1.2968178584044421</v>
      </c>
      <c r="P549">
        <f t="shared" si="34"/>
        <v>11.416817858404441</v>
      </c>
      <c r="Q549">
        <f t="shared" si="35"/>
        <v>2.6817858404440287E-2</v>
      </c>
    </row>
    <row r="550" spans="1:17">
      <c r="A550" s="8">
        <v>17116357</v>
      </c>
      <c r="B550" s="8">
        <v>17116414</v>
      </c>
      <c r="C550" s="8">
        <v>10.119999999999999</v>
      </c>
      <c r="D550" s="8">
        <v>10.72</v>
      </c>
      <c r="E550" s="8">
        <v>906.6958525</v>
      </c>
      <c r="F550" s="8">
        <v>421.34693879999998</v>
      </c>
      <c r="G550" s="8">
        <v>84.168952579999996</v>
      </c>
      <c r="H550" s="8">
        <v>47.548227590000003</v>
      </c>
      <c r="I550" s="8">
        <v>1050.921838</v>
      </c>
      <c r="J550" s="8">
        <v>618.57922099999996</v>
      </c>
      <c r="N550">
        <f t="shared" si="32"/>
        <v>0.60000000000000142</v>
      </c>
      <c r="O550">
        <f t="shared" si="33"/>
        <v>0.83205446534841854</v>
      </c>
      <c r="P550">
        <f t="shared" si="34"/>
        <v>10.952054465348418</v>
      </c>
      <c r="Q550">
        <f t="shared" si="35"/>
        <v>0.23205446534841734</v>
      </c>
    </row>
    <row r="551" spans="1:17">
      <c r="A551" s="8">
        <v>17116357</v>
      </c>
      <c r="B551" s="8">
        <v>17116548</v>
      </c>
      <c r="C551" s="8">
        <v>10.119999999999999</v>
      </c>
      <c r="D551" s="8">
        <v>11.8</v>
      </c>
      <c r="E551" s="8">
        <v>906.6958525</v>
      </c>
      <c r="F551" s="8">
        <v>375.34188030000001</v>
      </c>
      <c r="G551" s="8">
        <v>84.168952579999996</v>
      </c>
      <c r="H551" s="8">
        <v>15.677386970000001</v>
      </c>
      <c r="I551" s="8">
        <v>1050.921838</v>
      </c>
      <c r="J551" s="8">
        <v>189.14892739999999</v>
      </c>
      <c r="N551">
        <f t="shared" si="32"/>
        <v>1.6800000000000015</v>
      </c>
      <c r="O551">
        <f t="shared" si="33"/>
        <v>0.95758650961785474</v>
      </c>
      <c r="P551">
        <f t="shared" si="34"/>
        <v>11.077586509617854</v>
      </c>
      <c r="Q551">
        <f t="shared" si="35"/>
        <v>-0.72241349038214686</v>
      </c>
    </row>
    <row r="552" spans="1:17">
      <c r="A552" s="8">
        <v>17116357</v>
      </c>
      <c r="B552" s="8">
        <v>17116711</v>
      </c>
      <c r="C552" s="8">
        <v>10.119999999999999</v>
      </c>
      <c r="D552" s="8">
        <v>10.76</v>
      </c>
      <c r="E552" s="8">
        <v>906.6958525</v>
      </c>
      <c r="F552" s="8">
        <v>467.79850750000003</v>
      </c>
      <c r="G552" s="8">
        <v>84.168952579999996</v>
      </c>
      <c r="H552" s="8">
        <v>39.37989658</v>
      </c>
      <c r="I552" s="8">
        <v>1050.921838</v>
      </c>
      <c r="J552" s="8">
        <v>504.9240264</v>
      </c>
      <c r="N552">
        <f t="shared" si="32"/>
        <v>0.64000000000000057</v>
      </c>
      <c r="O552">
        <f t="shared" si="33"/>
        <v>0.71850699317882305</v>
      </c>
      <c r="P552">
        <f t="shared" si="34"/>
        <v>10.838506993178822</v>
      </c>
      <c r="Q552">
        <f t="shared" si="35"/>
        <v>7.8506993178821816E-2</v>
      </c>
    </row>
    <row r="553" spans="1:17">
      <c r="A553" s="8">
        <v>17116357</v>
      </c>
      <c r="B553" s="8">
        <v>17116714</v>
      </c>
      <c r="C553" s="8">
        <v>10.119999999999999</v>
      </c>
      <c r="D553" s="8">
        <v>10.71</v>
      </c>
      <c r="E553" s="8">
        <v>906.6958525</v>
      </c>
      <c r="F553" s="8">
        <v>426.09090909999998</v>
      </c>
      <c r="G553" s="8">
        <v>84.168952579999996</v>
      </c>
      <c r="H553" s="8">
        <v>28.626380529999999</v>
      </c>
      <c r="I553" s="8">
        <v>1050.921838</v>
      </c>
      <c r="J553" s="8">
        <v>414.82906400000002</v>
      </c>
      <c r="N553">
        <f t="shared" si="32"/>
        <v>0.59000000000000163</v>
      </c>
      <c r="O553">
        <f t="shared" si="33"/>
        <v>0.81989840192354679</v>
      </c>
      <c r="P553">
        <f t="shared" si="34"/>
        <v>10.939898401923546</v>
      </c>
      <c r="Q553">
        <f t="shared" si="35"/>
        <v>0.22989840192354549</v>
      </c>
    </row>
    <row r="554" spans="1:17">
      <c r="A554" s="8">
        <v>17116357</v>
      </c>
      <c r="B554" s="8">
        <v>17116830</v>
      </c>
      <c r="C554" s="8">
        <v>10.119999999999999</v>
      </c>
      <c r="D554" s="8">
        <v>10.43</v>
      </c>
      <c r="E554" s="8">
        <v>906.6958525</v>
      </c>
      <c r="F554" s="8">
        <v>637.07486630000005</v>
      </c>
      <c r="G554" s="8">
        <v>84.168952579999996</v>
      </c>
      <c r="H554" s="8">
        <v>42.968050859999998</v>
      </c>
      <c r="I554" s="8">
        <v>1050.921838</v>
      </c>
      <c r="J554" s="8">
        <v>608.04090580000002</v>
      </c>
      <c r="N554">
        <f t="shared" si="32"/>
        <v>0.3100000000000005</v>
      </c>
      <c r="O554">
        <f t="shared" si="33"/>
        <v>0.38317789346368419</v>
      </c>
      <c r="P554">
        <f t="shared" si="34"/>
        <v>10.503177893463683</v>
      </c>
      <c r="Q554">
        <f t="shared" si="35"/>
        <v>7.3177893463682864E-2</v>
      </c>
    </row>
    <row r="555" spans="1:17">
      <c r="A555" s="8">
        <v>17116357</v>
      </c>
      <c r="B555" s="8">
        <v>17117070</v>
      </c>
      <c r="C555" s="8">
        <v>10.119999999999999</v>
      </c>
      <c r="D555" s="8">
        <v>10.07</v>
      </c>
      <c r="E555" s="8">
        <v>906.6958525</v>
      </c>
      <c r="F555" s="8">
        <v>847.82722509999996</v>
      </c>
      <c r="G555" s="8">
        <v>84.168952579999996</v>
      </c>
      <c r="H555" s="8">
        <v>66.056397079999996</v>
      </c>
      <c r="I555" s="8">
        <v>1050.921838</v>
      </c>
      <c r="J555" s="8">
        <v>912.64618159999998</v>
      </c>
      <c r="N555">
        <f t="shared" si="32"/>
        <v>4.9999999999998934E-2</v>
      </c>
      <c r="O555">
        <f t="shared" si="33"/>
        <v>7.2885676970219415E-2</v>
      </c>
      <c r="P555">
        <f t="shared" si="34"/>
        <v>10.192885676970219</v>
      </c>
      <c r="Q555">
        <f t="shared" si="35"/>
        <v>0.12288567697021868</v>
      </c>
    </row>
    <row r="556" spans="1:17">
      <c r="A556" s="8">
        <v>17116357</v>
      </c>
      <c r="B556" s="8">
        <v>17117015</v>
      </c>
      <c r="C556" s="8">
        <v>10.119999999999999</v>
      </c>
      <c r="D556" s="8">
        <v>10.33</v>
      </c>
      <c r="E556" s="8">
        <v>906.6958525</v>
      </c>
      <c r="F556" s="8">
        <v>675.23529410000003</v>
      </c>
      <c r="G556" s="8">
        <v>84.168952579999996</v>
      </c>
      <c r="H556" s="8">
        <v>51.494499099999999</v>
      </c>
      <c r="I556" s="8">
        <v>1050.921838</v>
      </c>
      <c r="J556" s="8">
        <v>698.54488079999999</v>
      </c>
      <c r="N556">
        <f t="shared" si="32"/>
        <v>0.21000000000000085</v>
      </c>
      <c r="O556">
        <f t="shared" si="33"/>
        <v>0.32001623661472128</v>
      </c>
      <c r="P556">
        <f t="shared" si="34"/>
        <v>10.440016236614721</v>
      </c>
      <c r="Q556">
        <f t="shared" si="35"/>
        <v>0.1100162366147206</v>
      </c>
    </row>
    <row r="557" spans="1:17">
      <c r="A557" s="8">
        <v>17116361</v>
      </c>
      <c r="B557" s="8">
        <v>17116422</v>
      </c>
      <c r="C557" s="8">
        <v>11.25</v>
      </c>
      <c r="D557" s="8">
        <v>9.5500000000000007</v>
      </c>
      <c r="E557" s="8">
        <v>331.8717949</v>
      </c>
      <c r="F557" s="8">
        <v>1575.8479259999999</v>
      </c>
      <c r="G557" s="8">
        <v>19.01802193</v>
      </c>
      <c r="H557" s="8">
        <v>127.3688015</v>
      </c>
      <c r="I557" s="8">
        <v>273.05023899999998</v>
      </c>
      <c r="J557" s="8">
        <v>1693.2827589999999</v>
      </c>
      <c r="N557">
        <f t="shared" si="32"/>
        <v>1.6999999999999993</v>
      </c>
      <c r="O557">
        <f t="shared" si="33"/>
        <v>-1.691359900714686</v>
      </c>
      <c r="P557">
        <f t="shared" si="34"/>
        <v>9.5586400992853147</v>
      </c>
      <c r="Q557">
        <f t="shared" si="35"/>
        <v>8.6400992853139513E-3</v>
      </c>
    </row>
    <row r="558" spans="1:17">
      <c r="A558" s="8">
        <v>17116361</v>
      </c>
      <c r="B558" s="8">
        <v>17116426</v>
      </c>
      <c r="C558" s="8">
        <v>11.25</v>
      </c>
      <c r="D558" s="8">
        <v>10.220000000000001</v>
      </c>
      <c r="E558" s="8">
        <v>331.8717949</v>
      </c>
      <c r="F558" s="8">
        <v>786.04166669999995</v>
      </c>
      <c r="G558" s="8">
        <v>19.01802193</v>
      </c>
      <c r="H558" s="8">
        <v>61.505912410000001</v>
      </c>
      <c r="I558" s="8">
        <v>273.05023899999998</v>
      </c>
      <c r="J558" s="8">
        <v>841.56978749999996</v>
      </c>
      <c r="N558">
        <f t="shared" si="32"/>
        <v>1.0299999999999994</v>
      </c>
      <c r="O558">
        <f t="shared" si="33"/>
        <v>-0.93618805914996173</v>
      </c>
      <c r="P558">
        <f t="shared" si="34"/>
        <v>10.313811940850039</v>
      </c>
      <c r="Q558">
        <f t="shared" si="35"/>
        <v>9.3811940850038411E-2</v>
      </c>
    </row>
    <row r="559" spans="1:17">
      <c r="A559" s="8">
        <v>17116361</v>
      </c>
      <c r="B559" s="8">
        <v>17116464</v>
      </c>
      <c r="C559" s="8">
        <v>11.25</v>
      </c>
      <c r="D559" s="8">
        <v>10.56</v>
      </c>
      <c r="E559" s="8">
        <v>331.8717949</v>
      </c>
      <c r="F559" s="8">
        <v>631.67757010000003</v>
      </c>
      <c r="G559" s="8">
        <v>19.01802193</v>
      </c>
      <c r="H559" s="8">
        <v>58.721856270000004</v>
      </c>
      <c r="I559" s="8">
        <v>273.05023899999998</v>
      </c>
      <c r="J559" s="8">
        <v>718.43655139999998</v>
      </c>
      <c r="N559">
        <f t="shared" si="32"/>
        <v>0.6899999999999995</v>
      </c>
      <c r="O559">
        <f t="shared" si="33"/>
        <v>-0.69881277963628075</v>
      </c>
      <c r="P559">
        <f t="shared" si="34"/>
        <v>10.551187220363719</v>
      </c>
      <c r="Q559">
        <f t="shared" si="35"/>
        <v>-8.8127796362815758E-3</v>
      </c>
    </row>
    <row r="560" spans="1:17">
      <c r="A560" s="8">
        <v>17116361</v>
      </c>
      <c r="B560" s="8">
        <v>17116498</v>
      </c>
      <c r="C560" s="8">
        <v>11.25</v>
      </c>
      <c r="D560" s="8">
        <v>9.9499999999999993</v>
      </c>
      <c r="E560" s="8">
        <v>331.8717949</v>
      </c>
      <c r="F560" s="8">
        <v>1099.437788</v>
      </c>
      <c r="G560" s="8">
        <v>19.01802193</v>
      </c>
      <c r="H560" s="8">
        <v>92.733233279999993</v>
      </c>
      <c r="I560" s="8">
        <v>273.05023899999998</v>
      </c>
      <c r="J560" s="8">
        <v>1216.751411</v>
      </c>
      <c r="N560">
        <f t="shared" si="32"/>
        <v>1.3000000000000007</v>
      </c>
      <c r="O560">
        <f t="shared" si="33"/>
        <v>-1.300500788828548</v>
      </c>
      <c r="P560">
        <f t="shared" si="34"/>
        <v>9.9494992111714513</v>
      </c>
      <c r="Q560">
        <f t="shared" si="35"/>
        <v>-5.0078882854798223E-4</v>
      </c>
    </row>
    <row r="561" spans="1:17">
      <c r="A561" s="8">
        <v>17116361</v>
      </c>
      <c r="B561" s="8">
        <v>17116530</v>
      </c>
      <c r="C561" s="8">
        <v>11.25</v>
      </c>
      <c r="D561" s="8">
        <v>11.24</v>
      </c>
      <c r="E561" s="8">
        <v>331.8717949</v>
      </c>
      <c r="F561" s="8">
        <v>293.20454549999999</v>
      </c>
      <c r="G561" s="8">
        <v>19.01802193</v>
      </c>
      <c r="H561" s="8">
        <v>22.34211131</v>
      </c>
      <c r="I561" s="8">
        <v>273.05023899999998</v>
      </c>
      <c r="J561" s="8">
        <v>289.9281603</v>
      </c>
      <c r="N561">
        <f t="shared" si="32"/>
        <v>9.9999999999997868E-3</v>
      </c>
      <c r="O561">
        <f t="shared" si="33"/>
        <v>0.13449911342342519</v>
      </c>
      <c r="P561">
        <f t="shared" si="34"/>
        <v>11.384499113423425</v>
      </c>
      <c r="Q561">
        <f t="shared" si="35"/>
        <v>0.14449911342342503</v>
      </c>
    </row>
    <row r="562" spans="1:17">
      <c r="A562" s="8">
        <v>17116361</v>
      </c>
      <c r="B562" s="8">
        <v>17116571</v>
      </c>
      <c r="C562" s="8">
        <v>11.25</v>
      </c>
      <c r="D562" s="8">
        <v>11.64</v>
      </c>
      <c r="E562" s="8">
        <v>331.8717949</v>
      </c>
      <c r="F562" s="8">
        <v>339.18644069999999</v>
      </c>
      <c r="G562" s="8">
        <v>19.01802193</v>
      </c>
      <c r="H562" s="8">
        <v>17.057916380000002</v>
      </c>
      <c r="I562" s="8">
        <v>273.05023899999998</v>
      </c>
      <c r="J562" s="8">
        <v>227.0352757</v>
      </c>
      <c r="N562">
        <f t="shared" si="32"/>
        <v>0.39000000000000057</v>
      </c>
      <c r="O562">
        <f t="shared" si="33"/>
        <v>-2.3670346033997664E-2</v>
      </c>
      <c r="P562">
        <f t="shared" si="34"/>
        <v>11.226329653966003</v>
      </c>
      <c r="Q562">
        <f t="shared" si="35"/>
        <v>-0.41367034603399766</v>
      </c>
    </row>
    <row r="563" spans="1:17">
      <c r="A563" s="8">
        <v>17116361</v>
      </c>
      <c r="B563" s="8">
        <v>17116635</v>
      </c>
      <c r="C563" s="8">
        <v>11.25</v>
      </c>
      <c r="D563" s="8">
        <v>8.76</v>
      </c>
      <c r="E563" s="8">
        <v>331.8717949</v>
      </c>
      <c r="F563" s="8">
        <v>3091.1767439999999</v>
      </c>
      <c r="G563" s="8">
        <v>19.01802193</v>
      </c>
      <c r="H563" s="8">
        <v>212.03541799999999</v>
      </c>
      <c r="I563" s="8">
        <v>273.05023899999998</v>
      </c>
      <c r="J563" s="8">
        <v>2999.7486899999999</v>
      </c>
      <c r="N563">
        <f t="shared" si="32"/>
        <v>2.4900000000000002</v>
      </c>
      <c r="O563">
        <f t="shared" si="33"/>
        <v>-2.422883733037748</v>
      </c>
      <c r="P563">
        <f t="shared" si="34"/>
        <v>8.8271162669622516</v>
      </c>
      <c r="Q563">
        <f t="shared" si="35"/>
        <v>6.7116266962251814E-2</v>
      </c>
    </row>
    <row r="564" spans="1:17">
      <c r="A564" s="8">
        <v>17116361</v>
      </c>
      <c r="B564" s="8">
        <v>17116637</v>
      </c>
      <c r="C564" s="8">
        <v>11.25</v>
      </c>
      <c r="D564" s="8">
        <v>9.6199999999999992</v>
      </c>
      <c r="E564" s="8">
        <v>331.8717949</v>
      </c>
      <c r="F564" s="8">
        <v>1311.478261</v>
      </c>
      <c r="G564" s="8">
        <v>19.01802193</v>
      </c>
      <c r="H564" s="8">
        <v>103.58491720000001</v>
      </c>
      <c r="I564" s="8">
        <v>273.05023899999998</v>
      </c>
      <c r="J564" s="8">
        <v>1402.9168139999999</v>
      </c>
      <c r="N564">
        <f t="shared" si="32"/>
        <v>1.6300000000000008</v>
      </c>
      <c r="O564">
        <f t="shared" si="33"/>
        <v>-1.4919768798948552</v>
      </c>
      <c r="P564">
        <f t="shared" si="34"/>
        <v>9.7580231201051451</v>
      </c>
      <c r="Q564">
        <f t="shared" si="35"/>
        <v>0.13802312010514584</v>
      </c>
    </row>
    <row r="565" spans="1:17">
      <c r="A565" s="8">
        <v>17116361</v>
      </c>
      <c r="B565" s="8">
        <v>17116638</v>
      </c>
      <c r="C565" s="8">
        <v>11.25</v>
      </c>
      <c r="D565" s="8">
        <v>9.5299999999999994</v>
      </c>
      <c r="E565" s="8">
        <v>331.8717949</v>
      </c>
      <c r="F565" s="8">
        <v>1514.359813</v>
      </c>
      <c r="G565" s="8">
        <v>19.01802193</v>
      </c>
      <c r="H565" s="8">
        <v>113.02087160000001</v>
      </c>
      <c r="I565" s="8">
        <v>273.05023899999998</v>
      </c>
      <c r="J565" s="8">
        <v>1550.4424349999999</v>
      </c>
      <c r="N565">
        <f t="shared" si="32"/>
        <v>1.7200000000000006</v>
      </c>
      <c r="O565">
        <f t="shared" si="33"/>
        <v>-1.6481468298194755</v>
      </c>
      <c r="P565">
        <f t="shared" si="34"/>
        <v>9.6018531701805241</v>
      </c>
      <c r="Q565">
        <f t="shared" si="35"/>
        <v>7.1853170180524728E-2</v>
      </c>
    </row>
    <row r="566" spans="1:17">
      <c r="A566" s="8">
        <v>17116361</v>
      </c>
      <c r="B566" s="8">
        <v>17116652</v>
      </c>
      <c r="C566" s="8">
        <v>11.25</v>
      </c>
      <c r="D566" s="8">
        <v>10.52</v>
      </c>
      <c r="E566" s="8">
        <v>331.8717949</v>
      </c>
      <c r="F566" s="8">
        <v>577.625</v>
      </c>
      <c r="G566" s="8">
        <v>19.01802193</v>
      </c>
      <c r="H566" s="8">
        <v>46.460602260000002</v>
      </c>
      <c r="I566" s="8">
        <v>273.05023899999998</v>
      </c>
      <c r="J566" s="8">
        <v>647.4365904</v>
      </c>
      <c r="N566">
        <f t="shared" si="32"/>
        <v>0.73000000000000043</v>
      </c>
      <c r="O566">
        <f t="shared" si="33"/>
        <v>-0.60168909335730225</v>
      </c>
      <c r="P566">
        <f t="shared" si="34"/>
        <v>10.648310906642697</v>
      </c>
      <c r="Q566">
        <f t="shared" si="35"/>
        <v>0.12831090664269773</v>
      </c>
    </row>
    <row r="567" spans="1:17">
      <c r="A567" s="8">
        <v>17116361</v>
      </c>
      <c r="B567" s="8">
        <v>17116658</v>
      </c>
      <c r="C567" s="8">
        <v>11.25</v>
      </c>
      <c r="D567" s="8">
        <v>11.16</v>
      </c>
      <c r="E567" s="8">
        <v>331.8717949</v>
      </c>
      <c r="F567" s="8">
        <v>329.50724639999999</v>
      </c>
      <c r="G567" s="8">
        <v>19.01802193</v>
      </c>
      <c r="H567" s="8">
        <v>27.17109851</v>
      </c>
      <c r="I567" s="8">
        <v>273.05023899999998</v>
      </c>
      <c r="J567" s="8">
        <v>368.10522159999999</v>
      </c>
      <c r="N567">
        <f t="shared" si="32"/>
        <v>8.9999999999999858E-2</v>
      </c>
      <c r="O567">
        <f t="shared" si="33"/>
        <v>7.7634357678468095E-3</v>
      </c>
      <c r="P567">
        <f t="shared" si="34"/>
        <v>11.257763435767847</v>
      </c>
      <c r="Q567">
        <f t="shared" si="35"/>
        <v>9.7763435767847184E-2</v>
      </c>
    </row>
    <row r="568" spans="1:17">
      <c r="A568" s="8">
        <v>17116361</v>
      </c>
      <c r="B568" s="8">
        <v>17116677</v>
      </c>
      <c r="C568" s="8">
        <v>11.25</v>
      </c>
      <c r="D568" s="8">
        <v>11.08</v>
      </c>
      <c r="E568" s="8">
        <v>331.8717949</v>
      </c>
      <c r="F568" s="8">
        <v>359.58208960000002</v>
      </c>
      <c r="G568" s="8">
        <v>19.01802193</v>
      </c>
      <c r="H568" s="8">
        <v>32.242631619999997</v>
      </c>
      <c r="I568" s="8">
        <v>273.05023899999998</v>
      </c>
      <c r="J568" s="8">
        <v>435.72689919999999</v>
      </c>
      <c r="N568">
        <f t="shared" si="32"/>
        <v>0.16999999999999993</v>
      </c>
      <c r="O568">
        <f t="shared" si="33"/>
        <v>-8.7069269178901856E-2</v>
      </c>
      <c r="P568">
        <f t="shared" si="34"/>
        <v>11.162930730821099</v>
      </c>
      <c r="Q568">
        <f t="shared" si="35"/>
        <v>8.2930730821098919E-2</v>
      </c>
    </row>
    <row r="569" spans="1:17">
      <c r="A569" s="8">
        <v>17116361</v>
      </c>
      <c r="B569" s="8">
        <v>17116681</v>
      </c>
      <c r="C569" s="8">
        <v>11.25</v>
      </c>
      <c r="D569" s="8">
        <v>10.95</v>
      </c>
      <c r="E569" s="8">
        <v>331.8717949</v>
      </c>
      <c r="F569" s="8">
        <v>307.31578949999999</v>
      </c>
      <c r="G569" s="8">
        <v>19.01802193</v>
      </c>
      <c r="H569" s="8">
        <v>29.697785249999999</v>
      </c>
      <c r="I569" s="8">
        <v>273.05023899999998</v>
      </c>
      <c r="J569" s="8">
        <v>401.97918349999998</v>
      </c>
      <c r="N569">
        <f t="shared" si="32"/>
        <v>0.30000000000000071</v>
      </c>
      <c r="O569">
        <f t="shared" si="33"/>
        <v>8.3463674620482695E-2</v>
      </c>
      <c r="P569">
        <f t="shared" si="34"/>
        <v>11.333463674620482</v>
      </c>
      <c r="Q569">
        <f t="shared" si="35"/>
        <v>0.38346367462048292</v>
      </c>
    </row>
    <row r="570" spans="1:17">
      <c r="A570" s="8">
        <v>17116361</v>
      </c>
      <c r="B570" s="8">
        <v>17116712</v>
      </c>
      <c r="C570" s="8">
        <v>11.25</v>
      </c>
      <c r="D570" s="8">
        <v>9.3800000000000008</v>
      </c>
      <c r="E570" s="8">
        <v>331.8717949</v>
      </c>
      <c r="F570" s="8">
        <v>1895.5441860000001</v>
      </c>
      <c r="G570" s="8">
        <v>19.01802193</v>
      </c>
      <c r="H570" s="8">
        <v>138.38279560000001</v>
      </c>
      <c r="I570" s="8">
        <v>273.05023899999998</v>
      </c>
      <c r="J570" s="8">
        <v>1925.592811</v>
      </c>
      <c r="N570">
        <f t="shared" si="32"/>
        <v>1.8699999999999992</v>
      </c>
      <c r="O570">
        <f t="shared" si="33"/>
        <v>-1.8919089207479236</v>
      </c>
      <c r="P570">
        <f t="shared" si="34"/>
        <v>9.3580910792520768</v>
      </c>
      <c r="Q570">
        <f t="shared" si="35"/>
        <v>-2.1908920747923943E-2</v>
      </c>
    </row>
    <row r="571" spans="1:17">
      <c r="A571" s="8">
        <v>17116361</v>
      </c>
      <c r="B571" s="8">
        <v>17116732</v>
      </c>
      <c r="C571" s="8">
        <v>11.25</v>
      </c>
      <c r="D571" s="8">
        <v>11.05</v>
      </c>
      <c r="E571" s="8">
        <v>331.8717949</v>
      </c>
      <c r="F571" s="8">
        <v>305.25268820000002</v>
      </c>
      <c r="G571" s="8">
        <v>19.01802193</v>
      </c>
      <c r="H571" s="8">
        <v>26.371208710000001</v>
      </c>
      <c r="I571" s="8">
        <v>273.05023899999998</v>
      </c>
      <c r="J571" s="8">
        <v>351.47807510000001</v>
      </c>
      <c r="N571">
        <f t="shared" si="32"/>
        <v>0.19999999999999929</v>
      </c>
      <c r="O571">
        <f t="shared" si="33"/>
        <v>9.0777117367050408E-2</v>
      </c>
      <c r="P571">
        <f t="shared" si="34"/>
        <v>11.34077711736705</v>
      </c>
      <c r="Q571">
        <f t="shared" si="35"/>
        <v>0.2907771173670497</v>
      </c>
    </row>
    <row r="572" spans="1:17">
      <c r="A572" s="8">
        <v>17116361</v>
      </c>
      <c r="B572" s="8">
        <v>17116746</v>
      </c>
      <c r="C572" s="8">
        <v>11.25</v>
      </c>
      <c r="D572" s="8">
        <v>9.61</v>
      </c>
      <c r="E572" s="8">
        <v>331.8717949</v>
      </c>
      <c r="F572" s="8">
        <v>1473.772093</v>
      </c>
      <c r="G572" s="8">
        <v>19.01802193</v>
      </c>
      <c r="H572" s="8">
        <v>112.9329128</v>
      </c>
      <c r="I572" s="8">
        <v>273.05023899999998</v>
      </c>
      <c r="J572" s="8">
        <v>1516.3390199999999</v>
      </c>
      <c r="N572">
        <f t="shared" si="32"/>
        <v>1.6400000000000006</v>
      </c>
      <c r="O572">
        <f t="shared" si="33"/>
        <v>-1.6186499609578404</v>
      </c>
      <c r="P572">
        <f t="shared" si="34"/>
        <v>9.6313500390421591</v>
      </c>
      <c r="Q572">
        <f t="shared" si="35"/>
        <v>2.1350039042159707E-2</v>
      </c>
    </row>
    <row r="573" spans="1:17">
      <c r="A573" s="8">
        <v>17116361</v>
      </c>
      <c r="B573" s="8">
        <v>17116871</v>
      </c>
      <c r="C573" s="8">
        <v>11.25</v>
      </c>
      <c r="D573" s="8">
        <v>9.11</v>
      </c>
      <c r="E573" s="8">
        <v>331.8717949</v>
      </c>
      <c r="F573" s="8">
        <v>2334.3861390000002</v>
      </c>
      <c r="G573" s="8">
        <v>19.01802193</v>
      </c>
      <c r="H573" s="8">
        <v>153.18324369999999</v>
      </c>
      <c r="I573" s="8">
        <v>273.05023899999998</v>
      </c>
      <c r="J573" s="8">
        <v>2236.3218889999998</v>
      </c>
      <c r="N573">
        <f t="shared" si="32"/>
        <v>2.1400000000000006</v>
      </c>
      <c r="O573">
        <f t="shared" si="33"/>
        <v>-2.1180058791034329</v>
      </c>
      <c r="P573">
        <f t="shared" si="34"/>
        <v>9.131994120896568</v>
      </c>
      <c r="Q573">
        <f t="shared" si="35"/>
        <v>2.1994120896568603E-2</v>
      </c>
    </row>
    <row r="574" spans="1:17">
      <c r="A574" s="8">
        <v>17116361</v>
      </c>
      <c r="B574" s="8">
        <v>17116982</v>
      </c>
      <c r="C574" s="8">
        <v>11.25</v>
      </c>
      <c r="D574" s="8">
        <v>9.6</v>
      </c>
      <c r="E574" s="8">
        <v>331.8717949</v>
      </c>
      <c r="F574" s="8">
        <v>1508.699531</v>
      </c>
      <c r="G574" s="8">
        <v>19.01802193</v>
      </c>
      <c r="H574" s="8">
        <v>113.71852629999999</v>
      </c>
      <c r="I574" s="8">
        <v>273.05023899999998</v>
      </c>
      <c r="J574" s="8">
        <v>1571.7303280000001</v>
      </c>
      <c r="N574">
        <f t="shared" si="32"/>
        <v>1.6500000000000004</v>
      </c>
      <c r="O574">
        <f t="shared" si="33"/>
        <v>-1.6440810278758924</v>
      </c>
      <c r="P574">
        <f t="shared" si="34"/>
        <v>9.6059189721241083</v>
      </c>
      <c r="Q574">
        <f t="shared" si="35"/>
        <v>5.9189721241086346E-3</v>
      </c>
    </row>
    <row r="575" spans="1:17">
      <c r="A575" s="8">
        <v>17116361</v>
      </c>
      <c r="B575" s="8">
        <v>17116994</v>
      </c>
      <c r="C575" s="8">
        <v>11.25</v>
      </c>
      <c r="D575" s="8">
        <v>10.98</v>
      </c>
      <c r="E575" s="8">
        <v>331.8717949</v>
      </c>
      <c r="F575" s="8">
        <v>306.67977530000002</v>
      </c>
      <c r="G575" s="8">
        <v>19.01802193</v>
      </c>
      <c r="H575" s="8">
        <v>25.34192921</v>
      </c>
      <c r="I575" s="8">
        <v>273.05023899999998</v>
      </c>
      <c r="J575" s="8">
        <v>350.72250680000002</v>
      </c>
      <c r="N575">
        <f t="shared" si="32"/>
        <v>0.26999999999999957</v>
      </c>
      <c r="O575">
        <f t="shared" si="33"/>
        <v>8.5713019502612911E-2</v>
      </c>
      <c r="P575">
        <f t="shared" si="34"/>
        <v>11.335713019502613</v>
      </c>
      <c r="Q575">
        <f t="shared" si="35"/>
        <v>0.35571301950261258</v>
      </c>
    </row>
    <row r="576" spans="1:17">
      <c r="A576" s="8">
        <v>17116361</v>
      </c>
      <c r="B576" s="8">
        <v>17116271</v>
      </c>
      <c r="C576" s="8">
        <v>11.25</v>
      </c>
      <c r="D576" s="8">
        <v>9.2100000000000009</v>
      </c>
      <c r="E576" s="8">
        <v>331.8717949</v>
      </c>
      <c r="F576" s="8">
        <v>2140.5329339999998</v>
      </c>
      <c r="G576" s="8">
        <v>19.01802193</v>
      </c>
      <c r="H576" s="8">
        <v>184.8870421</v>
      </c>
      <c r="I576" s="8">
        <v>273.05023899999998</v>
      </c>
      <c r="J576" s="8">
        <v>2440.8895219999999</v>
      </c>
      <c r="N576">
        <f t="shared" si="32"/>
        <v>2.0399999999999991</v>
      </c>
      <c r="O576">
        <f t="shared" si="33"/>
        <v>-2.0238789251103837</v>
      </c>
      <c r="P576">
        <f t="shared" si="34"/>
        <v>9.2261210748896154</v>
      </c>
      <c r="Q576">
        <f t="shared" si="35"/>
        <v>1.6121074889614562E-2</v>
      </c>
    </row>
    <row r="577" spans="1:17">
      <c r="A577" s="8">
        <v>17116361</v>
      </c>
      <c r="B577" s="8">
        <v>17116281</v>
      </c>
      <c r="C577" s="8">
        <v>11.25</v>
      </c>
      <c r="D577" s="8">
        <v>11.51</v>
      </c>
      <c r="E577" s="8">
        <v>331.8717949</v>
      </c>
      <c r="F577" s="8">
        <v>286.95161289999999</v>
      </c>
      <c r="G577" s="8">
        <v>19.01802193</v>
      </c>
      <c r="H577" s="8">
        <v>17.383588140000001</v>
      </c>
      <c r="I577" s="8">
        <v>273.05023899999998</v>
      </c>
      <c r="J577" s="8">
        <v>240.5225423</v>
      </c>
      <c r="N577">
        <f t="shared" si="32"/>
        <v>0.25999999999999979</v>
      </c>
      <c r="O577">
        <f t="shared" si="33"/>
        <v>0.15790418501996442</v>
      </c>
      <c r="P577">
        <f t="shared" si="34"/>
        <v>11.407904185019964</v>
      </c>
      <c r="Q577">
        <f t="shared" si="35"/>
        <v>-0.10209581498003573</v>
      </c>
    </row>
    <row r="578" spans="1:17">
      <c r="A578" s="8">
        <v>17116361</v>
      </c>
      <c r="B578" s="8">
        <v>17116356</v>
      </c>
      <c r="C578" s="8">
        <v>11.25</v>
      </c>
      <c r="D578" s="8">
        <v>11.39</v>
      </c>
      <c r="E578" s="8">
        <v>331.8717949</v>
      </c>
      <c r="F578" s="8">
        <v>274.62146890000002</v>
      </c>
      <c r="G578" s="8">
        <v>19.01802193</v>
      </c>
      <c r="H578" s="8">
        <v>19.110701150000001</v>
      </c>
      <c r="I578" s="8">
        <v>273.05023899999998</v>
      </c>
      <c r="J578" s="8">
        <v>264.27843969999998</v>
      </c>
      <c r="N578">
        <f t="shared" si="32"/>
        <v>0.14000000000000057</v>
      </c>
      <c r="O578">
        <f t="shared" si="33"/>
        <v>0.20558964601236879</v>
      </c>
      <c r="P578">
        <f t="shared" si="34"/>
        <v>11.455589646012369</v>
      </c>
      <c r="Q578">
        <f t="shared" si="35"/>
        <v>6.5589646012368163E-2</v>
      </c>
    </row>
    <row r="579" spans="1:17">
      <c r="A579" s="8">
        <v>17116361</v>
      </c>
      <c r="B579" s="8">
        <v>17116414</v>
      </c>
      <c r="C579" s="8">
        <v>11.25</v>
      </c>
      <c r="D579" s="8">
        <v>10.72</v>
      </c>
      <c r="E579" s="8">
        <v>331.8717949</v>
      </c>
      <c r="F579" s="8">
        <v>421.34693879999998</v>
      </c>
      <c r="G579" s="8">
        <v>19.01802193</v>
      </c>
      <c r="H579" s="8">
        <v>47.548227590000003</v>
      </c>
      <c r="I579" s="8">
        <v>273.05023899999998</v>
      </c>
      <c r="J579" s="8">
        <v>618.57922099999996</v>
      </c>
      <c r="N579">
        <f t="shared" ref="N579:N642" si="36">ABS(C579-D579)</f>
        <v>0.52999999999999936</v>
      </c>
      <c r="O579">
        <f t="shared" ref="O579:O642" si="37">2.5 *LOG10(E579/F579)</f>
        <v>-0.25917374704365476</v>
      </c>
      <c r="P579">
        <f t="shared" ref="P579:P642" si="38">O579 + C579</f>
        <v>10.990826252956346</v>
      </c>
      <c r="Q579">
        <f t="shared" ref="Q579:Q642" si="39">P579-D579</f>
        <v>0.27082625295634521</v>
      </c>
    </row>
    <row r="580" spans="1:17">
      <c r="A580" s="8">
        <v>17116361</v>
      </c>
      <c r="B580" s="8">
        <v>17116548</v>
      </c>
      <c r="C580" s="8">
        <v>11.25</v>
      </c>
      <c r="D580" s="8">
        <v>11.8</v>
      </c>
      <c r="E580" s="8">
        <v>331.8717949</v>
      </c>
      <c r="F580" s="8">
        <v>375.34188030000001</v>
      </c>
      <c r="G580" s="8">
        <v>19.01802193</v>
      </c>
      <c r="H580" s="8">
        <v>15.677386970000001</v>
      </c>
      <c r="I580" s="8">
        <v>273.05023899999998</v>
      </c>
      <c r="J580" s="8">
        <v>189.14892739999999</v>
      </c>
      <c r="N580">
        <f t="shared" si="36"/>
        <v>0.55000000000000071</v>
      </c>
      <c r="O580">
        <f t="shared" si="37"/>
        <v>-0.13364170277421866</v>
      </c>
      <c r="P580">
        <f t="shared" si="38"/>
        <v>11.116358297225782</v>
      </c>
      <c r="Q580">
        <f t="shared" si="39"/>
        <v>-0.68364170277421898</v>
      </c>
    </row>
    <row r="581" spans="1:17">
      <c r="A581" s="8">
        <v>17116361</v>
      </c>
      <c r="B581" s="8">
        <v>17116711</v>
      </c>
      <c r="C581" s="8">
        <v>11.25</v>
      </c>
      <c r="D581" s="8">
        <v>10.76</v>
      </c>
      <c r="E581" s="8">
        <v>331.8717949</v>
      </c>
      <c r="F581" s="8">
        <v>467.79850750000003</v>
      </c>
      <c r="G581" s="8">
        <v>19.01802193</v>
      </c>
      <c r="H581" s="8">
        <v>39.37989658</v>
      </c>
      <c r="I581" s="8">
        <v>273.05023899999998</v>
      </c>
      <c r="J581" s="8">
        <v>504.9240264</v>
      </c>
      <c r="N581">
        <f t="shared" si="36"/>
        <v>0.49000000000000021</v>
      </c>
      <c r="O581">
        <f t="shared" si="37"/>
        <v>-0.37272121921325013</v>
      </c>
      <c r="P581">
        <f t="shared" si="38"/>
        <v>10.877278780786749</v>
      </c>
      <c r="Q581">
        <f t="shared" si="39"/>
        <v>0.11727878078674969</v>
      </c>
    </row>
    <row r="582" spans="1:17">
      <c r="A582" s="8">
        <v>17116361</v>
      </c>
      <c r="B582" s="8">
        <v>17116714</v>
      </c>
      <c r="C582" s="8">
        <v>11.25</v>
      </c>
      <c r="D582" s="8">
        <v>10.71</v>
      </c>
      <c r="E582" s="8">
        <v>331.8717949</v>
      </c>
      <c r="F582" s="8">
        <v>426.09090909999998</v>
      </c>
      <c r="G582" s="8">
        <v>19.01802193</v>
      </c>
      <c r="H582" s="8">
        <v>28.626380529999999</v>
      </c>
      <c r="I582" s="8">
        <v>273.05023899999998</v>
      </c>
      <c r="J582" s="8">
        <v>414.82906400000002</v>
      </c>
      <c r="N582">
        <f t="shared" si="36"/>
        <v>0.53999999999999915</v>
      </c>
      <c r="O582">
        <f t="shared" si="37"/>
        <v>-0.27132981046852628</v>
      </c>
      <c r="P582">
        <f t="shared" si="38"/>
        <v>10.978670189531474</v>
      </c>
      <c r="Q582">
        <f t="shared" si="39"/>
        <v>0.26867018953147337</v>
      </c>
    </row>
    <row r="583" spans="1:17">
      <c r="A583" s="8">
        <v>17116361</v>
      </c>
      <c r="B583" s="8">
        <v>17116830</v>
      </c>
      <c r="C583" s="8">
        <v>11.25</v>
      </c>
      <c r="D583" s="8">
        <v>10.43</v>
      </c>
      <c r="E583" s="8">
        <v>331.8717949</v>
      </c>
      <c r="F583" s="8">
        <v>637.07486630000005</v>
      </c>
      <c r="G583" s="8">
        <v>19.01802193</v>
      </c>
      <c r="H583" s="8">
        <v>42.968050859999998</v>
      </c>
      <c r="I583" s="8">
        <v>273.05023899999998</v>
      </c>
      <c r="J583" s="8">
        <v>608.04090580000002</v>
      </c>
      <c r="N583">
        <f t="shared" si="36"/>
        <v>0.82000000000000028</v>
      </c>
      <c r="O583">
        <f t="shared" si="37"/>
        <v>-0.70805031892838888</v>
      </c>
      <c r="P583">
        <f t="shared" si="38"/>
        <v>10.54194968107161</v>
      </c>
      <c r="Q583">
        <f t="shared" si="39"/>
        <v>0.11194968107161074</v>
      </c>
    </row>
    <row r="584" spans="1:17">
      <c r="A584" s="8">
        <v>17116361</v>
      </c>
      <c r="B584" s="8">
        <v>17117070</v>
      </c>
      <c r="C584" s="8">
        <v>11.25</v>
      </c>
      <c r="D584" s="8">
        <v>10.07</v>
      </c>
      <c r="E584" s="8">
        <v>331.8717949</v>
      </c>
      <c r="F584" s="8">
        <v>847.82722509999996</v>
      </c>
      <c r="G584" s="8">
        <v>19.01802193</v>
      </c>
      <c r="H584" s="8">
        <v>66.056397079999996</v>
      </c>
      <c r="I584" s="8">
        <v>273.05023899999998</v>
      </c>
      <c r="J584" s="8">
        <v>912.64618159999998</v>
      </c>
      <c r="N584">
        <f t="shared" si="36"/>
        <v>1.1799999999999997</v>
      </c>
      <c r="O584">
        <f t="shared" si="37"/>
        <v>-1.0183425354218538</v>
      </c>
      <c r="P584">
        <f t="shared" si="38"/>
        <v>10.231657464578147</v>
      </c>
      <c r="Q584">
        <f t="shared" si="39"/>
        <v>0.16165746457814656</v>
      </c>
    </row>
    <row r="585" spans="1:17">
      <c r="A585" s="8">
        <v>17116361</v>
      </c>
      <c r="B585" s="8">
        <v>17117015</v>
      </c>
      <c r="C585" s="8">
        <v>11.25</v>
      </c>
      <c r="D585" s="8">
        <v>10.33</v>
      </c>
      <c r="E585" s="8">
        <v>331.8717949</v>
      </c>
      <c r="F585" s="8">
        <v>675.23529410000003</v>
      </c>
      <c r="G585" s="8">
        <v>19.01802193</v>
      </c>
      <c r="H585" s="8">
        <v>51.494499099999999</v>
      </c>
      <c r="I585" s="8">
        <v>273.05023899999998</v>
      </c>
      <c r="J585" s="8">
        <v>698.54488079999999</v>
      </c>
      <c r="N585">
        <f t="shared" si="36"/>
        <v>0.91999999999999993</v>
      </c>
      <c r="O585">
        <f t="shared" si="37"/>
        <v>-0.7712119757773519</v>
      </c>
      <c r="P585">
        <f t="shared" si="38"/>
        <v>10.478788024222649</v>
      </c>
      <c r="Q585">
        <f t="shared" si="39"/>
        <v>0.14878802422264847</v>
      </c>
    </row>
    <row r="586" spans="1:17">
      <c r="A586" s="8">
        <v>17116422</v>
      </c>
      <c r="B586" s="8">
        <v>17116426</v>
      </c>
      <c r="C586" s="8">
        <v>9.5500000000000007</v>
      </c>
      <c r="D586" s="8">
        <v>10.220000000000001</v>
      </c>
      <c r="E586" s="8">
        <v>1575.8479259999999</v>
      </c>
      <c r="F586" s="8">
        <v>786.04166669999995</v>
      </c>
      <c r="G586" s="8">
        <v>127.3688015</v>
      </c>
      <c r="H586" s="8">
        <v>61.505912410000001</v>
      </c>
      <c r="I586" s="8">
        <v>1693.2827589999999</v>
      </c>
      <c r="J586" s="8">
        <v>841.56978749999996</v>
      </c>
      <c r="N586">
        <f t="shared" si="36"/>
        <v>0.66999999999999993</v>
      </c>
      <c r="O586">
        <f t="shared" si="37"/>
        <v>0.75517184156472439</v>
      </c>
      <c r="P586">
        <f t="shared" si="38"/>
        <v>10.305171841564725</v>
      </c>
      <c r="Q586">
        <f t="shared" si="39"/>
        <v>8.517184156472446E-2</v>
      </c>
    </row>
    <row r="587" spans="1:17">
      <c r="A587" s="8">
        <v>17116422</v>
      </c>
      <c r="B587" s="8">
        <v>17116464</v>
      </c>
      <c r="C587" s="8">
        <v>9.5500000000000007</v>
      </c>
      <c r="D587" s="8">
        <v>10.56</v>
      </c>
      <c r="E587" s="8">
        <v>1575.8479259999999</v>
      </c>
      <c r="F587" s="8">
        <v>631.67757010000003</v>
      </c>
      <c r="G587" s="8">
        <v>127.3688015</v>
      </c>
      <c r="H587" s="8">
        <v>58.721856270000004</v>
      </c>
      <c r="I587" s="8">
        <v>1693.2827589999999</v>
      </c>
      <c r="J587" s="8">
        <v>718.43655139999998</v>
      </c>
      <c r="N587">
        <f t="shared" si="36"/>
        <v>1.0099999999999998</v>
      </c>
      <c r="O587">
        <f t="shared" si="37"/>
        <v>0.99254712107840526</v>
      </c>
      <c r="P587">
        <f t="shared" si="38"/>
        <v>10.542547121078407</v>
      </c>
      <c r="Q587">
        <f t="shared" si="39"/>
        <v>-1.7452878921593751E-2</v>
      </c>
    </row>
    <row r="588" spans="1:17">
      <c r="A588" s="8">
        <v>17116422</v>
      </c>
      <c r="B588" s="8">
        <v>17116498</v>
      </c>
      <c r="C588" s="8">
        <v>9.5500000000000007</v>
      </c>
      <c r="D588" s="8">
        <v>9.9499999999999993</v>
      </c>
      <c r="E588" s="8">
        <v>1575.8479259999999</v>
      </c>
      <c r="F588" s="8">
        <v>1099.437788</v>
      </c>
      <c r="G588" s="8">
        <v>127.3688015</v>
      </c>
      <c r="H588" s="8">
        <v>92.733233279999993</v>
      </c>
      <c r="I588" s="8">
        <v>1693.2827589999999</v>
      </c>
      <c r="J588" s="8">
        <v>1216.751411</v>
      </c>
      <c r="N588">
        <f t="shared" si="36"/>
        <v>0.39999999999999858</v>
      </c>
      <c r="O588">
        <f t="shared" si="37"/>
        <v>0.39085911188613809</v>
      </c>
      <c r="P588">
        <f t="shared" si="38"/>
        <v>9.9408591118861391</v>
      </c>
      <c r="Q588">
        <f t="shared" si="39"/>
        <v>-9.1408881138601572E-3</v>
      </c>
    </row>
    <row r="589" spans="1:17">
      <c r="A589" s="8">
        <v>17116422</v>
      </c>
      <c r="B589" s="8">
        <v>17116530</v>
      </c>
      <c r="C589" s="8">
        <v>9.5500000000000007</v>
      </c>
      <c r="D589" s="8">
        <v>11.24</v>
      </c>
      <c r="E589" s="8">
        <v>1575.8479259999999</v>
      </c>
      <c r="F589" s="8">
        <v>293.20454549999999</v>
      </c>
      <c r="G589" s="8">
        <v>127.3688015</v>
      </c>
      <c r="H589" s="8">
        <v>22.34211131</v>
      </c>
      <c r="I589" s="8">
        <v>1693.2827589999999</v>
      </c>
      <c r="J589" s="8">
        <v>289.9281603</v>
      </c>
      <c r="N589">
        <f t="shared" si="36"/>
        <v>1.6899999999999995</v>
      </c>
      <c r="O589">
        <f t="shared" si="37"/>
        <v>1.8258590141381112</v>
      </c>
      <c r="P589">
        <f t="shared" si="38"/>
        <v>11.375859014138111</v>
      </c>
      <c r="Q589">
        <f t="shared" si="39"/>
        <v>0.13585901413811108</v>
      </c>
    </row>
    <row r="590" spans="1:17">
      <c r="A590" s="8">
        <v>17116422</v>
      </c>
      <c r="B590" s="8">
        <v>17116571</v>
      </c>
      <c r="C590" s="8">
        <v>9.5500000000000007</v>
      </c>
      <c r="D590" s="8">
        <v>11.64</v>
      </c>
      <c r="E590" s="8">
        <v>1575.8479259999999</v>
      </c>
      <c r="F590" s="8">
        <v>339.18644069999999</v>
      </c>
      <c r="G590" s="8">
        <v>127.3688015</v>
      </c>
      <c r="H590" s="8">
        <v>17.057916380000002</v>
      </c>
      <c r="I590" s="8">
        <v>1693.2827589999999</v>
      </c>
      <c r="J590" s="8">
        <v>227.0352757</v>
      </c>
      <c r="N590">
        <f t="shared" si="36"/>
        <v>2.09</v>
      </c>
      <c r="O590">
        <f t="shared" si="37"/>
        <v>1.6676895546806882</v>
      </c>
      <c r="P590">
        <f t="shared" si="38"/>
        <v>11.217689554680689</v>
      </c>
      <c r="Q590">
        <f t="shared" si="39"/>
        <v>-0.42231044531931161</v>
      </c>
    </row>
    <row r="591" spans="1:17">
      <c r="A591" s="8">
        <v>17116422</v>
      </c>
      <c r="B591" s="8">
        <v>17116635</v>
      </c>
      <c r="C591" s="8">
        <v>9.5500000000000007</v>
      </c>
      <c r="D591" s="8">
        <v>8.76</v>
      </c>
      <c r="E591" s="8">
        <v>1575.8479259999999</v>
      </c>
      <c r="F591" s="8">
        <v>3091.1767439999999</v>
      </c>
      <c r="G591" s="8">
        <v>127.3688015</v>
      </c>
      <c r="H591" s="8">
        <v>212.03541799999999</v>
      </c>
      <c r="I591" s="8">
        <v>1693.2827589999999</v>
      </c>
      <c r="J591" s="8">
        <v>2999.7486899999999</v>
      </c>
      <c r="N591">
        <f t="shared" si="36"/>
        <v>0.79000000000000092</v>
      </c>
      <c r="O591">
        <f t="shared" si="37"/>
        <v>-0.73152383232306206</v>
      </c>
      <c r="P591">
        <f t="shared" si="38"/>
        <v>8.8184761676769394</v>
      </c>
      <c r="Q591">
        <f t="shared" si="39"/>
        <v>5.8476167676939639E-2</v>
      </c>
    </row>
    <row r="592" spans="1:17">
      <c r="A592" s="8">
        <v>17116422</v>
      </c>
      <c r="B592" s="8">
        <v>17116637</v>
      </c>
      <c r="C592" s="8">
        <v>9.5500000000000007</v>
      </c>
      <c r="D592" s="8">
        <v>9.6199999999999992</v>
      </c>
      <c r="E592" s="8">
        <v>1575.8479259999999</v>
      </c>
      <c r="F592" s="8">
        <v>1311.478261</v>
      </c>
      <c r="G592" s="8">
        <v>127.3688015</v>
      </c>
      <c r="H592" s="8">
        <v>103.58491720000001</v>
      </c>
      <c r="I592" s="8">
        <v>1693.2827589999999</v>
      </c>
      <c r="J592" s="8">
        <v>1402.9168139999999</v>
      </c>
      <c r="N592">
        <f t="shared" si="36"/>
        <v>6.9999999999998508E-2</v>
      </c>
      <c r="O592">
        <f t="shared" si="37"/>
        <v>0.19938302081983075</v>
      </c>
      <c r="P592">
        <f t="shared" si="38"/>
        <v>9.7493830208198311</v>
      </c>
      <c r="Q592">
        <f t="shared" si="39"/>
        <v>0.12938302081983188</v>
      </c>
    </row>
    <row r="593" spans="1:17">
      <c r="A593" s="8">
        <v>17116422</v>
      </c>
      <c r="B593" s="8">
        <v>17116638</v>
      </c>
      <c r="C593" s="8">
        <v>9.5500000000000007</v>
      </c>
      <c r="D593" s="8">
        <v>9.5299999999999994</v>
      </c>
      <c r="E593" s="8">
        <v>1575.8479259999999</v>
      </c>
      <c r="F593" s="8">
        <v>1514.359813</v>
      </c>
      <c r="G593" s="8">
        <v>127.3688015</v>
      </c>
      <c r="H593" s="8">
        <v>113.02087160000001</v>
      </c>
      <c r="I593" s="8">
        <v>1693.2827589999999</v>
      </c>
      <c r="J593" s="8">
        <v>1550.4424349999999</v>
      </c>
      <c r="N593">
        <f t="shared" si="36"/>
        <v>2.000000000000135E-2</v>
      </c>
      <c r="O593">
        <f t="shared" si="37"/>
        <v>4.3213070895210703E-2</v>
      </c>
      <c r="P593">
        <f t="shared" si="38"/>
        <v>9.5932130708952119</v>
      </c>
      <c r="Q593">
        <f t="shared" si="39"/>
        <v>6.3213070895212553E-2</v>
      </c>
    </row>
    <row r="594" spans="1:17">
      <c r="A594" s="8">
        <v>17116422</v>
      </c>
      <c r="B594" s="8">
        <v>17116652</v>
      </c>
      <c r="C594" s="8">
        <v>9.5500000000000007</v>
      </c>
      <c r="D594" s="8">
        <v>10.52</v>
      </c>
      <c r="E594" s="8">
        <v>1575.8479259999999</v>
      </c>
      <c r="F594" s="8">
        <v>577.625</v>
      </c>
      <c r="G594" s="8">
        <v>127.3688015</v>
      </c>
      <c r="H594" s="8">
        <v>46.460602260000002</v>
      </c>
      <c r="I594" s="8">
        <v>1693.2827589999999</v>
      </c>
      <c r="J594" s="8">
        <v>647.4365904</v>
      </c>
      <c r="N594">
        <f t="shared" si="36"/>
        <v>0.96999999999999886</v>
      </c>
      <c r="O594">
        <f t="shared" si="37"/>
        <v>1.0896708073573838</v>
      </c>
      <c r="P594">
        <f t="shared" si="38"/>
        <v>10.639670807357385</v>
      </c>
      <c r="Q594">
        <f t="shared" si="39"/>
        <v>0.11967080735738556</v>
      </c>
    </row>
    <row r="595" spans="1:17">
      <c r="A595" s="8">
        <v>17116422</v>
      </c>
      <c r="B595" s="8">
        <v>17116658</v>
      </c>
      <c r="C595" s="8">
        <v>9.5500000000000007</v>
      </c>
      <c r="D595" s="8">
        <v>11.16</v>
      </c>
      <c r="E595" s="8">
        <v>1575.8479259999999</v>
      </c>
      <c r="F595" s="8">
        <v>329.50724639999999</v>
      </c>
      <c r="G595" s="8">
        <v>127.3688015</v>
      </c>
      <c r="H595" s="8">
        <v>27.17109851</v>
      </c>
      <c r="I595" s="8">
        <v>1693.2827589999999</v>
      </c>
      <c r="J595" s="8">
        <v>368.10522159999999</v>
      </c>
      <c r="N595">
        <f t="shared" si="36"/>
        <v>1.6099999999999994</v>
      </c>
      <c r="O595">
        <f t="shared" si="37"/>
        <v>1.6991233364825329</v>
      </c>
      <c r="P595">
        <f t="shared" si="38"/>
        <v>11.249123336482533</v>
      </c>
      <c r="Q595">
        <f t="shared" si="39"/>
        <v>8.9123336482533233E-2</v>
      </c>
    </row>
    <row r="596" spans="1:17">
      <c r="A596" s="8">
        <v>17116422</v>
      </c>
      <c r="B596" s="8">
        <v>17116677</v>
      </c>
      <c r="C596" s="8">
        <v>9.5500000000000007</v>
      </c>
      <c r="D596" s="8">
        <v>11.08</v>
      </c>
      <c r="E596" s="8">
        <v>1575.8479259999999</v>
      </c>
      <c r="F596" s="8">
        <v>359.58208960000002</v>
      </c>
      <c r="G596" s="8">
        <v>127.3688015</v>
      </c>
      <c r="H596" s="8">
        <v>32.242631619999997</v>
      </c>
      <c r="I596" s="8">
        <v>1693.2827589999999</v>
      </c>
      <c r="J596" s="8">
        <v>435.72689919999999</v>
      </c>
      <c r="N596">
        <f t="shared" si="36"/>
        <v>1.5299999999999994</v>
      </c>
      <c r="O596">
        <f t="shared" si="37"/>
        <v>1.6042906315357841</v>
      </c>
      <c r="P596">
        <f t="shared" si="38"/>
        <v>11.154290631535785</v>
      </c>
      <c r="Q596">
        <f t="shared" si="39"/>
        <v>7.4290631535784968E-2</v>
      </c>
    </row>
    <row r="597" spans="1:17">
      <c r="A597" s="8">
        <v>17116422</v>
      </c>
      <c r="B597" s="8">
        <v>17116681</v>
      </c>
      <c r="C597" s="8">
        <v>9.5500000000000007</v>
      </c>
      <c r="D597" s="8">
        <v>10.95</v>
      </c>
      <c r="E597" s="8">
        <v>1575.8479259999999</v>
      </c>
      <c r="F597" s="8">
        <v>307.31578949999999</v>
      </c>
      <c r="G597" s="8">
        <v>127.3688015</v>
      </c>
      <c r="H597" s="8">
        <v>29.697785249999999</v>
      </c>
      <c r="I597" s="8">
        <v>1693.2827589999999</v>
      </c>
      <c r="J597" s="8">
        <v>401.97918349999998</v>
      </c>
      <c r="N597">
        <f t="shared" si="36"/>
        <v>1.3999999999999986</v>
      </c>
      <c r="O597">
        <f t="shared" si="37"/>
        <v>1.7748235753351689</v>
      </c>
      <c r="P597">
        <f t="shared" si="38"/>
        <v>11.32482357533517</v>
      </c>
      <c r="Q597">
        <f t="shared" si="39"/>
        <v>0.37482357533517074</v>
      </c>
    </row>
    <row r="598" spans="1:17">
      <c r="A598" s="8">
        <v>17116422</v>
      </c>
      <c r="B598" s="8">
        <v>17116712</v>
      </c>
      <c r="C598" s="8">
        <v>9.5500000000000007</v>
      </c>
      <c r="D598" s="8">
        <v>9.3800000000000008</v>
      </c>
      <c r="E598" s="8">
        <v>1575.8479259999999</v>
      </c>
      <c r="F598" s="8">
        <v>1895.5441860000001</v>
      </c>
      <c r="G598" s="8">
        <v>127.3688015</v>
      </c>
      <c r="H598" s="8">
        <v>138.38279560000001</v>
      </c>
      <c r="I598" s="8">
        <v>1693.2827589999999</v>
      </c>
      <c r="J598" s="8">
        <v>1925.592811</v>
      </c>
      <c r="N598">
        <f t="shared" si="36"/>
        <v>0.16999999999999993</v>
      </c>
      <c r="O598">
        <f t="shared" si="37"/>
        <v>-0.20054902003323749</v>
      </c>
      <c r="P598">
        <f t="shared" si="38"/>
        <v>9.3494509799667629</v>
      </c>
      <c r="Q598">
        <f t="shared" si="39"/>
        <v>-3.0549020033237895E-2</v>
      </c>
    </row>
    <row r="599" spans="1:17">
      <c r="A599" s="8">
        <v>17116422</v>
      </c>
      <c r="B599" s="8">
        <v>17116732</v>
      </c>
      <c r="C599" s="8">
        <v>9.5500000000000007</v>
      </c>
      <c r="D599" s="8">
        <v>11.05</v>
      </c>
      <c r="E599" s="8">
        <v>1575.8479259999999</v>
      </c>
      <c r="F599" s="8">
        <v>305.25268820000002</v>
      </c>
      <c r="G599" s="8">
        <v>127.3688015</v>
      </c>
      <c r="H599" s="8">
        <v>26.371208710000001</v>
      </c>
      <c r="I599" s="8">
        <v>1693.2827589999999</v>
      </c>
      <c r="J599" s="8">
        <v>351.47807510000001</v>
      </c>
      <c r="N599">
        <f t="shared" si="36"/>
        <v>1.5</v>
      </c>
      <c r="O599">
        <f t="shared" si="37"/>
        <v>1.7821370180817364</v>
      </c>
      <c r="P599">
        <f t="shared" si="38"/>
        <v>11.332137018081736</v>
      </c>
      <c r="Q599">
        <f t="shared" si="39"/>
        <v>0.28213701808173575</v>
      </c>
    </row>
    <row r="600" spans="1:17">
      <c r="A600" s="8">
        <v>17116422</v>
      </c>
      <c r="B600" s="8">
        <v>17116746</v>
      </c>
      <c r="C600" s="8">
        <v>9.5500000000000007</v>
      </c>
      <c r="D600" s="8">
        <v>9.61</v>
      </c>
      <c r="E600" s="8">
        <v>1575.8479259999999</v>
      </c>
      <c r="F600" s="8">
        <v>1473.772093</v>
      </c>
      <c r="G600" s="8">
        <v>127.3688015</v>
      </c>
      <c r="H600" s="8">
        <v>112.9329128</v>
      </c>
      <c r="I600" s="8">
        <v>1693.2827589999999</v>
      </c>
      <c r="J600" s="8">
        <v>1516.3390199999999</v>
      </c>
      <c r="N600">
        <f t="shared" si="36"/>
        <v>5.9999999999998721E-2</v>
      </c>
      <c r="O600">
        <f t="shared" si="37"/>
        <v>7.2709939756845726E-2</v>
      </c>
      <c r="P600">
        <f t="shared" si="38"/>
        <v>9.622709939756847</v>
      </c>
      <c r="Q600">
        <f t="shared" si="39"/>
        <v>1.2709939756847533E-2</v>
      </c>
    </row>
    <row r="601" spans="1:17">
      <c r="A601" s="8">
        <v>17116422</v>
      </c>
      <c r="B601" s="8">
        <v>17116871</v>
      </c>
      <c r="C601" s="8">
        <v>9.5500000000000007</v>
      </c>
      <c r="D601" s="8">
        <v>9.11</v>
      </c>
      <c r="E601" s="8">
        <v>1575.8479259999999</v>
      </c>
      <c r="F601" s="8">
        <v>2334.3861390000002</v>
      </c>
      <c r="G601" s="8">
        <v>127.3688015</v>
      </c>
      <c r="H601" s="8">
        <v>153.18324369999999</v>
      </c>
      <c r="I601" s="8">
        <v>1693.2827589999999</v>
      </c>
      <c r="J601" s="8">
        <v>2236.3218889999998</v>
      </c>
      <c r="N601">
        <f t="shared" si="36"/>
        <v>0.44000000000000128</v>
      </c>
      <c r="O601">
        <f t="shared" si="37"/>
        <v>-0.42664597838874696</v>
      </c>
      <c r="P601">
        <f t="shared" si="38"/>
        <v>9.1233540216112541</v>
      </c>
      <c r="Q601">
        <f t="shared" si="39"/>
        <v>1.3354021611254652E-2</v>
      </c>
    </row>
    <row r="602" spans="1:17">
      <c r="A602" s="8">
        <v>17116422</v>
      </c>
      <c r="B602" s="8">
        <v>17116982</v>
      </c>
      <c r="C602" s="8">
        <v>9.5500000000000007</v>
      </c>
      <c r="D602" s="8">
        <v>9.6</v>
      </c>
      <c r="E602" s="8">
        <v>1575.8479259999999</v>
      </c>
      <c r="F602" s="8">
        <v>1508.699531</v>
      </c>
      <c r="G602" s="8">
        <v>127.3688015</v>
      </c>
      <c r="H602" s="8">
        <v>113.71852629999999</v>
      </c>
      <c r="I602" s="8">
        <v>1693.2827589999999</v>
      </c>
      <c r="J602" s="8">
        <v>1571.7303280000001</v>
      </c>
      <c r="N602">
        <f t="shared" si="36"/>
        <v>4.9999999999998934E-2</v>
      </c>
      <c r="O602">
        <f t="shared" si="37"/>
        <v>4.727887283879359E-2</v>
      </c>
      <c r="P602">
        <f t="shared" si="38"/>
        <v>9.5972788728387943</v>
      </c>
      <c r="Q602">
        <f t="shared" si="39"/>
        <v>-2.7211271612053167E-3</v>
      </c>
    </row>
    <row r="603" spans="1:17">
      <c r="A603" s="8">
        <v>17116422</v>
      </c>
      <c r="B603" s="8">
        <v>17116994</v>
      </c>
      <c r="C603" s="8">
        <v>9.5500000000000007</v>
      </c>
      <c r="D603" s="8">
        <v>10.98</v>
      </c>
      <c r="E603" s="8">
        <v>1575.8479259999999</v>
      </c>
      <c r="F603" s="8">
        <v>306.67977530000002</v>
      </c>
      <c r="G603" s="8">
        <v>127.3688015</v>
      </c>
      <c r="H603" s="8">
        <v>25.34192921</v>
      </c>
      <c r="I603" s="8">
        <v>1693.2827589999999</v>
      </c>
      <c r="J603" s="8">
        <v>350.72250680000002</v>
      </c>
      <c r="N603">
        <f t="shared" si="36"/>
        <v>1.4299999999999997</v>
      </c>
      <c r="O603">
        <f t="shared" si="37"/>
        <v>1.7770729202172988</v>
      </c>
      <c r="P603">
        <f t="shared" si="38"/>
        <v>11.327072920217299</v>
      </c>
      <c r="Q603">
        <f t="shared" si="39"/>
        <v>0.34707292021729863</v>
      </c>
    </row>
    <row r="604" spans="1:17">
      <c r="A604" s="8">
        <v>17116422</v>
      </c>
      <c r="B604" s="8">
        <v>17116271</v>
      </c>
      <c r="C604" s="8">
        <v>9.5500000000000007</v>
      </c>
      <c r="D604" s="8">
        <v>9.2100000000000009</v>
      </c>
      <c r="E604" s="8">
        <v>1575.8479259999999</v>
      </c>
      <c r="F604" s="8">
        <v>2140.5329339999998</v>
      </c>
      <c r="G604" s="8">
        <v>127.3688015</v>
      </c>
      <c r="H604" s="8">
        <v>184.8870421</v>
      </c>
      <c r="I604" s="8">
        <v>1693.2827589999999</v>
      </c>
      <c r="J604" s="8">
        <v>2440.8895219999999</v>
      </c>
      <c r="N604">
        <f t="shared" si="36"/>
        <v>0.33999999999999986</v>
      </c>
      <c r="O604">
        <f t="shared" si="37"/>
        <v>-0.33251902439569792</v>
      </c>
      <c r="P604">
        <f t="shared" si="38"/>
        <v>9.2174809756043032</v>
      </c>
      <c r="Q604">
        <f t="shared" si="39"/>
        <v>7.4809756043023867E-3</v>
      </c>
    </row>
    <row r="605" spans="1:17">
      <c r="A605" s="8">
        <v>17116422</v>
      </c>
      <c r="B605" s="8">
        <v>17116281</v>
      </c>
      <c r="C605" s="8">
        <v>9.5500000000000007</v>
      </c>
      <c r="D605" s="8">
        <v>11.51</v>
      </c>
      <c r="E605" s="8">
        <v>1575.8479259999999</v>
      </c>
      <c r="F605" s="8">
        <v>286.95161289999999</v>
      </c>
      <c r="G605" s="8">
        <v>127.3688015</v>
      </c>
      <c r="H605" s="8">
        <v>17.383588140000001</v>
      </c>
      <c r="I605" s="8">
        <v>1693.2827589999999</v>
      </c>
      <c r="J605" s="8">
        <v>240.5225423</v>
      </c>
      <c r="N605">
        <f t="shared" si="36"/>
        <v>1.9599999999999991</v>
      </c>
      <c r="O605">
        <f t="shared" si="37"/>
        <v>1.8492640857346503</v>
      </c>
      <c r="P605">
        <f t="shared" si="38"/>
        <v>11.39926408573465</v>
      </c>
      <c r="Q605">
        <f t="shared" si="39"/>
        <v>-0.11073591426534968</v>
      </c>
    </row>
    <row r="606" spans="1:17">
      <c r="A606" s="8">
        <v>17116422</v>
      </c>
      <c r="B606" s="8">
        <v>17116356</v>
      </c>
      <c r="C606" s="8">
        <v>9.5500000000000007</v>
      </c>
      <c r="D606" s="8">
        <v>11.39</v>
      </c>
      <c r="E606" s="8">
        <v>1575.8479259999999</v>
      </c>
      <c r="F606" s="8">
        <v>274.62146890000002</v>
      </c>
      <c r="G606" s="8">
        <v>127.3688015</v>
      </c>
      <c r="H606" s="8">
        <v>19.110701150000001</v>
      </c>
      <c r="I606" s="8">
        <v>1693.2827589999999</v>
      </c>
      <c r="J606" s="8">
        <v>264.27843969999998</v>
      </c>
      <c r="N606">
        <f t="shared" si="36"/>
        <v>1.8399999999999999</v>
      </c>
      <c r="O606">
        <f t="shared" si="37"/>
        <v>1.8969495467270547</v>
      </c>
      <c r="P606">
        <f t="shared" si="38"/>
        <v>11.446949546727055</v>
      </c>
      <c r="Q606">
        <f t="shared" si="39"/>
        <v>5.6949546727054212E-2</v>
      </c>
    </row>
    <row r="607" spans="1:17">
      <c r="A607" s="8">
        <v>17116422</v>
      </c>
      <c r="B607" s="8">
        <v>17116414</v>
      </c>
      <c r="C607" s="8">
        <v>9.5500000000000007</v>
      </c>
      <c r="D607" s="8">
        <v>10.72</v>
      </c>
      <c r="E607" s="8">
        <v>1575.8479259999999</v>
      </c>
      <c r="F607" s="8">
        <v>421.34693879999998</v>
      </c>
      <c r="G607" s="8">
        <v>127.3688015</v>
      </c>
      <c r="H607" s="8">
        <v>47.548227590000003</v>
      </c>
      <c r="I607" s="8">
        <v>1693.2827589999999</v>
      </c>
      <c r="J607" s="8">
        <v>618.57922099999996</v>
      </c>
      <c r="N607">
        <f t="shared" si="36"/>
        <v>1.17</v>
      </c>
      <c r="O607">
        <f t="shared" si="37"/>
        <v>1.4321861536710312</v>
      </c>
      <c r="P607">
        <f t="shared" si="38"/>
        <v>10.982186153671032</v>
      </c>
      <c r="Q607">
        <f t="shared" si="39"/>
        <v>0.26218615367103126</v>
      </c>
    </row>
    <row r="608" spans="1:17">
      <c r="A608" s="8">
        <v>17116422</v>
      </c>
      <c r="B608" s="8">
        <v>17116548</v>
      </c>
      <c r="C608" s="8">
        <v>9.5500000000000007</v>
      </c>
      <c r="D608" s="8">
        <v>11.8</v>
      </c>
      <c r="E608" s="8">
        <v>1575.8479259999999</v>
      </c>
      <c r="F608" s="8">
        <v>375.34188030000001</v>
      </c>
      <c r="G608" s="8">
        <v>127.3688015</v>
      </c>
      <c r="H608" s="8">
        <v>15.677386970000001</v>
      </c>
      <c r="I608" s="8">
        <v>1693.2827589999999</v>
      </c>
      <c r="J608" s="8">
        <v>189.14892739999999</v>
      </c>
      <c r="N608">
        <f t="shared" si="36"/>
        <v>2.25</v>
      </c>
      <c r="O608">
        <f t="shared" si="37"/>
        <v>1.5577181979404675</v>
      </c>
      <c r="P608">
        <f t="shared" si="38"/>
        <v>11.107718197940468</v>
      </c>
      <c r="Q608">
        <f t="shared" si="39"/>
        <v>-0.69228180205953294</v>
      </c>
    </row>
    <row r="609" spans="1:17">
      <c r="A609" s="8">
        <v>17116422</v>
      </c>
      <c r="B609" s="8">
        <v>17116711</v>
      </c>
      <c r="C609" s="8">
        <v>9.5500000000000007</v>
      </c>
      <c r="D609" s="8">
        <v>10.76</v>
      </c>
      <c r="E609" s="8">
        <v>1575.8479259999999</v>
      </c>
      <c r="F609" s="8">
        <v>467.79850750000003</v>
      </c>
      <c r="G609" s="8">
        <v>127.3688015</v>
      </c>
      <c r="H609" s="8">
        <v>39.37989658</v>
      </c>
      <c r="I609" s="8">
        <v>1693.2827589999999</v>
      </c>
      <c r="J609" s="8">
        <v>504.9240264</v>
      </c>
      <c r="N609">
        <f t="shared" si="36"/>
        <v>1.2099999999999991</v>
      </c>
      <c r="O609">
        <f t="shared" si="37"/>
        <v>1.3186386815014359</v>
      </c>
      <c r="P609">
        <f t="shared" si="38"/>
        <v>10.868638681501437</v>
      </c>
      <c r="Q609">
        <f t="shared" si="39"/>
        <v>0.10863868150143752</v>
      </c>
    </row>
    <row r="610" spans="1:17">
      <c r="A610" s="8">
        <v>17116422</v>
      </c>
      <c r="B610" s="8">
        <v>17116714</v>
      </c>
      <c r="C610" s="8">
        <v>9.5500000000000007</v>
      </c>
      <c r="D610" s="8">
        <v>10.71</v>
      </c>
      <c r="E610" s="8">
        <v>1575.8479259999999</v>
      </c>
      <c r="F610" s="8">
        <v>426.09090909999998</v>
      </c>
      <c r="G610" s="8">
        <v>127.3688015</v>
      </c>
      <c r="H610" s="8">
        <v>28.626380529999999</v>
      </c>
      <c r="I610" s="8">
        <v>1693.2827589999999</v>
      </c>
      <c r="J610" s="8">
        <v>414.82906400000002</v>
      </c>
      <c r="N610">
        <f t="shared" si="36"/>
        <v>1.1600000000000001</v>
      </c>
      <c r="O610">
        <f t="shared" si="37"/>
        <v>1.42003009024616</v>
      </c>
      <c r="P610">
        <f t="shared" si="38"/>
        <v>10.97003009024616</v>
      </c>
      <c r="Q610">
        <f t="shared" si="39"/>
        <v>0.26003009024615942</v>
      </c>
    </row>
    <row r="611" spans="1:17">
      <c r="A611" s="8">
        <v>17116422</v>
      </c>
      <c r="B611" s="8">
        <v>17116830</v>
      </c>
      <c r="C611" s="8">
        <v>9.5500000000000007</v>
      </c>
      <c r="D611" s="8">
        <v>10.43</v>
      </c>
      <c r="E611" s="8">
        <v>1575.8479259999999</v>
      </c>
      <c r="F611" s="8">
        <v>637.07486630000005</v>
      </c>
      <c r="G611" s="8">
        <v>127.3688015</v>
      </c>
      <c r="H611" s="8">
        <v>42.968050859999998</v>
      </c>
      <c r="I611" s="8">
        <v>1693.2827589999999</v>
      </c>
      <c r="J611" s="8">
        <v>608.04090580000002</v>
      </c>
      <c r="N611">
        <f t="shared" si="36"/>
        <v>0.87999999999999901</v>
      </c>
      <c r="O611">
        <f t="shared" si="37"/>
        <v>0.98330958178629702</v>
      </c>
      <c r="P611">
        <f t="shared" si="38"/>
        <v>10.533309581786298</v>
      </c>
      <c r="Q611">
        <f t="shared" si="39"/>
        <v>0.10330958178629857</v>
      </c>
    </row>
    <row r="612" spans="1:17">
      <c r="A612" s="8">
        <v>17116422</v>
      </c>
      <c r="B612" s="8">
        <v>17117070</v>
      </c>
      <c r="C612" s="8">
        <v>9.5500000000000007</v>
      </c>
      <c r="D612" s="8">
        <v>10.07</v>
      </c>
      <c r="E612" s="8">
        <v>1575.8479259999999</v>
      </c>
      <c r="F612" s="8">
        <v>847.82722509999996</v>
      </c>
      <c r="G612" s="8">
        <v>127.3688015</v>
      </c>
      <c r="H612" s="8">
        <v>66.056397079999996</v>
      </c>
      <c r="I612" s="8">
        <v>1693.2827589999999</v>
      </c>
      <c r="J612" s="8">
        <v>912.64618159999998</v>
      </c>
      <c r="N612">
        <f t="shared" si="36"/>
        <v>0.51999999999999957</v>
      </c>
      <c r="O612">
        <f t="shared" si="37"/>
        <v>0.67301736529283218</v>
      </c>
      <c r="P612">
        <f t="shared" si="38"/>
        <v>10.223017365292833</v>
      </c>
      <c r="Q612">
        <f t="shared" si="39"/>
        <v>0.15301736529283261</v>
      </c>
    </row>
    <row r="613" spans="1:17">
      <c r="A613" s="8">
        <v>17116422</v>
      </c>
      <c r="B613" s="8">
        <v>17117015</v>
      </c>
      <c r="C613" s="8">
        <v>9.5500000000000007</v>
      </c>
      <c r="D613" s="8">
        <v>10.33</v>
      </c>
      <c r="E613" s="8">
        <v>1575.8479259999999</v>
      </c>
      <c r="F613" s="8">
        <v>675.23529410000003</v>
      </c>
      <c r="G613" s="8">
        <v>127.3688015</v>
      </c>
      <c r="H613" s="8">
        <v>51.494499099999999</v>
      </c>
      <c r="I613" s="8">
        <v>1693.2827589999999</v>
      </c>
      <c r="J613" s="8">
        <v>698.54488079999999</v>
      </c>
      <c r="N613">
        <f t="shared" si="36"/>
        <v>0.77999999999999936</v>
      </c>
      <c r="O613">
        <f t="shared" si="37"/>
        <v>0.92014792493733411</v>
      </c>
      <c r="P613">
        <f t="shared" si="38"/>
        <v>10.470147924937335</v>
      </c>
      <c r="Q613">
        <f t="shared" si="39"/>
        <v>0.14014792493733452</v>
      </c>
    </row>
    <row r="614" spans="1:17">
      <c r="A614" s="8">
        <v>17116426</v>
      </c>
      <c r="B614" s="8">
        <v>17116464</v>
      </c>
      <c r="C614" s="8">
        <v>10.220000000000001</v>
      </c>
      <c r="D614" s="8">
        <v>10.56</v>
      </c>
      <c r="E614" s="8">
        <v>786.04166669999995</v>
      </c>
      <c r="F614" s="8">
        <v>631.67757010000003</v>
      </c>
      <c r="G614" s="8">
        <v>61.505912410000001</v>
      </c>
      <c r="H614" s="8">
        <v>58.721856270000004</v>
      </c>
      <c r="I614" s="8">
        <v>841.56978749999996</v>
      </c>
      <c r="J614" s="8">
        <v>718.43655139999998</v>
      </c>
      <c r="N614">
        <f t="shared" si="36"/>
        <v>0.33999999999999986</v>
      </c>
      <c r="O614">
        <f t="shared" si="37"/>
        <v>0.23737527951368104</v>
      </c>
      <c r="P614">
        <f t="shared" si="38"/>
        <v>10.457375279513682</v>
      </c>
      <c r="Q614">
        <f t="shared" si="39"/>
        <v>-0.10262472048631821</v>
      </c>
    </row>
    <row r="615" spans="1:17">
      <c r="A615" s="8">
        <v>17116426</v>
      </c>
      <c r="B615" s="8">
        <v>17116498</v>
      </c>
      <c r="C615" s="8">
        <v>10.220000000000001</v>
      </c>
      <c r="D615" s="8">
        <v>9.9499999999999993</v>
      </c>
      <c r="E615" s="8">
        <v>786.04166669999995</v>
      </c>
      <c r="F615" s="8">
        <v>1099.437788</v>
      </c>
      <c r="G615" s="8">
        <v>61.505912410000001</v>
      </c>
      <c r="H615" s="8">
        <v>92.733233279999993</v>
      </c>
      <c r="I615" s="8">
        <v>841.56978749999996</v>
      </c>
      <c r="J615" s="8">
        <v>1216.751411</v>
      </c>
      <c r="N615">
        <f t="shared" si="36"/>
        <v>0.27000000000000135</v>
      </c>
      <c r="O615">
        <f t="shared" si="37"/>
        <v>-0.36431272967858619</v>
      </c>
      <c r="P615">
        <f t="shared" si="38"/>
        <v>9.8556872703214147</v>
      </c>
      <c r="Q615">
        <f t="shared" si="39"/>
        <v>-9.4312729678584617E-2</v>
      </c>
    </row>
    <row r="616" spans="1:17">
      <c r="A616" s="8">
        <v>17116426</v>
      </c>
      <c r="B616" s="8">
        <v>17116530</v>
      </c>
      <c r="C616" s="8">
        <v>10.220000000000001</v>
      </c>
      <c r="D616" s="8">
        <v>11.24</v>
      </c>
      <c r="E616" s="8">
        <v>786.04166669999995</v>
      </c>
      <c r="F616" s="8">
        <v>293.20454549999999</v>
      </c>
      <c r="G616" s="8">
        <v>61.505912410000001</v>
      </c>
      <c r="H616" s="8">
        <v>22.34211131</v>
      </c>
      <c r="I616" s="8">
        <v>841.56978749999996</v>
      </c>
      <c r="J616" s="8">
        <v>289.9281603</v>
      </c>
      <c r="N616">
        <f t="shared" si="36"/>
        <v>1.0199999999999996</v>
      </c>
      <c r="O616">
        <f t="shared" si="37"/>
        <v>1.0706871725733871</v>
      </c>
      <c r="P616">
        <f t="shared" si="38"/>
        <v>11.290687172573389</v>
      </c>
      <c r="Q616">
        <f t="shared" si="39"/>
        <v>5.0687172573388395E-2</v>
      </c>
    </row>
    <row r="617" spans="1:17">
      <c r="A617" s="8">
        <v>17116426</v>
      </c>
      <c r="B617" s="8">
        <v>17116571</v>
      </c>
      <c r="C617" s="8">
        <v>10.220000000000001</v>
      </c>
      <c r="D617" s="8">
        <v>11.64</v>
      </c>
      <c r="E617" s="8">
        <v>786.04166669999995</v>
      </c>
      <c r="F617" s="8">
        <v>339.18644069999999</v>
      </c>
      <c r="G617" s="8">
        <v>61.505912410000001</v>
      </c>
      <c r="H617" s="8">
        <v>17.057916380000002</v>
      </c>
      <c r="I617" s="8">
        <v>841.56978749999996</v>
      </c>
      <c r="J617" s="8">
        <v>227.0352757</v>
      </c>
      <c r="N617">
        <f t="shared" si="36"/>
        <v>1.42</v>
      </c>
      <c r="O617">
        <f t="shared" si="37"/>
        <v>0.9125177131159643</v>
      </c>
      <c r="P617">
        <f t="shared" si="38"/>
        <v>11.132517713115964</v>
      </c>
      <c r="Q617">
        <f t="shared" si="39"/>
        <v>-0.50748228688403607</v>
      </c>
    </row>
    <row r="618" spans="1:17">
      <c r="A618" s="8">
        <v>17116426</v>
      </c>
      <c r="B618" s="8">
        <v>17116635</v>
      </c>
      <c r="C618" s="8">
        <v>10.220000000000001</v>
      </c>
      <c r="D618" s="8">
        <v>8.76</v>
      </c>
      <c r="E618" s="8">
        <v>786.04166669999995</v>
      </c>
      <c r="F618" s="8">
        <v>3091.1767439999999</v>
      </c>
      <c r="G618" s="8">
        <v>61.505912410000001</v>
      </c>
      <c r="H618" s="8">
        <v>212.03541799999999</v>
      </c>
      <c r="I618" s="8">
        <v>841.56978749999996</v>
      </c>
      <c r="J618" s="8">
        <v>2999.7486899999999</v>
      </c>
      <c r="N618">
        <f t="shared" si="36"/>
        <v>1.4600000000000009</v>
      </c>
      <c r="O618">
        <f t="shared" si="37"/>
        <v>-1.4866956738877861</v>
      </c>
      <c r="P618">
        <f t="shared" si="38"/>
        <v>8.733304326112215</v>
      </c>
      <c r="Q618">
        <f t="shared" si="39"/>
        <v>-2.6695673887784821E-2</v>
      </c>
    </row>
    <row r="619" spans="1:17">
      <c r="A619" s="8">
        <v>17116426</v>
      </c>
      <c r="B619" s="8">
        <v>17116637</v>
      </c>
      <c r="C619" s="8">
        <v>10.220000000000001</v>
      </c>
      <c r="D619" s="8">
        <v>9.6199999999999992</v>
      </c>
      <c r="E619" s="8">
        <v>786.04166669999995</v>
      </c>
      <c r="F619" s="8">
        <v>1311.478261</v>
      </c>
      <c r="G619" s="8">
        <v>61.505912410000001</v>
      </c>
      <c r="H619" s="8">
        <v>103.58491720000001</v>
      </c>
      <c r="I619" s="8">
        <v>841.56978749999996</v>
      </c>
      <c r="J619" s="8">
        <v>1402.9168139999999</v>
      </c>
      <c r="N619">
        <f t="shared" si="36"/>
        <v>0.60000000000000142</v>
      </c>
      <c r="O619">
        <f t="shared" si="37"/>
        <v>-0.55578882074489333</v>
      </c>
      <c r="P619">
        <f t="shared" si="38"/>
        <v>9.6642111792551066</v>
      </c>
      <c r="Q619">
        <f t="shared" si="39"/>
        <v>4.4211179255107425E-2</v>
      </c>
    </row>
    <row r="620" spans="1:17">
      <c r="A620" s="8">
        <v>17116426</v>
      </c>
      <c r="B620" s="8">
        <v>17116638</v>
      </c>
      <c r="C620" s="8">
        <v>10.220000000000001</v>
      </c>
      <c r="D620" s="8">
        <v>9.5299999999999994</v>
      </c>
      <c r="E620" s="8">
        <v>786.04166669999995</v>
      </c>
      <c r="F620" s="8">
        <v>1514.359813</v>
      </c>
      <c r="G620" s="8">
        <v>61.505912410000001</v>
      </c>
      <c r="H620" s="8">
        <v>113.02087160000001</v>
      </c>
      <c r="I620" s="8">
        <v>841.56978749999996</v>
      </c>
      <c r="J620" s="8">
        <v>1550.4424349999999</v>
      </c>
      <c r="N620">
        <f t="shared" si="36"/>
        <v>0.69000000000000128</v>
      </c>
      <c r="O620">
        <f t="shared" si="37"/>
        <v>-0.71195877066951341</v>
      </c>
      <c r="P620">
        <f t="shared" si="38"/>
        <v>9.5080412293304875</v>
      </c>
      <c r="Q620">
        <f t="shared" si="39"/>
        <v>-2.1958770669511907E-2</v>
      </c>
    </row>
    <row r="621" spans="1:17">
      <c r="A621" s="8">
        <v>17116426</v>
      </c>
      <c r="B621" s="8">
        <v>17116652</v>
      </c>
      <c r="C621" s="8">
        <v>10.220000000000001</v>
      </c>
      <c r="D621" s="8">
        <v>10.52</v>
      </c>
      <c r="E621" s="8">
        <v>786.04166669999995</v>
      </c>
      <c r="F621" s="8">
        <v>577.625</v>
      </c>
      <c r="G621" s="8">
        <v>61.505912410000001</v>
      </c>
      <c r="H621" s="8">
        <v>46.460602260000002</v>
      </c>
      <c r="I621" s="8">
        <v>841.56978749999996</v>
      </c>
      <c r="J621" s="8">
        <v>647.4365904</v>
      </c>
      <c r="N621">
        <f t="shared" si="36"/>
        <v>0.29999999999999893</v>
      </c>
      <c r="O621">
        <f t="shared" si="37"/>
        <v>0.33449896579265953</v>
      </c>
      <c r="P621">
        <f t="shared" si="38"/>
        <v>10.554498965792661</v>
      </c>
      <c r="Q621">
        <f t="shared" si="39"/>
        <v>3.4498965792661096E-2</v>
      </c>
    </row>
    <row r="622" spans="1:17">
      <c r="A622" s="8">
        <v>17116426</v>
      </c>
      <c r="B622" s="8">
        <v>17116658</v>
      </c>
      <c r="C622" s="8">
        <v>10.220000000000001</v>
      </c>
      <c r="D622" s="8">
        <v>11.16</v>
      </c>
      <c r="E622" s="8">
        <v>786.04166669999995</v>
      </c>
      <c r="F622" s="8">
        <v>329.50724639999999</v>
      </c>
      <c r="G622" s="8">
        <v>61.505912410000001</v>
      </c>
      <c r="H622" s="8">
        <v>27.17109851</v>
      </c>
      <c r="I622" s="8">
        <v>841.56978749999996</v>
      </c>
      <c r="J622" s="8">
        <v>368.10522159999999</v>
      </c>
      <c r="N622">
        <f t="shared" si="36"/>
        <v>0.9399999999999995</v>
      </c>
      <c r="O622">
        <f t="shared" si="37"/>
        <v>0.94395149491780861</v>
      </c>
      <c r="P622">
        <f t="shared" si="38"/>
        <v>11.163951494917809</v>
      </c>
      <c r="Q622">
        <f t="shared" si="39"/>
        <v>3.9514949178087733E-3</v>
      </c>
    </row>
    <row r="623" spans="1:17">
      <c r="A623" s="8">
        <v>17116426</v>
      </c>
      <c r="B623" s="8">
        <v>17116677</v>
      </c>
      <c r="C623" s="8">
        <v>10.220000000000001</v>
      </c>
      <c r="D623" s="8">
        <v>11.08</v>
      </c>
      <c r="E623" s="8">
        <v>786.04166669999995</v>
      </c>
      <c r="F623" s="8">
        <v>359.58208960000002</v>
      </c>
      <c r="G623" s="8">
        <v>61.505912410000001</v>
      </c>
      <c r="H623" s="8">
        <v>32.242631619999997</v>
      </c>
      <c r="I623" s="8">
        <v>841.56978749999996</v>
      </c>
      <c r="J623" s="8">
        <v>435.72689919999999</v>
      </c>
      <c r="N623">
        <f t="shared" si="36"/>
        <v>0.85999999999999943</v>
      </c>
      <c r="O623">
        <f t="shared" si="37"/>
        <v>0.84911878997105994</v>
      </c>
      <c r="P623">
        <f t="shared" si="38"/>
        <v>11.069118789971061</v>
      </c>
      <c r="Q623">
        <f t="shared" si="39"/>
        <v>-1.0881210028939492E-2</v>
      </c>
    </row>
    <row r="624" spans="1:17">
      <c r="A624" s="8">
        <v>17116426</v>
      </c>
      <c r="B624" s="8">
        <v>17116681</v>
      </c>
      <c r="C624" s="8">
        <v>10.220000000000001</v>
      </c>
      <c r="D624" s="8">
        <v>10.95</v>
      </c>
      <c r="E624" s="8">
        <v>786.04166669999995</v>
      </c>
      <c r="F624" s="8">
        <v>307.31578949999999</v>
      </c>
      <c r="G624" s="8">
        <v>61.505912410000001</v>
      </c>
      <c r="H624" s="8">
        <v>29.697785249999999</v>
      </c>
      <c r="I624" s="8">
        <v>841.56978749999996</v>
      </c>
      <c r="J624" s="8">
        <v>401.97918349999998</v>
      </c>
      <c r="N624">
        <f t="shared" si="36"/>
        <v>0.72999999999999865</v>
      </c>
      <c r="O624">
        <f t="shared" si="37"/>
        <v>1.0196517337704445</v>
      </c>
      <c r="P624">
        <f t="shared" si="38"/>
        <v>11.239651733770446</v>
      </c>
      <c r="Q624">
        <f t="shared" si="39"/>
        <v>0.28965173377044628</v>
      </c>
    </row>
    <row r="625" spans="1:17">
      <c r="A625" s="8">
        <v>17116426</v>
      </c>
      <c r="B625" s="8">
        <v>17116712</v>
      </c>
      <c r="C625" s="8">
        <v>10.220000000000001</v>
      </c>
      <c r="D625" s="8">
        <v>9.3800000000000008</v>
      </c>
      <c r="E625" s="8">
        <v>786.04166669999995</v>
      </c>
      <c r="F625" s="8">
        <v>1895.5441860000001</v>
      </c>
      <c r="G625" s="8">
        <v>61.505912410000001</v>
      </c>
      <c r="H625" s="8">
        <v>138.38279560000001</v>
      </c>
      <c r="I625" s="8">
        <v>841.56978749999996</v>
      </c>
      <c r="J625" s="8">
        <v>1925.592811</v>
      </c>
      <c r="N625">
        <f t="shared" si="36"/>
        <v>0.83999999999999986</v>
      </c>
      <c r="O625">
        <f t="shared" si="37"/>
        <v>-0.95572086159796177</v>
      </c>
      <c r="P625">
        <f t="shared" si="38"/>
        <v>9.2642791384020384</v>
      </c>
      <c r="Q625">
        <f t="shared" si="39"/>
        <v>-0.11572086159796235</v>
      </c>
    </row>
    <row r="626" spans="1:17">
      <c r="A626" s="8">
        <v>17116426</v>
      </c>
      <c r="B626" s="8">
        <v>17116732</v>
      </c>
      <c r="C626" s="8">
        <v>10.220000000000001</v>
      </c>
      <c r="D626" s="8">
        <v>11.05</v>
      </c>
      <c r="E626" s="8">
        <v>786.04166669999995</v>
      </c>
      <c r="F626" s="8">
        <v>305.25268820000002</v>
      </c>
      <c r="G626" s="8">
        <v>61.505912410000001</v>
      </c>
      <c r="H626" s="8">
        <v>26.371208710000001</v>
      </c>
      <c r="I626" s="8">
        <v>841.56978749999996</v>
      </c>
      <c r="J626" s="8">
        <v>351.47807510000001</v>
      </c>
      <c r="N626">
        <f t="shared" si="36"/>
        <v>0.83000000000000007</v>
      </c>
      <c r="O626">
        <f t="shared" si="37"/>
        <v>1.0269651765170122</v>
      </c>
      <c r="P626">
        <f t="shared" si="38"/>
        <v>11.246965176517012</v>
      </c>
      <c r="Q626">
        <f t="shared" si="39"/>
        <v>0.19696517651701129</v>
      </c>
    </row>
    <row r="627" spans="1:17">
      <c r="A627" s="8">
        <v>17116426</v>
      </c>
      <c r="B627" s="8">
        <v>17116746</v>
      </c>
      <c r="C627" s="8">
        <v>10.220000000000001</v>
      </c>
      <c r="D627" s="8">
        <v>9.61</v>
      </c>
      <c r="E627" s="8">
        <v>786.04166669999995</v>
      </c>
      <c r="F627" s="8">
        <v>1473.772093</v>
      </c>
      <c r="G627" s="8">
        <v>61.505912410000001</v>
      </c>
      <c r="H627" s="8">
        <v>112.9329128</v>
      </c>
      <c r="I627" s="8">
        <v>841.56978749999996</v>
      </c>
      <c r="J627" s="8">
        <v>1516.3390199999999</v>
      </c>
      <c r="N627">
        <f t="shared" si="36"/>
        <v>0.61000000000000121</v>
      </c>
      <c r="O627">
        <f t="shared" si="37"/>
        <v>-0.68246190180787858</v>
      </c>
      <c r="P627">
        <f t="shared" si="38"/>
        <v>9.5375380981921225</v>
      </c>
      <c r="Q627">
        <f t="shared" si="39"/>
        <v>-7.2461901807876927E-2</v>
      </c>
    </row>
    <row r="628" spans="1:17">
      <c r="A628" s="8">
        <v>17116426</v>
      </c>
      <c r="B628" s="8">
        <v>17116871</v>
      </c>
      <c r="C628" s="8">
        <v>10.220000000000001</v>
      </c>
      <c r="D628" s="8">
        <v>9.11</v>
      </c>
      <c r="E628" s="8">
        <v>786.04166669999995</v>
      </c>
      <c r="F628" s="8">
        <v>2334.3861390000002</v>
      </c>
      <c r="G628" s="8">
        <v>61.505912410000001</v>
      </c>
      <c r="H628" s="8">
        <v>153.18324369999999</v>
      </c>
      <c r="I628" s="8">
        <v>841.56978749999996</v>
      </c>
      <c r="J628" s="8">
        <v>2236.3218889999998</v>
      </c>
      <c r="N628">
        <f t="shared" si="36"/>
        <v>1.1100000000000012</v>
      </c>
      <c r="O628">
        <f t="shared" si="37"/>
        <v>-1.181817819953471</v>
      </c>
      <c r="P628">
        <f t="shared" si="38"/>
        <v>9.0381821800465296</v>
      </c>
      <c r="Q628">
        <f t="shared" si="39"/>
        <v>-7.1817819953469808E-2</v>
      </c>
    </row>
    <row r="629" spans="1:17">
      <c r="A629" s="8">
        <v>17116426</v>
      </c>
      <c r="B629" s="8">
        <v>17116982</v>
      </c>
      <c r="C629" s="8">
        <v>10.220000000000001</v>
      </c>
      <c r="D629" s="8">
        <v>9.6</v>
      </c>
      <c r="E629" s="8">
        <v>786.04166669999995</v>
      </c>
      <c r="F629" s="8">
        <v>1508.699531</v>
      </c>
      <c r="G629" s="8">
        <v>61.505912410000001</v>
      </c>
      <c r="H629" s="8">
        <v>113.71852629999999</v>
      </c>
      <c r="I629" s="8">
        <v>841.56978749999996</v>
      </c>
      <c r="J629" s="8">
        <v>1571.7303280000001</v>
      </c>
      <c r="N629">
        <f t="shared" si="36"/>
        <v>0.62000000000000099</v>
      </c>
      <c r="O629">
        <f t="shared" si="37"/>
        <v>-0.70789296872593066</v>
      </c>
      <c r="P629">
        <f t="shared" si="38"/>
        <v>9.5121070312740699</v>
      </c>
      <c r="Q629">
        <f t="shared" si="39"/>
        <v>-8.7892968725929776E-2</v>
      </c>
    </row>
    <row r="630" spans="1:17">
      <c r="A630" s="8">
        <v>17116426</v>
      </c>
      <c r="B630" s="8">
        <v>17116994</v>
      </c>
      <c r="C630" s="8">
        <v>10.220000000000001</v>
      </c>
      <c r="D630" s="8">
        <v>10.98</v>
      </c>
      <c r="E630" s="8">
        <v>786.04166669999995</v>
      </c>
      <c r="F630" s="8">
        <v>306.67977530000002</v>
      </c>
      <c r="G630" s="8">
        <v>61.505912410000001</v>
      </c>
      <c r="H630" s="8">
        <v>25.34192921</v>
      </c>
      <c r="I630" s="8">
        <v>841.56978749999996</v>
      </c>
      <c r="J630" s="8">
        <v>350.72250680000002</v>
      </c>
      <c r="N630">
        <f t="shared" si="36"/>
        <v>0.75999999999999979</v>
      </c>
      <c r="O630">
        <f t="shared" si="37"/>
        <v>1.0219010786525748</v>
      </c>
      <c r="P630">
        <f t="shared" si="38"/>
        <v>11.241901078652575</v>
      </c>
      <c r="Q630">
        <f t="shared" si="39"/>
        <v>0.26190107865257417</v>
      </c>
    </row>
    <row r="631" spans="1:17">
      <c r="A631" s="8">
        <v>17116426</v>
      </c>
      <c r="B631" s="8">
        <v>17116271</v>
      </c>
      <c r="C631" s="8">
        <v>10.220000000000001</v>
      </c>
      <c r="D631" s="8">
        <v>9.2100000000000009</v>
      </c>
      <c r="E631" s="8">
        <v>786.04166669999995</v>
      </c>
      <c r="F631" s="8">
        <v>2140.5329339999998</v>
      </c>
      <c r="G631" s="8">
        <v>61.505912410000001</v>
      </c>
      <c r="H631" s="8">
        <v>184.8870421</v>
      </c>
      <c r="I631" s="8">
        <v>841.56978749999996</v>
      </c>
      <c r="J631" s="8">
        <v>2440.8895219999999</v>
      </c>
      <c r="N631">
        <f t="shared" si="36"/>
        <v>1.0099999999999998</v>
      </c>
      <c r="O631">
        <f t="shared" si="37"/>
        <v>-1.0876908659604221</v>
      </c>
      <c r="P631">
        <f t="shared" si="38"/>
        <v>9.1323091340395788</v>
      </c>
      <c r="Q631">
        <f t="shared" si="39"/>
        <v>-7.7690865960422073E-2</v>
      </c>
    </row>
    <row r="632" spans="1:17">
      <c r="A632" s="8">
        <v>17116426</v>
      </c>
      <c r="B632" s="8">
        <v>17116281</v>
      </c>
      <c r="C632" s="8">
        <v>10.220000000000001</v>
      </c>
      <c r="D632" s="8">
        <v>11.51</v>
      </c>
      <c r="E632" s="8">
        <v>786.04166669999995</v>
      </c>
      <c r="F632" s="8">
        <v>286.95161289999999</v>
      </c>
      <c r="G632" s="8">
        <v>61.505912410000001</v>
      </c>
      <c r="H632" s="8">
        <v>17.383588140000001</v>
      </c>
      <c r="I632" s="8">
        <v>841.56978749999996</v>
      </c>
      <c r="J632" s="8">
        <v>240.5225423</v>
      </c>
      <c r="N632">
        <f t="shared" si="36"/>
        <v>1.2899999999999991</v>
      </c>
      <c r="O632">
        <f t="shared" si="37"/>
        <v>1.0940922441699261</v>
      </c>
      <c r="P632">
        <f t="shared" si="38"/>
        <v>11.314092244169927</v>
      </c>
      <c r="Q632">
        <f t="shared" si="39"/>
        <v>-0.19590775583007236</v>
      </c>
    </row>
    <row r="633" spans="1:17">
      <c r="A633" s="8">
        <v>17116426</v>
      </c>
      <c r="B633" s="8">
        <v>17116356</v>
      </c>
      <c r="C633" s="8">
        <v>10.220000000000001</v>
      </c>
      <c r="D633" s="8">
        <v>11.39</v>
      </c>
      <c r="E633" s="8">
        <v>786.04166669999995</v>
      </c>
      <c r="F633" s="8">
        <v>274.62146890000002</v>
      </c>
      <c r="G633" s="8">
        <v>61.505912410000001</v>
      </c>
      <c r="H633" s="8">
        <v>19.110701150000001</v>
      </c>
      <c r="I633" s="8">
        <v>841.56978749999996</v>
      </c>
      <c r="J633" s="8">
        <v>264.27843969999998</v>
      </c>
      <c r="N633">
        <f t="shared" si="36"/>
        <v>1.17</v>
      </c>
      <c r="O633">
        <f t="shared" si="37"/>
        <v>1.1417777051623306</v>
      </c>
      <c r="P633">
        <f t="shared" si="38"/>
        <v>11.361777705162332</v>
      </c>
      <c r="Q633">
        <f t="shared" si="39"/>
        <v>-2.8222294837668471E-2</v>
      </c>
    </row>
    <row r="634" spans="1:17">
      <c r="A634" s="8">
        <v>17116426</v>
      </c>
      <c r="B634" s="8">
        <v>17116414</v>
      </c>
      <c r="C634" s="8">
        <v>10.220000000000001</v>
      </c>
      <c r="D634" s="8">
        <v>10.72</v>
      </c>
      <c r="E634" s="8">
        <v>786.04166669999995</v>
      </c>
      <c r="F634" s="8">
        <v>421.34693879999998</v>
      </c>
      <c r="G634" s="8">
        <v>61.505912410000001</v>
      </c>
      <c r="H634" s="8">
        <v>47.548227590000003</v>
      </c>
      <c r="I634" s="8">
        <v>841.56978749999996</v>
      </c>
      <c r="J634" s="8">
        <v>618.57922099999996</v>
      </c>
      <c r="N634">
        <f t="shared" si="36"/>
        <v>0.5</v>
      </c>
      <c r="O634">
        <f t="shared" si="37"/>
        <v>0.67701431210630714</v>
      </c>
      <c r="P634">
        <f t="shared" si="38"/>
        <v>10.897014312106307</v>
      </c>
      <c r="Q634">
        <f t="shared" si="39"/>
        <v>0.1770143121063068</v>
      </c>
    </row>
    <row r="635" spans="1:17">
      <c r="A635" s="8">
        <v>17116426</v>
      </c>
      <c r="B635" s="8">
        <v>17116548</v>
      </c>
      <c r="C635" s="8">
        <v>10.220000000000001</v>
      </c>
      <c r="D635" s="8">
        <v>11.8</v>
      </c>
      <c r="E635" s="8">
        <v>786.04166669999995</v>
      </c>
      <c r="F635" s="8">
        <v>375.34188030000001</v>
      </c>
      <c r="G635" s="8">
        <v>61.505912410000001</v>
      </c>
      <c r="H635" s="8">
        <v>15.677386970000001</v>
      </c>
      <c r="I635" s="8">
        <v>841.56978749999996</v>
      </c>
      <c r="J635" s="8">
        <v>189.14892739999999</v>
      </c>
      <c r="N635">
        <f t="shared" si="36"/>
        <v>1.58</v>
      </c>
      <c r="O635">
        <f t="shared" si="37"/>
        <v>0.80254635637574312</v>
      </c>
      <c r="P635">
        <f t="shared" si="38"/>
        <v>11.022546356375743</v>
      </c>
      <c r="Q635">
        <f t="shared" si="39"/>
        <v>-0.7774536436242574</v>
      </c>
    </row>
    <row r="636" spans="1:17">
      <c r="A636" s="8">
        <v>17116426</v>
      </c>
      <c r="B636" s="8">
        <v>17116711</v>
      </c>
      <c r="C636" s="8">
        <v>10.220000000000001</v>
      </c>
      <c r="D636" s="8">
        <v>10.76</v>
      </c>
      <c r="E636" s="8">
        <v>786.04166669999995</v>
      </c>
      <c r="F636" s="8">
        <v>467.79850750000003</v>
      </c>
      <c r="G636" s="8">
        <v>61.505912410000001</v>
      </c>
      <c r="H636" s="8">
        <v>39.37989658</v>
      </c>
      <c r="I636" s="8">
        <v>841.56978749999996</v>
      </c>
      <c r="J636" s="8">
        <v>504.9240264</v>
      </c>
      <c r="N636">
        <f t="shared" si="36"/>
        <v>0.53999999999999915</v>
      </c>
      <c r="O636">
        <f t="shared" si="37"/>
        <v>0.56346683993671154</v>
      </c>
      <c r="P636">
        <f t="shared" si="38"/>
        <v>10.783466839936713</v>
      </c>
      <c r="Q636">
        <f t="shared" si="39"/>
        <v>2.3466839936713058E-2</v>
      </c>
    </row>
    <row r="637" spans="1:17">
      <c r="A637" s="8">
        <v>17116426</v>
      </c>
      <c r="B637" s="8">
        <v>17116714</v>
      </c>
      <c r="C637" s="8">
        <v>10.220000000000001</v>
      </c>
      <c r="D637" s="8">
        <v>10.71</v>
      </c>
      <c r="E637" s="8">
        <v>786.04166669999995</v>
      </c>
      <c r="F637" s="8">
        <v>426.09090909999998</v>
      </c>
      <c r="G637" s="8">
        <v>61.505912410000001</v>
      </c>
      <c r="H637" s="8">
        <v>28.626380529999999</v>
      </c>
      <c r="I637" s="8">
        <v>841.56978749999996</v>
      </c>
      <c r="J637" s="8">
        <v>414.82906400000002</v>
      </c>
      <c r="N637">
        <f t="shared" si="36"/>
        <v>0.49000000000000021</v>
      </c>
      <c r="O637">
        <f t="shared" si="37"/>
        <v>0.66485824868143539</v>
      </c>
      <c r="P637">
        <f t="shared" si="38"/>
        <v>10.884858248681436</v>
      </c>
      <c r="Q637">
        <f t="shared" si="39"/>
        <v>0.17485824868143496</v>
      </c>
    </row>
    <row r="638" spans="1:17">
      <c r="A638" s="8">
        <v>17116426</v>
      </c>
      <c r="B638" s="8">
        <v>17116830</v>
      </c>
      <c r="C638" s="8">
        <v>10.220000000000001</v>
      </c>
      <c r="D638" s="8">
        <v>10.43</v>
      </c>
      <c r="E638" s="8">
        <v>786.04166669999995</v>
      </c>
      <c r="F638" s="8">
        <v>637.07486630000005</v>
      </c>
      <c r="G638" s="8">
        <v>61.505912410000001</v>
      </c>
      <c r="H638" s="8">
        <v>42.968050859999998</v>
      </c>
      <c r="I638" s="8">
        <v>841.56978749999996</v>
      </c>
      <c r="J638" s="8">
        <v>608.04090580000002</v>
      </c>
      <c r="N638">
        <f t="shared" si="36"/>
        <v>0.20999999999999908</v>
      </c>
      <c r="O638">
        <f t="shared" si="37"/>
        <v>0.22813774022157288</v>
      </c>
      <c r="P638">
        <f t="shared" si="38"/>
        <v>10.448137740221574</v>
      </c>
      <c r="Q638">
        <f t="shared" si="39"/>
        <v>1.8137740221574106E-2</v>
      </c>
    </row>
    <row r="639" spans="1:17">
      <c r="A639" s="8">
        <v>17116426</v>
      </c>
      <c r="B639" s="8">
        <v>17117070</v>
      </c>
      <c r="C639" s="8">
        <v>10.220000000000001</v>
      </c>
      <c r="D639" s="8">
        <v>10.07</v>
      </c>
      <c r="E639" s="8">
        <v>786.04166669999995</v>
      </c>
      <c r="F639" s="8">
        <v>847.82722509999996</v>
      </c>
      <c r="G639" s="8">
        <v>61.505912410000001</v>
      </c>
      <c r="H639" s="8">
        <v>66.056397079999996</v>
      </c>
      <c r="I639" s="8">
        <v>841.56978749999996</v>
      </c>
      <c r="J639" s="8">
        <v>912.64618159999998</v>
      </c>
      <c r="N639">
        <f t="shared" si="36"/>
        <v>0.15000000000000036</v>
      </c>
      <c r="O639">
        <f t="shared" si="37"/>
        <v>-8.2154476271892068E-2</v>
      </c>
      <c r="P639">
        <f t="shared" si="38"/>
        <v>10.137845523728108</v>
      </c>
      <c r="Q639">
        <f t="shared" si="39"/>
        <v>6.7845523728108148E-2</v>
      </c>
    </row>
    <row r="640" spans="1:17">
      <c r="A640" s="8">
        <v>17116426</v>
      </c>
      <c r="B640" s="8">
        <v>17117015</v>
      </c>
      <c r="C640" s="8">
        <v>10.220000000000001</v>
      </c>
      <c r="D640" s="8">
        <v>10.33</v>
      </c>
      <c r="E640" s="8">
        <v>786.04166669999995</v>
      </c>
      <c r="F640" s="8">
        <v>675.23529410000003</v>
      </c>
      <c r="G640" s="8">
        <v>61.505912410000001</v>
      </c>
      <c r="H640" s="8">
        <v>51.494499099999999</v>
      </c>
      <c r="I640" s="8">
        <v>841.56978749999996</v>
      </c>
      <c r="J640" s="8">
        <v>698.54488079999999</v>
      </c>
      <c r="N640">
        <f t="shared" si="36"/>
        <v>0.10999999999999943</v>
      </c>
      <c r="O640">
        <f t="shared" si="37"/>
        <v>0.1649760833726098</v>
      </c>
      <c r="P640">
        <f t="shared" si="38"/>
        <v>10.38497608337261</v>
      </c>
      <c r="Q640">
        <f t="shared" si="39"/>
        <v>5.4976083372610063E-2</v>
      </c>
    </row>
    <row r="641" spans="1:17">
      <c r="A641" s="8">
        <v>17116464</v>
      </c>
      <c r="B641" s="8">
        <v>17116498</v>
      </c>
      <c r="C641" s="8">
        <v>10.56</v>
      </c>
      <c r="D641" s="8">
        <v>9.9499999999999993</v>
      </c>
      <c r="E641" s="8">
        <v>631.67757010000003</v>
      </c>
      <c r="F641" s="8">
        <v>1099.437788</v>
      </c>
      <c r="G641" s="8">
        <v>58.721856270000004</v>
      </c>
      <c r="H641" s="8">
        <v>92.733233279999993</v>
      </c>
      <c r="I641" s="8">
        <v>718.43655139999998</v>
      </c>
      <c r="J641" s="8">
        <v>1216.751411</v>
      </c>
      <c r="N641">
        <f t="shared" si="36"/>
        <v>0.61000000000000121</v>
      </c>
      <c r="O641">
        <f t="shared" si="37"/>
        <v>-0.60168800919226728</v>
      </c>
      <c r="P641">
        <f t="shared" si="38"/>
        <v>9.9583119908077329</v>
      </c>
      <c r="Q641">
        <f t="shared" si="39"/>
        <v>8.3119908077335936E-3</v>
      </c>
    </row>
    <row r="642" spans="1:17">
      <c r="A642" s="8">
        <v>17116464</v>
      </c>
      <c r="B642" s="8">
        <v>17116530</v>
      </c>
      <c r="C642" s="8">
        <v>10.56</v>
      </c>
      <c r="D642" s="8">
        <v>11.24</v>
      </c>
      <c r="E642" s="8">
        <v>631.67757010000003</v>
      </c>
      <c r="F642" s="8">
        <v>293.20454549999999</v>
      </c>
      <c r="G642" s="8">
        <v>58.721856270000004</v>
      </c>
      <c r="H642" s="8">
        <v>22.34211131</v>
      </c>
      <c r="I642" s="8">
        <v>718.43655139999998</v>
      </c>
      <c r="J642" s="8">
        <v>289.9281603</v>
      </c>
      <c r="N642">
        <f t="shared" si="36"/>
        <v>0.67999999999999972</v>
      </c>
      <c r="O642">
        <f t="shared" si="37"/>
        <v>0.83331189305970599</v>
      </c>
      <c r="P642">
        <f t="shared" si="38"/>
        <v>11.393311893059707</v>
      </c>
      <c r="Q642">
        <f t="shared" si="39"/>
        <v>0.15331189305970661</v>
      </c>
    </row>
    <row r="643" spans="1:17">
      <c r="A643" s="8">
        <v>17116464</v>
      </c>
      <c r="B643" s="8">
        <v>17116571</v>
      </c>
      <c r="C643" s="8">
        <v>10.56</v>
      </c>
      <c r="D643" s="8">
        <v>11.64</v>
      </c>
      <c r="E643" s="8">
        <v>631.67757010000003</v>
      </c>
      <c r="F643" s="8">
        <v>339.18644069999999</v>
      </c>
      <c r="G643" s="8">
        <v>58.721856270000004</v>
      </c>
      <c r="H643" s="8">
        <v>17.057916380000002</v>
      </c>
      <c r="I643" s="8">
        <v>718.43655139999998</v>
      </c>
      <c r="J643" s="8">
        <v>227.0352757</v>
      </c>
      <c r="N643">
        <f t="shared" ref="N643:N706" si="40">ABS(C643-D643)</f>
        <v>1.08</v>
      </c>
      <c r="O643">
        <f t="shared" ref="O643:O706" si="41">2.5 *LOG10(E643/F643)</f>
        <v>0.6751424336022831</v>
      </c>
      <c r="P643">
        <f t="shared" ref="P643:P706" si="42">O643 + C643</f>
        <v>11.235142433602284</v>
      </c>
      <c r="Q643">
        <f t="shared" ref="Q643:Q706" si="43">P643-D643</f>
        <v>-0.40485756639771608</v>
      </c>
    </row>
    <row r="644" spans="1:17">
      <c r="A644" s="8">
        <v>17116464</v>
      </c>
      <c r="B644" s="8">
        <v>17116635</v>
      </c>
      <c r="C644" s="8">
        <v>10.56</v>
      </c>
      <c r="D644" s="8">
        <v>8.76</v>
      </c>
      <c r="E644" s="8">
        <v>631.67757010000003</v>
      </c>
      <c r="F644" s="8">
        <v>3091.1767439999999</v>
      </c>
      <c r="G644" s="8">
        <v>58.721856270000004</v>
      </c>
      <c r="H644" s="8">
        <v>212.03541799999999</v>
      </c>
      <c r="I644" s="8">
        <v>718.43655139999998</v>
      </c>
      <c r="J644" s="8">
        <v>2999.7486899999999</v>
      </c>
      <c r="N644">
        <f t="shared" si="40"/>
        <v>1.8000000000000007</v>
      </c>
      <c r="O644">
        <f t="shared" si="41"/>
        <v>-1.7240709534014673</v>
      </c>
      <c r="P644">
        <f t="shared" si="42"/>
        <v>8.8359290465985332</v>
      </c>
      <c r="Q644">
        <f t="shared" si="43"/>
        <v>7.592904659853339E-2</v>
      </c>
    </row>
    <row r="645" spans="1:17">
      <c r="A645" s="8">
        <v>17116464</v>
      </c>
      <c r="B645" s="8">
        <v>17116637</v>
      </c>
      <c r="C645" s="8">
        <v>10.56</v>
      </c>
      <c r="D645" s="8">
        <v>9.6199999999999992</v>
      </c>
      <c r="E645" s="8">
        <v>631.67757010000003</v>
      </c>
      <c r="F645" s="8">
        <v>1311.478261</v>
      </c>
      <c r="G645" s="8">
        <v>58.721856270000004</v>
      </c>
      <c r="H645" s="8">
        <v>103.58491720000001</v>
      </c>
      <c r="I645" s="8">
        <v>718.43655139999998</v>
      </c>
      <c r="J645" s="8">
        <v>1402.9168139999999</v>
      </c>
      <c r="N645">
        <f t="shared" si="40"/>
        <v>0.94000000000000128</v>
      </c>
      <c r="O645">
        <f t="shared" si="41"/>
        <v>-0.79316410025857442</v>
      </c>
      <c r="P645">
        <f t="shared" si="42"/>
        <v>9.7668358997414266</v>
      </c>
      <c r="Q645">
        <f t="shared" si="43"/>
        <v>0.14683589974142741</v>
      </c>
    </row>
    <row r="646" spans="1:17">
      <c r="A646" s="8">
        <v>17116464</v>
      </c>
      <c r="B646" s="8">
        <v>17116638</v>
      </c>
      <c r="C646" s="8">
        <v>10.56</v>
      </c>
      <c r="D646" s="8">
        <v>9.5299999999999994</v>
      </c>
      <c r="E646" s="8">
        <v>631.67757010000003</v>
      </c>
      <c r="F646" s="8">
        <v>1514.359813</v>
      </c>
      <c r="G646" s="8">
        <v>58.721856270000004</v>
      </c>
      <c r="H646" s="8">
        <v>113.02087160000001</v>
      </c>
      <c r="I646" s="8">
        <v>718.43655139999998</v>
      </c>
      <c r="J646" s="8">
        <v>1550.4424349999999</v>
      </c>
      <c r="N646">
        <f t="shared" si="40"/>
        <v>1.0300000000000011</v>
      </c>
      <c r="O646">
        <f t="shared" si="41"/>
        <v>-0.94933405018319472</v>
      </c>
      <c r="P646">
        <f t="shared" si="42"/>
        <v>9.6106659498168057</v>
      </c>
      <c r="Q646">
        <f t="shared" si="43"/>
        <v>8.0665949816806304E-2</v>
      </c>
    </row>
    <row r="647" spans="1:17">
      <c r="A647" s="8">
        <v>17116464</v>
      </c>
      <c r="B647" s="8">
        <v>17116652</v>
      </c>
      <c r="C647" s="8">
        <v>10.56</v>
      </c>
      <c r="D647" s="8">
        <v>10.52</v>
      </c>
      <c r="E647" s="8">
        <v>631.67757010000003</v>
      </c>
      <c r="F647" s="8">
        <v>577.625</v>
      </c>
      <c r="G647" s="8">
        <v>58.721856270000004</v>
      </c>
      <c r="H647" s="8">
        <v>46.460602260000002</v>
      </c>
      <c r="I647" s="8">
        <v>718.43655139999998</v>
      </c>
      <c r="J647" s="8">
        <v>647.4365904</v>
      </c>
      <c r="N647">
        <f t="shared" si="40"/>
        <v>4.0000000000000924E-2</v>
      </c>
      <c r="O647">
        <f t="shared" si="41"/>
        <v>9.7123686278978508E-2</v>
      </c>
      <c r="P647">
        <f t="shared" si="42"/>
        <v>10.657123686278979</v>
      </c>
      <c r="Q647">
        <f t="shared" si="43"/>
        <v>0.13712368627897931</v>
      </c>
    </row>
    <row r="648" spans="1:17">
      <c r="A648" s="8">
        <v>17116464</v>
      </c>
      <c r="B648" s="8">
        <v>17116658</v>
      </c>
      <c r="C648" s="8">
        <v>10.56</v>
      </c>
      <c r="D648" s="8">
        <v>11.16</v>
      </c>
      <c r="E648" s="8">
        <v>631.67757010000003</v>
      </c>
      <c r="F648" s="8">
        <v>329.50724639999999</v>
      </c>
      <c r="G648" s="8">
        <v>58.721856270000004</v>
      </c>
      <c r="H648" s="8">
        <v>27.17109851</v>
      </c>
      <c r="I648" s="8">
        <v>718.43655139999998</v>
      </c>
      <c r="J648" s="8">
        <v>368.10522159999999</v>
      </c>
      <c r="N648">
        <f t="shared" si="40"/>
        <v>0.59999999999999964</v>
      </c>
      <c r="O648">
        <f t="shared" si="41"/>
        <v>0.70657621540412763</v>
      </c>
      <c r="P648">
        <f t="shared" si="42"/>
        <v>11.266576215404129</v>
      </c>
      <c r="Q648">
        <f t="shared" si="43"/>
        <v>0.10657621540412876</v>
      </c>
    </row>
    <row r="649" spans="1:17">
      <c r="A649" s="8">
        <v>17116464</v>
      </c>
      <c r="B649" s="8">
        <v>17116677</v>
      </c>
      <c r="C649" s="8">
        <v>10.56</v>
      </c>
      <c r="D649" s="8">
        <v>11.08</v>
      </c>
      <c r="E649" s="8">
        <v>631.67757010000003</v>
      </c>
      <c r="F649" s="8">
        <v>359.58208960000002</v>
      </c>
      <c r="G649" s="8">
        <v>58.721856270000004</v>
      </c>
      <c r="H649" s="8">
        <v>32.242631619999997</v>
      </c>
      <c r="I649" s="8">
        <v>718.43655139999998</v>
      </c>
      <c r="J649" s="8">
        <v>435.72689919999999</v>
      </c>
      <c r="N649">
        <f t="shared" si="40"/>
        <v>0.51999999999999957</v>
      </c>
      <c r="O649">
        <f t="shared" si="41"/>
        <v>0.61174351045737885</v>
      </c>
      <c r="P649">
        <f t="shared" si="42"/>
        <v>11.171743510457379</v>
      </c>
      <c r="Q649">
        <f t="shared" si="43"/>
        <v>9.1743510457378719E-2</v>
      </c>
    </row>
    <row r="650" spans="1:17">
      <c r="A650" s="8">
        <v>17116464</v>
      </c>
      <c r="B650" s="8">
        <v>17116681</v>
      </c>
      <c r="C650" s="8">
        <v>10.56</v>
      </c>
      <c r="D650" s="8">
        <v>10.95</v>
      </c>
      <c r="E650" s="8">
        <v>631.67757010000003</v>
      </c>
      <c r="F650" s="8">
        <v>307.31578949999999</v>
      </c>
      <c r="G650" s="8">
        <v>58.721856270000004</v>
      </c>
      <c r="H650" s="8">
        <v>29.697785249999999</v>
      </c>
      <c r="I650" s="8">
        <v>718.43655139999998</v>
      </c>
      <c r="J650" s="8">
        <v>401.97918349999998</v>
      </c>
      <c r="N650">
        <f t="shared" si="40"/>
        <v>0.38999999999999879</v>
      </c>
      <c r="O650">
        <f t="shared" si="41"/>
        <v>0.78227645425676329</v>
      </c>
      <c r="P650">
        <f t="shared" si="42"/>
        <v>11.342276454256764</v>
      </c>
      <c r="Q650">
        <f t="shared" si="43"/>
        <v>0.3922764542567645</v>
      </c>
    </row>
    <row r="651" spans="1:17">
      <c r="A651" s="8">
        <v>17116464</v>
      </c>
      <c r="B651" s="8">
        <v>17116712</v>
      </c>
      <c r="C651" s="8">
        <v>10.56</v>
      </c>
      <c r="D651" s="8">
        <v>9.3800000000000008</v>
      </c>
      <c r="E651" s="8">
        <v>631.67757010000003</v>
      </c>
      <c r="F651" s="8">
        <v>1895.5441860000001</v>
      </c>
      <c r="G651" s="8">
        <v>58.721856270000004</v>
      </c>
      <c r="H651" s="8">
        <v>138.38279560000001</v>
      </c>
      <c r="I651" s="8">
        <v>718.43655139999998</v>
      </c>
      <c r="J651" s="8">
        <v>1925.592811</v>
      </c>
      <c r="N651">
        <f t="shared" si="40"/>
        <v>1.1799999999999997</v>
      </c>
      <c r="O651">
        <f t="shared" si="41"/>
        <v>-1.1930961411116427</v>
      </c>
      <c r="P651">
        <f t="shared" si="42"/>
        <v>9.3669038588883584</v>
      </c>
      <c r="Q651">
        <f t="shared" si="43"/>
        <v>-1.3096141111642368E-2</v>
      </c>
    </row>
    <row r="652" spans="1:17">
      <c r="A652" s="8">
        <v>17116464</v>
      </c>
      <c r="B652" s="8">
        <v>17116732</v>
      </c>
      <c r="C652" s="8">
        <v>10.56</v>
      </c>
      <c r="D652" s="8">
        <v>11.05</v>
      </c>
      <c r="E652" s="8">
        <v>631.67757010000003</v>
      </c>
      <c r="F652" s="8">
        <v>305.25268820000002</v>
      </c>
      <c r="G652" s="8">
        <v>58.721856270000004</v>
      </c>
      <c r="H652" s="8">
        <v>26.371208710000001</v>
      </c>
      <c r="I652" s="8">
        <v>718.43655139999998</v>
      </c>
      <c r="J652" s="8">
        <v>351.47807510000001</v>
      </c>
      <c r="N652">
        <f t="shared" si="40"/>
        <v>0.49000000000000021</v>
      </c>
      <c r="O652">
        <f t="shared" si="41"/>
        <v>0.78958989700333126</v>
      </c>
      <c r="P652">
        <f t="shared" si="42"/>
        <v>11.349589897003332</v>
      </c>
      <c r="Q652">
        <f t="shared" si="43"/>
        <v>0.29958989700333127</v>
      </c>
    </row>
    <row r="653" spans="1:17">
      <c r="A653" s="8">
        <v>17116464</v>
      </c>
      <c r="B653" s="8">
        <v>17116746</v>
      </c>
      <c r="C653" s="8">
        <v>10.56</v>
      </c>
      <c r="D653" s="8">
        <v>9.61</v>
      </c>
      <c r="E653" s="8">
        <v>631.67757010000003</v>
      </c>
      <c r="F653" s="8">
        <v>1473.772093</v>
      </c>
      <c r="G653" s="8">
        <v>58.721856270000004</v>
      </c>
      <c r="H653" s="8">
        <v>112.9329128</v>
      </c>
      <c r="I653" s="8">
        <v>718.43655139999998</v>
      </c>
      <c r="J653" s="8">
        <v>1516.3390199999999</v>
      </c>
      <c r="N653">
        <f t="shared" si="40"/>
        <v>0.95000000000000107</v>
      </c>
      <c r="O653">
        <f t="shared" si="41"/>
        <v>-0.91983718132155956</v>
      </c>
      <c r="P653">
        <f t="shared" si="42"/>
        <v>9.6401628186784407</v>
      </c>
      <c r="Q653">
        <f t="shared" si="43"/>
        <v>3.0162818678441283E-2</v>
      </c>
    </row>
    <row r="654" spans="1:17">
      <c r="A654" s="8">
        <v>17116464</v>
      </c>
      <c r="B654" s="8">
        <v>17116871</v>
      </c>
      <c r="C654" s="8">
        <v>10.56</v>
      </c>
      <c r="D654" s="8">
        <v>9.11</v>
      </c>
      <c r="E654" s="8">
        <v>631.67757010000003</v>
      </c>
      <c r="F654" s="8">
        <v>2334.3861390000002</v>
      </c>
      <c r="G654" s="8">
        <v>58.721856270000004</v>
      </c>
      <c r="H654" s="8">
        <v>153.18324369999999</v>
      </c>
      <c r="I654" s="8">
        <v>718.43655139999998</v>
      </c>
      <c r="J654" s="8">
        <v>2236.3218889999998</v>
      </c>
      <c r="N654">
        <f t="shared" si="40"/>
        <v>1.4500000000000011</v>
      </c>
      <c r="O654">
        <f t="shared" si="41"/>
        <v>-1.4191930994671522</v>
      </c>
      <c r="P654">
        <f t="shared" si="42"/>
        <v>9.1408069005328478</v>
      </c>
      <c r="Q654">
        <f t="shared" si="43"/>
        <v>3.0806900532848402E-2</v>
      </c>
    </row>
    <row r="655" spans="1:17">
      <c r="A655" s="8">
        <v>17116464</v>
      </c>
      <c r="B655" s="8">
        <v>17116982</v>
      </c>
      <c r="C655" s="8">
        <v>10.56</v>
      </c>
      <c r="D655" s="8">
        <v>9.6</v>
      </c>
      <c r="E655" s="8">
        <v>631.67757010000003</v>
      </c>
      <c r="F655" s="8">
        <v>1508.699531</v>
      </c>
      <c r="G655" s="8">
        <v>58.721856270000004</v>
      </c>
      <c r="H655" s="8">
        <v>113.71852629999999</v>
      </c>
      <c r="I655" s="8">
        <v>718.43655139999998</v>
      </c>
      <c r="J655" s="8">
        <v>1571.7303280000001</v>
      </c>
      <c r="N655">
        <f t="shared" si="40"/>
        <v>0.96000000000000085</v>
      </c>
      <c r="O655">
        <f t="shared" si="41"/>
        <v>-0.94526824823961175</v>
      </c>
      <c r="P655">
        <f t="shared" si="42"/>
        <v>9.6147317517603881</v>
      </c>
      <c r="Q655">
        <f t="shared" si="43"/>
        <v>1.4731751760388434E-2</v>
      </c>
    </row>
    <row r="656" spans="1:17">
      <c r="A656" s="8">
        <v>17116464</v>
      </c>
      <c r="B656" s="8">
        <v>17116994</v>
      </c>
      <c r="C656" s="8">
        <v>10.56</v>
      </c>
      <c r="D656" s="8">
        <v>10.98</v>
      </c>
      <c r="E656" s="8">
        <v>631.67757010000003</v>
      </c>
      <c r="F656" s="8">
        <v>306.67977530000002</v>
      </c>
      <c r="G656" s="8">
        <v>58.721856270000004</v>
      </c>
      <c r="H656" s="8">
        <v>25.34192921</v>
      </c>
      <c r="I656" s="8">
        <v>718.43655139999998</v>
      </c>
      <c r="J656" s="8">
        <v>350.72250680000002</v>
      </c>
      <c r="N656">
        <f t="shared" si="40"/>
        <v>0.41999999999999993</v>
      </c>
      <c r="O656">
        <f t="shared" si="41"/>
        <v>0.78452579913889375</v>
      </c>
      <c r="P656">
        <f t="shared" si="42"/>
        <v>11.344525799138895</v>
      </c>
      <c r="Q656">
        <f t="shared" si="43"/>
        <v>0.36452579913889416</v>
      </c>
    </row>
    <row r="657" spans="1:17">
      <c r="A657" s="8">
        <v>17116464</v>
      </c>
      <c r="B657" s="8">
        <v>17116271</v>
      </c>
      <c r="C657" s="8">
        <v>10.56</v>
      </c>
      <c r="D657" s="8">
        <v>9.2100000000000009</v>
      </c>
      <c r="E657" s="8">
        <v>631.67757010000003</v>
      </c>
      <c r="F657" s="8">
        <v>2140.5329339999998</v>
      </c>
      <c r="G657" s="8">
        <v>58.721856270000004</v>
      </c>
      <c r="H657" s="8">
        <v>184.8870421</v>
      </c>
      <c r="I657" s="8">
        <v>718.43655139999998</v>
      </c>
      <c r="J657" s="8">
        <v>2440.8895219999999</v>
      </c>
      <c r="N657">
        <f t="shared" si="40"/>
        <v>1.3499999999999996</v>
      </c>
      <c r="O657">
        <f t="shared" si="41"/>
        <v>-1.3250661454741031</v>
      </c>
      <c r="P657">
        <f t="shared" si="42"/>
        <v>9.234933854525897</v>
      </c>
      <c r="Q657">
        <f t="shared" si="43"/>
        <v>2.4933854525896137E-2</v>
      </c>
    </row>
    <row r="658" spans="1:17">
      <c r="A658" s="8">
        <v>17116464</v>
      </c>
      <c r="B658" s="8">
        <v>17116281</v>
      </c>
      <c r="C658" s="8">
        <v>10.56</v>
      </c>
      <c r="D658" s="8">
        <v>11.51</v>
      </c>
      <c r="E658" s="8">
        <v>631.67757010000003</v>
      </c>
      <c r="F658" s="8">
        <v>286.95161289999999</v>
      </c>
      <c r="G658" s="8">
        <v>58.721856270000004</v>
      </c>
      <c r="H658" s="8">
        <v>17.383588140000001</v>
      </c>
      <c r="I658" s="8">
        <v>718.43655139999998</v>
      </c>
      <c r="J658" s="8">
        <v>240.5225423</v>
      </c>
      <c r="N658">
        <f t="shared" si="40"/>
        <v>0.94999999999999929</v>
      </c>
      <c r="O658">
        <f t="shared" si="41"/>
        <v>0.85671696465624514</v>
      </c>
      <c r="P658">
        <f t="shared" si="42"/>
        <v>11.416716964656246</v>
      </c>
      <c r="Q658">
        <f t="shared" si="43"/>
        <v>-9.328303534375415E-2</v>
      </c>
    </row>
    <row r="659" spans="1:17">
      <c r="A659" s="8">
        <v>17116464</v>
      </c>
      <c r="B659" s="8">
        <v>17116356</v>
      </c>
      <c r="C659" s="8">
        <v>10.56</v>
      </c>
      <c r="D659" s="8">
        <v>11.39</v>
      </c>
      <c r="E659" s="8">
        <v>631.67757010000003</v>
      </c>
      <c r="F659" s="8">
        <v>274.62146890000002</v>
      </c>
      <c r="G659" s="8">
        <v>58.721856270000004</v>
      </c>
      <c r="H659" s="8">
        <v>19.110701150000001</v>
      </c>
      <c r="I659" s="8">
        <v>718.43655139999998</v>
      </c>
      <c r="J659" s="8">
        <v>264.27843969999998</v>
      </c>
      <c r="N659">
        <f t="shared" si="40"/>
        <v>0.83000000000000007</v>
      </c>
      <c r="O659">
        <f t="shared" si="41"/>
        <v>0.90440242564864959</v>
      </c>
      <c r="P659">
        <f t="shared" si="42"/>
        <v>11.46440242564865</v>
      </c>
      <c r="Q659">
        <f t="shared" si="43"/>
        <v>7.4402425648649739E-2</v>
      </c>
    </row>
    <row r="660" spans="1:17">
      <c r="A660" s="8">
        <v>17116464</v>
      </c>
      <c r="B660" s="8">
        <v>17116414</v>
      </c>
      <c r="C660" s="8">
        <v>10.56</v>
      </c>
      <c r="D660" s="8">
        <v>10.72</v>
      </c>
      <c r="E660" s="8">
        <v>631.67757010000003</v>
      </c>
      <c r="F660" s="8">
        <v>421.34693879999998</v>
      </c>
      <c r="G660" s="8">
        <v>58.721856270000004</v>
      </c>
      <c r="H660" s="8">
        <v>47.548227590000003</v>
      </c>
      <c r="I660" s="8">
        <v>718.43655139999998</v>
      </c>
      <c r="J660" s="8">
        <v>618.57922099999996</v>
      </c>
      <c r="N660">
        <f t="shared" si="40"/>
        <v>0.16000000000000014</v>
      </c>
      <c r="O660">
        <f t="shared" si="41"/>
        <v>0.4396390325926261</v>
      </c>
      <c r="P660">
        <f t="shared" si="42"/>
        <v>10.999639032592627</v>
      </c>
      <c r="Q660">
        <f t="shared" si="43"/>
        <v>0.27963903259262679</v>
      </c>
    </row>
    <row r="661" spans="1:17">
      <c r="A661" s="8">
        <v>17116464</v>
      </c>
      <c r="B661" s="8">
        <v>17116548</v>
      </c>
      <c r="C661" s="8">
        <v>10.56</v>
      </c>
      <c r="D661" s="8">
        <v>11.8</v>
      </c>
      <c r="E661" s="8">
        <v>631.67757010000003</v>
      </c>
      <c r="F661" s="8">
        <v>375.34188030000001</v>
      </c>
      <c r="G661" s="8">
        <v>58.721856270000004</v>
      </c>
      <c r="H661" s="8">
        <v>15.677386970000001</v>
      </c>
      <c r="I661" s="8">
        <v>718.43655139999998</v>
      </c>
      <c r="J661" s="8">
        <v>189.14892739999999</v>
      </c>
      <c r="N661">
        <f t="shared" si="40"/>
        <v>1.2400000000000002</v>
      </c>
      <c r="O661">
        <f t="shared" si="41"/>
        <v>0.56517107686206203</v>
      </c>
      <c r="P661">
        <f t="shared" si="42"/>
        <v>11.125171076862063</v>
      </c>
      <c r="Q661">
        <f t="shared" si="43"/>
        <v>-0.67482892313793741</v>
      </c>
    </row>
    <row r="662" spans="1:17">
      <c r="A662" s="8">
        <v>17116464</v>
      </c>
      <c r="B662" s="8">
        <v>17116711</v>
      </c>
      <c r="C662" s="8">
        <v>10.56</v>
      </c>
      <c r="D662" s="8">
        <v>10.76</v>
      </c>
      <c r="E662" s="8">
        <v>631.67757010000003</v>
      </c>
      <c r="F662" s="8">
        <v>467.79850750000003</v>
      </c>
      <c r="G662" s="8">
        <v>58.721856270000004</v>
      </c>
      <c r="H662" s="8">
        <v>39.37989658</v>
      </c>
      <c r="I662" s="8">
        <v>718.43655139999998</v>
      </c>
      <c r="J662" s="8">
        <v>504.9240264</v>
      </c>
      <c r="N662">
        <f t="shared" si="40"/>
        <v>0.19999999999999929</v>
      </c>
      <c r="O662">
        <f t="shared" si="41"/>
        <v>0.3260915604230305</v>
      </c>
      <c r="P662">
        <f t="shared" si="42"/>
        <v>10.886091560423031</v>
      </c>
      <c r="Q662">
        <f t="shared" si="43"/>
        <v>0.12609156042303127</v>
      </c>
    </row>
    <row r="663" spans="1:17">
      <c r="A663" s="8">
        <v>17116464</v>
      </c>
      <c r="B663" s="8">
        <v>17116714</v>
      </c>
      <c r="C663" s="8">
        <v>10.56</v>
      </c>
      <c r="D663" s="8">
        <v>10.71</v>
      </c>
      <c r="E663" s="8">
        <v>631.67757010000003</v>
      </c>
      <c r="F663" s="8">
        <v>426.09090909999998</v>
      </c>
      <c r="G663" s="8">
        <v>58.721856270000004</v>
      </c>
      <c r="H663" s="8">
        <v>28.626380529999999</v>
      </c>
      <c r="I663" s="8">
        <v>718.43655139999998</v>
      </c>
      <c r="J663" s="8">
        <v>414.82906400000002</v>
      </c>
      <c r="N663">
        <f t="shared" si="40"/>
        <v>0.15000000000000036</v>
      </c>
      <c r="O663">
        <f t="shared" si="41"/>
        <v>0.42748296916775441</v>
      </c>
      <c r="P663">
        <f t="shared" si="42"/>
        <v>10.987482969167754</v>
      </c>
      <c r="Q663">
        <f t="shared" si="43"/>
        <v>0.27748296916775317</v>
      </c>
    </row>
    <row r="664" spans="1:17">
      <c r="A664" s="8">
        <v>17116464</v>
      </c>
      <c r="B664" s="8">
        <v>17116830</v>
      </c>
      <c r="C664" s="8">
        <v>10.56</v>
      </c>
      <c r="D664" s="8">
        <v>10.43</v>
      </c>
      <c r="E664" s="8">
        <v>631.67757010000003</v>
      </c>
      <c r="F664" s="8">
        <v>637.07486630000005</v>
      </c>
      <c r="G664" s="8">
        <v>58.721856270000004</v>
      </c>
      <c r="H664" s="8">
        <v>42.968050859999998</v>
      </c>
      <c r="I664" s="8">
        <v>718.43655139999998</v>
      </c>
      <c r="J664" s="8">
        <v>608.04090580000002</v>
      </c>
      <c r="N664">
        <f t="shared" si="40"/>
        <v>0.13000000000000078</v>
      </c>
      <c r="O664">
        <f t="shared" si="41"/>
        <v>-9.2375392921082468E-3</v>
      </c>
      <c r="P664">
        <f t="shared" si="42"/>
        <v>10.550762460707892</v>
      </c>
      <c r="Q664">
        <f t="shared" si="43"/>
        <v>0.12076246070789232</v>
      </c>
    </row>
    <row r="665" spans="1:17">
      <c r="A665" s="8">
        <v>17116464</v>
      </c>
      <c r="B665" s="8">
        <v>17117070</v>
      </c>
      <c r="C665" s="8">
        <v>10.56</v>
      </c>
      <c r="D665" s="8">
        <v>10.07</v>
      </c>
      <c r="E665" s="8">
        <v>631.67757010000003</v>
      </c>
      <c r="F665" s="8">
        <v>847.82722509999996</v>
      </c>
      <c r="G665" s="8">
        <v>58.721856270000004</v>
      </c>
      <c r="H665" s="8">
        <v>66.056397079999996</v>
      </c>
      <c r="I665" s="8">
        <v>718.43655139999998</v>
      </c>
      <c r="J665" s="8">
        <v>912.64618159999998</v>
      </c>
      <c r="N665">
        <f t="shared" si="40"/>
        <v>0.49000000000000021</v>
      </c>
      <c r="O665">
        <f t="shared" si="41"/>
        <v>-0.31952975578557313</v>
      </c>
      <c r="P665">
        <f t="shared" si="42"/>
        <v>10.240470244214427</v>
      </c>
      <c r="Q665">
        <f t="shared" si="43"/>
        <v>0.17047024421442636</v>
      </c>
    </row>
    <row r="666" spans="1:17">
      <c r="A666" s="8">
        <v>17116464</v>
      </c>
      <c r="B666" s="8">
        <v>17117015</v>
      </c>
      <c r="C666" s="8">
        <v>10.56</v>
      </c>
      <c r="D666" s="8">
        <v>10.33</v>
      </c>
      <c r="E666" s="8">
        <v>631.67757010000003</v>
      </c>
      <c r="F666" s="8">
        <v>675.23529410000003</v>
      </c>
      <c r="G666" s="8">
        <v>58.721856270000004</v>
      </c>
      <c r="H666" s="8">
        <v>51.494499099999999</v>
      </c>
      <c r="I666" s="8">
        <v>718.43655139999998</v>
      </c>
      <c r="J666" s="8">
        <v>698.54488079999999</v>
      </c>
      <c r="N666">
        <f t="shared" si="40"/>
        <v>0.23000000000000043</v>
      </c>
      <c r="O666">
        <f t="shared" si="41"/>
        <v>-7.2399196141071293E-2</v>
      </c>
      <c r="P666">
        <f t="shared" si="42"/>
        <v>10.487600803858928</v>
      </c>
      <c r="Q666">
        <f t="shared" si="43"/>
        <v>0.15760080385892827</v>
      </c>
    </row>
    <row r="667" spans="1:17">
      <c r="A667" s="8">
        <v>17116498</v>
      </c>
      <c r="B667" s="8">
        <v>17116530</v>
      </c>
      <c r="C667" s="8">
        <v>9.9499999999999993</v>
      </c>
      <c r="D667" s="8">
        <v>11.24</v>
      </c>
      <c r="E667" s="8">
        <v>1099.437788</v>
      </c>
      <c r="F667" s="8">
        <v>293.20454549999999</v>
      </c>
      <c r="G667" s="8">
        <v>92.733233279999993</v>
      </c>
      <c r="H667" s="8">
        <v>22.34211131</v>
      </c>
      <c r="I667" s="8">
        <v>1216.751411</v>
      </c>
      <c r="J667" s="8">
        <v>289.9281603</v>
      </c>
      <c r="N667">
        <f t="shared" si="40"/>
        <v>1.2900000000000009</v>
      </c>
      <c r="O667">
        <f t="shared" si="41"/>
        <v>1.434999902251973</v>
      </c>
      <c r="P667">
        <f t="shared" si="42"/>
        <v>11.384999902251973</v>
      </c>
      <c r="Q667">
        <f t="shared" si="43"/>
        <v>0.14499990225197301</v>
      </c>
    </row>
    <row r="668" spans="1:17">
      <c r="A668" s="8">
        <v>17116498</v>
      </c>
      <c r="B668" s="8">
        <v>17116571</v>
      </c>
      <c r="C668" s="8">
        <v>9.9499999999999993</v>
      </c>
      <c r="D668" s="8">
        <v>11.64</v>
      </c>
      <c r="E668" s="8">
        <v>1099.437788</v>
      </c>
      <c r="F668" s="8">
        <v>339.18644069999999</v>
      </c>
      <c r="G668" s="8">
        <v>92.733233279999993</v>
      </c>
      <c r="H668" s="8">
        <v>17.057916380000002</v>
      </c>
      <c r="I668" s="8">
        <v>1216.751411</v>
      </c>
      <c r="J668" s="8">
        <v>227.0352757</v>
      </c>
      <c r="N668">
        <f t="shared" si="40"/>
        <v>1.6900000000000013</v>
      </c>
      <c r="O668">
        <f t="shared" si="41"/>
        <v>1.2768304427945503</v>
      </c>
      <c r="P668">
        <f t="shared" si="42"/>
        <v>11.226830442794549</v>
      </c>
      <c r="Q668">
        <f t="shared" si="43"/>
        <v>-0.41316955720545145</v>
      </c>
    </row>
    <row r="669" spans="1:17">
      <c r="A669" s="8">
        <v>17116498</v>
      </c>
      <c r="B669" s="8">
        <v>17116635</v>
      </c>
      <c r="C669" s="8">
        <v>9.9499999999999993</v>
      </c>
      <c r="D669" s="8">
        <v>8.76</v>
      </c>
      <c r="E669" s="8">
        <v>1099.437788</v>
      </c>
      <c r="F669" s="8">
        <v>3091.1767439999999</v>
      </c>
      <c r="G669" s="8">
        <v>92.733233279999993</v>
      </c>
      <c r="H669" s="8">
        <v>212.03541799999999</v>
      </c>
      <c r="I669" s="8">
        <v>1216.751411</v>
      </c>
      <c r="J669" s="8">
        <v>2999.7486899999999</v>
      </c>
      <c r="N669">
        <f t="shared" si="40"/>
        <v>1.1899999999999995</v>
      </c>
      <c r="O669">
        <f t="shared" si="41"/>
        <v>-1.1223829442092002</v>
      </c>
      <c r="P669">
        <f t="shared" si="42"/>
        <v>8.8276170557907996</v>
      </c>
      <c r="Q669">
        <f t="shared" si="43"/>
        <v>6.7617055790799796E-2</v>
      </c>
    </row>
    <row r="670" spans="1:17">
      <c r="A670" s="8">
        <v>17116498</v>
      </c>
      <c r="B670" s="8">
        <v>17116637</v>
      </c>
      <c r="C670" s="8">
        <v>9.9499999999999993</v>
      </c>
      <c r="D670" s="8">
        <v>9.6199999999999992</v>
      </c>
      <c r="E670" s="8">
        <v>1099.437788</v>
      </c>
      <c r="F670" s="8">
        <v>1311.478261</v>
      </c>
      <c r="G670" s="8">
        <v>92.733233279999993</v>
      </c>
      <c r="H670" s="8">
        <v>103.58491720000001</v>
      </c>
      <c r="I670" s="8">
        <v>1216.751411</v>
      </c>
      <c r="J670" s="8">
        <v>1402.9168139999999</v>
      </c>
      <c r="N670">
        <f t="shared" si="40"/>
        <v>0.33000000000000007</v>
      </c>
      <c r="O670">
        <f t="shared" si="41"/>
        <v>-0.19147609106630725</v>
      </c>
      <c r="P670">
        <f t="shared" si="42"/>
        <v>9.7585239089336913</v>
      </c>
      <c r="Q670">
        <f t="shared" si="43"/>
        <v>0.13852390893369204</v>
      </c>
    </row>
    <row r="671" spans="1:17">
      <c r="A671" s="8">
        <v>17116498</v>
      </c>
      <c r="B671" s="8">
        <v>17116638</v>
      </c>
      <c r="C671" s="8">
        <v>9.9499999999999993</v>
      </c>
      <c r="D671" s="8">
        <v>9.5299999999999994</v>
      </c>
      <c r="E671" s="8">
        <v>1099.437788</v>
      </c>
      <c r="F671" s="8">
        <v>1514.359813</v>
      </c>
      <c r="G671" s="8">
        <v>92.733233279999993</v>
      </c>
      <c r="H671" s="8">
        <v>113.02087160000001</v>
      </c>
      <c r="I671" s="8">
        <v>1216.751411</v>
      </c>
      <c r="J671" s="8">
        <v>1550.4424349999999</v>
      </c>
      <c r="N671">
        <f t="shared" si="40"/>
        <v>0.41999999999999993</v>
      </c>
      <c r="O671">
        <f t="shared" si="41"/>
        <v>-0.34764604099092733</v>
      </c>
      <c r="P671">
        <f t="shared" si="42"/>
        <v>9.6023539590090721</v>
      </c>
      <c r="Q671">
        <f t="shared" si="43"/>
        <v>7.235395900907271E-2</v>
      </c>
    </row>
    <row r="672" spans="1:17">
      <c r="A672" s="8">
        <v>17116498</v>
      </c>
      <c r="B672" s="8">
        <v>17116652</v>
      </c>
      <c r="C672" s="8">
        <v>9.9499999999999993</v>
      </c>
      <c r="D672" s="8">
        <v>10.52</v>
      </c>
      <c r="E672" s="8">
        <v>1099.437788</v>
      </c>
      <c r="F672" s="8">
        <v>577.625</v>
      </c>
      <c r="G672" s="8">
        <v>92.733233279999993</v>
      </c>
      <c r="H672" s="8">
        <v>46.460602260000002</v>
      </c>
      <c r="I672" s="8">
        <v>1216.751411</v>
      </c>
      <c r="J672" s="8">
        <v>647.4365904</v>
      </c>
      <c r="N672">
        <f t="shared" si="40"/>
        <v>0.57000000000000028</v>
      </c>
      <c r="O672">
        <f t="shared" si="41"/>
        <v>0.69881169547124578</v>
      </c>
      <c r="P672">
        <f t="shared" si="42"/>
        <v>10.648811695471245</v>
      </c>
      <c r="Q672">
        <f t="shared" si="43"/>
        <v>0.12881169547124571</v>
      </c>
    </row>
    <row r="673" spans="1:17">
      <c r="A673" s="8">
        <v>17116498</v>
      </c>
      <c r="B673" s="8">
        <v>17116658</v>
      </c>
      <c r="C673" s="8">
        <v>9.9499999999999993</v>
      </c>
      <c r="D673" s="8">
        <v>11.16</v>
      </c>
      <c r="E673" s="8">
        <v>1099.437788</v>
      </c>
      <c r="F673" s="8">
        <v>329.50724639999999</v>
      </c>
      <c r="G673" s="8">
        <v>92.733233279999993</v>
      </c>
      <c r="H673" s="8">
        <v>27.17109851</v>
      </c>
      <c r="I673" s="8">
        <v>1216.751411</v>
      </c>
      <c r="J673" s="8">
        <v>368.10522159999999</v>
      </c>
      <c r="N673">
        <f t="shared" si="40"/>
        <v>1.2100000000000009</v>
      </c>
      <c r="O673">
        <f t="shared" si="41"/>
        <v>1.3082642245963947</v>
      </c>
      <c r="P673">
        <f t="shared" si="42"/>
        <v>11.258264224596394</v>
      </c>
      <c r="Q673">
        <f t="shared" si="43"/>
        <v>9.826422459639339E-2</v>
      </c>
    </row>
    <row r="674" spans="1:17">
      <c r="A674" s="8">
        <v>17116498</v>
      </c>
      <c r="B674" s="8">
        <v>17116677</v>
      </c>
      <c r="C674" s="8">
        <v>9.9499999999999993</v>
      </c>
      <c r="D674" s="8">
        <v>11.08</v>
      </c>
      <c r="E674" s="8">
        <v>1099.437788</v>
      </c>
      <c r="F674" s="8">
        <v>359.58208960000002</v>
      </c>
      <c r="G674" s="8">
        <v>92.733233279999993</v>
      </c>
      <c r="H674" s="8">
        <v>32.242631619999997</v>
      </c>
      <c r="I674" s="8">
        <v>1216.751411</v>
      </c>
      <c r="J674" s="8">
        <v>435.72689919999999</v>
      </c>
      <c r="N674">
        <f t="shared" si="40"/>
        <v>1.1300000000000008</v>
      </c>
      <c r="O674">
        <f t="shared" si="41"/>
        <v>1.2134315196496461</v>
      </c>
      <c r="P674">
        <f t="shared" si="42"/>
        <v>11.163431519649645</v>
      </c>
      <c r="Q674">
        <f t="shared" si="43"/>
        <v>8.3431519649645125E-2</v>
      </c>
    </row>
    <row r="675" spans="1:17">
      <c r="A675" s="8">
        <v>17116498</v>
      </c>
      <c r="B675" s="8">
        <v>17116681</v>
      </c>
      <c r="C675" s="8">
        <v>9.9499999999999993</v>
      </c>
      <c r="D675" s="8">
        <v>10.95</v>
      </c>
      <c r="E675" s="8">
        <v>1099.437788</v>
      </c>
      <c r="F675" s="8">
        <v>307.31578949999999</v>
      </c>
      <c r="G675" s="8">
        <v>92.733233279999993</v>
      </c>
      <c r="H675" s="8">
        <v>29.697785249999999</v>
      </c>
      <c r="I675" s="8">
        <v>1216.751411</v>
      </c>
      <c r="J675" s="8">
        <v>401.97918349999998</v>
      </c>
      <c r="N675">
        <f t="shared" si="40"/>
        <v>1</v>
      </c>
      <c r="O675">
        <f t="shared" si="41"/>
        <v>1.3839644634490305</v>
      </c>
      <c r="P675">
        <f t="shared" si="42"/>
        <v>11.33396446344903</v>
      </c>
      <c r="Q675">
        <f t="shared" si="43"/>
        <v>0.3839644634490309</v>
      </c>
    </row>
    <row r="676" spans="1:17">
      <c r="A676" s="8">
        <v>17116498</v>
      </c>
      <c r="B676" s="8">
        <v>17116712</v>
      </c>
      <c r="C676" s="8">
        <v>9.9499999999999993</v>
      </c>
      <c r="D676" s="8">
        <v>9.3800000000000008</v>
      </c>
      <c r="E676" s="8">
        <v>1099.437788</v>
      </c>
      <c r="F676" s="8">
        <v>1895.5441860000001</v>
      </c>
      <c r="G676" s="8">
        <v>92.733233279999993</v>
      </c>
      <c r="H676" s="8">
        <v>138.38279560000001</v>
      </c>
      <c r="I676" s="8">
        <v>1216.751411</v>
      </c>
      <c r="J676" s="8">
        <v>1925.592811</v>
      </c>
      <c r="N676">
        <f t="shared" si="40"/>
        <v>0.56999999999999851</v>
      </c>
      <c r="O676">
        <f t="shared" si="41"/>
        <v>-0.59140813191937558</v>
      </c>
      <c r="P676">
        <f t="shared" si="42"/>
        <v>9.358591868080623</v>
      </c>
      <c r="Q676">
        <f t="shared" si="43"/>
        <v>-2.1408131919377738E-2</v>
      </c>
    </row>
    <row r="677" spans="1:17">
      <c r="A677" s="8">
        <v>17116498</v>
      </c>
      <c r="B677" s="8">
        <v>17116732</v>
      </c>
      <c r="C677" s="8">
        <v>9.9499999999999993</v>
      </c>
      <c r="D677" s="8">
        <v>11.05</v>
      </c>
      <c r="E677" s="8">
        <v>1099.437788</v>
      </c>
      <c r="F677" s="8">
        <v>305.25268820000002</v>
      </c>
      <c r="G677" s="8">
        <v>92.733233279999993</v>
      </c>
      <c r="H677" s="8">
        <v>26.371208710000001</v>
      </c>
      <c r="I677" s="8">
        <v>1216.751411</v>
      </c>
      <c r="J677" s="8">
        <v>351.47807510000001</v>
      </c>
      <c r="N677">
        <f t="shared" si="40"/>
        <v>1.1000000000000014</v>
      </c>
      <c r="O677">
        <f t="shared" si="41"/>
        <v>1.3912779061955984</v>
      </c>
      <c r="P677">
        <f t="shared" si="42"/>
        <v>11.341277906195598</v>
      </c>
      <c r="Q677">
        <f t="shared" si="43"/>
        <v>0.29127790619559768</v>
      </c>
    </row>
    <row r="678" spans="1:17">
      <c r="A678" s="8">
        <v>17116498</v>
      </c>
      <c r="B678" s="8">
        <v>17116746</v>
      </c>
      <c r="C678" s="8">
        <v>9.9499999999999993</v>
      </c>
      <c r="D678" s="8">
        <v>9.61</v>
      </c>
      <c r="E678" s="8">
        <v>1099.437788</v>
      </c>
      <c r="F678" s="8">
        <v>1473.772093</v>
      </c>
      <c r="G678" s="8">
        <v>92.733233279999993</v>
      </c>
      <c r="H678" s="8">
        <v>112.9329128</v>
      </c>
      <c r="I678" s="8">
        <v>1216.751411</v>
      </c>
      <c r="J678" s="8">
        <v>1516.3390199999999</v>
      </c>
      <c r="N678">
        <f t="shared" si="40"/>
        <v>0.33999999999999986</v>
      </c>
      <c r="O678">
        <f t="shared" si="41"/>
        <v>-0.31814917212929233</v>
      </c>
      <c r="P678">
        <f t="shared" si="42"/>
        <v>9.6318508278707071</v>
      </c>
      <c r="Q678">
        <f t="shared" si="43"/>
        <v>2.185082787070769E-2</v>
      </c>
    </row>
    <row r="679" spans="1:17">
      <c r="A679" s="8">
        <v>17116498</v>
      </c>
      <c r="B679" s="8">
        <v>17116871</v>
      </c>
      <c r="C679" s="8">
        <v>9.9499999999999993</v>
      </c>
      <c r="D679" s="8">
        <v>9.11</v>
      </c>
      <c r="E679" s="8">
        <v>1099.437788</v>
      </c>
      <c r="F679" s="8">
        <v>2334.3861390000002</v>
      </c>
      <c r="G679" s="8">
        <v>92.733233279999993</v>
      </c>
      <c r="H679" s="8">
        <v>153.18324369999999</v>
      </c>
      <c r="I679" s="8">
        <v>1216.751411</v>
      </c>
      <c r="J679" s="8">
        <v>2236.3218889999998</v>
      </c>
      <c r="N679">
        <f t="shared" si="40"/>
        <v>0.83999999999999986</v>
      </c>
      <c r="O679">
        <f t="shared" si="41"/>
        <v>-0.81750509027488494</v>
      </c>
      <c r="P679">
        <f t="shared" si="42"/>
        <v>9.1324949097251142</v>
      </c>
      <c r="Q679">
        <f t="shared" si="43"/>
        <v>2.2494909725114809E-2</v>
      </c>
    </row>
    <row r="680" spans="1:17">
      <c r="A680" s="8">
        <v>17116498</v>
      </c>
      <c r="B680" s="8">
        <v>17116982</v>
      </c>
      <c r="C680" s="8">
        <v>9.9499999999999993</v>
      </c>
      <c r="D680" s="8">
        <v>9.6</v>
      </c>
      <c r="E680" s="8">
        <v>1099.437788</v>
      </c>
      <c r="F680" s="8">
        <v>1508.699531</v>
      </c>
      <c r="G680" s="8">
        <v>92.733233279999993</v>
      </c>
      <c r="H680" s="8">
        <v>113.71852629999999</v>
      </c>
      <c r="I680" s="8">
        <v>1216.751411</v>
      </c>
      <c r="J680" s="8">
        <v>1571.7303280000001</v>
      </c>
      <c r="N680">
        <f t="shared" si="40"/>
        <v>0.34999999999999964</v>
      </c>
      <c r="O680">
        <f t="shared" si="41"/>
        <v>-0.34358023904734458</v>
      </c>
      <c r="P680">
        <f t="shared" si="42"/>
        <v>9.6064197609526545</v>
      </c>
      <c r="Q680">
        <f t="shared" si="43"/>
        <v>6.4197609526548405E-3</v>
      </c>
    </row>
    <row r="681" spans="1:17">
      <c r="A681" s="8">
        <v>17116498</v>
      </c>
      <c r="B681" s="8">
        <v>17116994</v>
      </c>
      <c r="C681" s="8">
        <v>9.9499999999999993</v>
      </c>
      <c r="D681" s="8">
        <v>10.98</v>
      </c>
      <c r="E681" s="8">
        <v>1099.437788</v>
      </c>
      <c r="F681" s="8">
        <v>306.67977530000002</v>
      </c>
      <c r="G681" s="8">
        <v>92.733233279999993</v>
      </c>
      <c r="H681" s="8">
        <v>25.34192921</v>
      </c>
      <c r="I681" s="8">
        <v>1216.751411</v>
      </c>
      <c r="J681" s="8">
        <v>350.72250680000002</v>
      </c>
      <c r="N681">
        <f t="shared" si="40"/>
        <v>1.0300000000000011</v>
      </c>
      <c r="O681">
        <f t="shared" si="41"/>
        <v>1.3862138083311608</v>
      </c>
      <c r="P681">
        <f t="shared" si="42"/>
        <v>11.336213808331159</v>
      </c>
      <c r="Q681">
        <f t="shared" si="43"/>
        <v>0.35621380833115879</v>
      </c>
    </row>
    <row r="682" spans="1:17">
      <c r="A682" s="8">
        <v>17116498</v>
      </c>
      <c r="B682" s="8">
        <v>17116271</v>
      </c>
      <c r="C682" s="8">
        <v>9.9499999999999993</v>
      </c>
      <c r="D682" s="8">
        <v>9.2100000000000009</v>
      </c>
      <c r="E682" s="8">
        <v>1099.437788</v>
      </c>
      <c r="F682" s="8">
        <v>2140.5329339999998</v>
      </c>
      <c r="G682" s="8">
        <v>92.733233279999993</v>
      </c>
      <c r="H682" s="8">
        <v>184.8870421</v>
      </c>
      <c r="I682" s="8">
        <v>1216.751411</v>
      </c>
      <c r="J682" s="8">
        <v>2440.8895219999999</v>
      </c>
      <c r="N682">
        <f t="shared" si="40"/>
        <v>0.73999999999999844</v>
      </c>
      <c r="O682">
        <f t="shared" si="41"/>
        <v>-0.72337813628183589</v>
      </c>
      <c r="P682">
        <f t="shared" si="42"/>
        <v>9.2266218637181634</v>
      </c>
      <c r="Q682">
        <f t="shared" si="43"/>
        <v>1.6621863718162544E-2</v>
      </c>
    </row>
    <row r="683" spans="1:17">
      <c r="A683" s="8">
        <v>17116498</v>
      </c>
      <c r="B683" s="8">
        <v>17116281</v>
      </c>
      <c r="C683" s="8">
        <v>9.9499999999999993</v>
      </c>
      <c r="D683" s="8">
        <v>11.51</v>
      </c>
      <c r="E683" s="8">
        <v>1099.437788</v>
      </c>
      <c r="F683" s="8">
        <v>286.95161289999999</v>
      </c>
      <c r="G683" s="8">
        <v>92.733233279999993</v>
      </c>
      <c r="H683" s="8">
        <v>17.383588140000001</v>
      </c>
      <c r="I683" s="8">
        <v>1216.751411</v>
      </c>
      <c r="J683" s="8">
        <v>240.5225423</v>
      </c>
      <c r="N683">
        <f t="shared" si="40"/>
        <v>1.5600000000000005</v>
      </c>
      <c r="O683">
        <f t="shared" si="41"/>
        <v>1.4584049738485125</v>
      </c>
      <c r="P683">
        <f t="shared" si="42"/>
        <v>11.408404973848512</v>
      </c>
      <c r="Q683">
        <f t="shared" si="43"/>
        <v>-0.10159502615148774</v>
      </c>
    </row>
    <row r="684" spans="1:17">
      <c r="A684" s="8">
        <v>17116498</v>
      </c>
      <c r="B684" s="8">
        <v>17116356</v>
      </c>
      <c r="C684" s="8">
        <v>9.9499999999999993</v>
      </c>
      <c r="D684" s="8">
        <v>11.39</v>
      </c>
      <c r="E684" s="8">
        <v>1099.437788</v>
      </c>
      <c r="F684" s="8">
        <v>274.62146890000002</v>
      </c>
      <c r="G684" s="8">
        <v>92.733233279999993</v>
      </c>
      <c r="H684" s="8">
        <v>19.110701150000001</v>
      </c>
      <c r="I684" s="8">
        <v>1216.751411</v>
      </c>
      <c r="J684" s="8">
        <v>264.27843969999998</v>
      </c>
      <c r="N684">
        <f t="shared" si="40"/>
        <v>1.4400000000000013</v>
      </c>
      <c r="O684">
        <f t="shared" si="41"/>
        <v>1.5060904348409168</v>
      </c>
      <c r="P684">
        <f t="shared" si="42"/>
        <v>11.456090434840917</v>
      </c>
      <c r="Q684">
        <f t="shared" si="43"/>
        <v>6.6090434840916146E-2</v>
      </c>
    </row>
    <row r="685" spans="1:17">
      <c r="A685" s="8">
        <v>17116498</v>
      </c>
      <c r="B685" s="8">
        <v>17116414</v>
      </c>
      <c r="C685" s="8">
        <v>9.9499999999999993</v>
      </c>
      <c r="D685" s="8">
        <v>10.72</v>
      </c>
      <c r="E685" s="8">
        <v>1099.437788</v>
      </c>
      <c r="F685" s="8">
        <v>421.34693879999998</v>
      </c>
      <c r="G685" s="8">
        <v>92.733233279999993</v>
      </c>
      <c r="H685" s="8">
        <v>47.548227590000003</v>
      </c>
      <c r="I685" s="8">
        <v>1216.751411</v>
      </c>
      <c r="J685" s="8">
        <v>618.57922099999996</v>
      </c>
      <c r="N685">
        <f t="shared" si="40"/>
        <v>0.77000000000000135</v>
      </c>
      <c r="O685">
        <f t="shared" si="41"/>
        <v>1.0413270417848932</v>
      </c>
      <c r="P685">
        <f t="shared" si="42"/>
        <v>10.991327041784892</v>
      </c>
      <c r="Q685">
        <f t="shared" si="43"/>
        <v>0.27132704178489142</v>
      </c>
    </row>
    <row r="686" spans="1:17">
      <c r="A686" s="8">
        <v>17116498</v>
      </c>
      <c r="B686" s="8">
        <v>17116548</v>
      </c>
      <c r="C686" s="8">
        <v>9.9499999999999993</v>
      </c>
      <c r="D686" s="8">
        <v>11.8</v>
      </c>
      <c r="E686" s="8">
        <v>1099.437788</v>
      </c>
      <c r="F686" s="8">
        <v>375.34188030000001</v>
      </c>
      <c r="G686" s="8">
        <v>92.733233279999993</v>
      </c>
      <c r="H686" s="8">
        <v>15.677386970000001</v>
      </c>
      <c r="I686" s="8">
        <v>1216.751411</v>
      </c>
      <c r="J686" s="8">
        <v>189.14892739999999</v>
      </c>
      <c r="N686">
        <f t="shared" si="40"/>
        <v>1.8500000000000014</v>
      </c>
      <c r="O686">
        <f t="shared" si="41"/>
        <v>1.1668590860543293</v>
      </c>
      <c r="P686">
        <f t="shared" si="42"/>
        <v>11.116859086054328</v>
      </c>
      <c r="Q686">
        <f t="shared" si="43"/>
        <v>-0.68314091394567278</v>
      </c>
    </row>
    <row r="687" spans="1:17">
      <c r="A687" s="8">
        <v>17116498</v>
      </c>
      <c r="B687" s="8">
        <v>17116711</v>
      </c>
      <c r="C687" s="8">
        <v>9.9499999999999993</v>
      </c>
      <c r="D687" s="8">
        <v>10.76</v>
      </c>
      <c r="E687" s="8">
        <v>1099.437788</v>
      </c>
      <c r="F687" s="8">
        <v>467.79850750000003</v>
      </c>
      <c r="G687" s="8">
        <v>92.733233279999993</v>
      </c>
      <c r="H687" s="8">
        <v>39.37989658</v>
      </c>
      <c r="I687" s="8">
        <v>1216.751411</v>
      </c>
      <c r="J687" s="8">
        <v>504.9240264</v>
      </c>
      <c r="N687">
        <f t="shared" si="40"/>
        <v>0.8100000000000005</v>
      </c>
      <c r="O687">
        <f t="shared" si="41"/>
        <v>0.92777956961529784</v>
      </c>
      <c r="P687">
        <f t="shared" si="42"/>
        <v>10.877779569615297</v>
      </c>
      <c r="Q687">
        <f t="shared" si="43"/>
        <v>0.11777956961529767</v>
      </c>
    </row>
    <row r="688" spans="1:17">
      <c r="A688" s="8">
        <v>17116498</v>
      </c>
      <c r="B688" s="8">
        <v>17116714</v>
      </c>
      <c r="C688" s="8">
        <v>9.9499999999999993</v>
      </c>
      <c r="D688" s="8">
        <v>10.71</v>
      </c>
      <c r="E688" s="8">
        <v>1099.437788</v>
      </c>
      <c r="F688" s="8">
        <v>426.09090909999998</v>
      </c>
      <c r="G688" s="8">
        <v>92.733233279999993</v>
      </c>
      <c r="H688" s="8">
        <v>28.626380529999999</v>
      </c>
      <c r="I688" s="8">
        <v>1216.751411</v>
      </c>
      <c r="J688" s="8">
        <v>414.82906400000002</v>
      </c>
      <c r="N688">
        <f t="shared" si="40"/>
        <v>0.76000000000000156</v>
      </c>
      <c r="O688">
        <f t="shared" si="41"/>
        <v>1.0291709783600216</v>
      </c>
      <c r="P688">
        <f t="shared" si="42"/>
        <v>10.97917097836002</v>
      </c>
      <c r="Q688">
        <f t="shared" si="43"/>
        <v>0.26917097836001957</v>
      </c>
    </row>
    <row r="689" spans="1:17">
      <c r="A689" s="8">
        <v>17116498</v>
      </c>
      <c r="B689" s="8">
        <v>17116830</v>
      </c>
      <c r="C689" s="8">
        <v>9.9499999999999993</v>
      </c>
      <c r="D689" s="8">
        <v>10.43</v>
      </c>
      <c r="E689" s="8">
        <v>1099.437788</v>
      </c>
      <c r="F689" s="8">
        <v>637.07486630000005</v>
      </c>
      <c r="G689" s="8">
        <v>92.733233279999993</v>
      </c>
      <c r="H689" s="8">
        <v>42.968050859999998</v>
      </c>
      <c r="I689" s="8">
        <v>1216.751411</v>
      </c>
      <c r="J689" s="8">
        <v>608.04090580000002</v>
      </c>
      <c r="N689">
        <f t="shared" si="40"/>
        <v>0.48000000000000043</v>
      </c>
      <c r="O689">
        <f t="shared" si="41"/>
        <v>0.59245046990015893</v>
      </c>
      <c r="P689">
        <f t="shared" si="42"/>
        <v>10.542450469900158</v>
      </c>
      <c r="Q689">
        <f t="shared" si="43"/>
        <v>0.11245046990015872</v>
      </c>
    </row>
    <row r="690" spans="1:17">
      <c r="A690" s="8">
        <v>17116498</v>
      </c>
      <c r="B690" s="8">
        <v>17117070</v>
      </c>
      <c r="C690" s="8">
        <v>9.9499999999999993</v>
      </c>
      <c r="D690" s="8">
        <v>10.07</v>
      </c>
      <c r="E690" s="8">
        <v>1099.437788</v>
      </c>
      <c r="F690" s="8">
        <v>847.82722509999996</v>
      </c>
      <c r="G690" s="8">
        <v>92.733233279999993</v>
      </c>
      <c r="H690" s="8">
        <v>66.056397079999996</v>
      </c>
      <c r="I690" s="8">
        <v>1216.751411</v>
      </c>
      <c r="J690" s="8">
        <v>912.64618159999998</v>
      </c>
      <c r="N690">
        <f t="shared" si="40"/>
        <v>0.12000000000000099</v>
      </c>
      <c r="O690">
        <f t="shared" si="41"/>
        <v>0.28215825340669404</v>
      </c>
      <c r="P690">
        <f t="shared" si="42"/>
        <v>10.232158253406693</v>
      </c>
      <c r="Q690">
        <f t="shared" si="43"/>
        <v>0.16215825340669276</v>
      </c>
    </row>
    <row r="691" spans="1:17">
      <c r="A691" s="8">
        <v>17116498</v>
      </c>
      <c r="B691" s="8">
        <v>17117015</v>
      </c>
      <c r="C691" s="8">
        <v>9.9499999999999993</v>
      </c>
      <c r="D691" s="8">
        <v>10.33</v>
      </c>
      <c r="E691" s="8">
        <v>1099.437788</v>
      </c>
      <c r="F691" s="8">
        <v>675.23529410000003</v>
      </c>
      <c r="G691" s="8">
        <v>92.733233279999993</v>
      </c>
      <c r="H691" s="8">
        <v>51.494499099999999</v>
      </c>
      <c r="I691" s="8">
        <v>1216.751411</v>
      </c>
      <c r="J691" s="8">
        <v>698.54488079999999</v>
      </c>
      <c r="N691">
        <f t="shared" si="40"/>
        <v>0.38000000000000078</v>
      </c>
      <c r="O691">
        <f t="shared" si="41"/>
        <v>0.52928881305119602</v>
      </c>
      <c r="P691">
        <f t="shared" si="42"/>
        <v>10.479288813051195</v>
      </c>
      <c r="Q691">
        <f t="shared" si="43"/>
        <v>0.14928881305119468</v>
      </c>
    </row>
    <row r="692" spans="1:17">
      <c r="A692" s="8">
        <v>17116530</v>
      </c>
      <c r="B692" s="8">
        <v>17116571</v>
      </c>
      <c r="C692" s="8">
        <v>11.24</v>
      </c>
      <c r="D692" s="8">
        <v>11.64</v>
      </c>
      <c r="E692" s="8">
        <v>293.20454549999999</v>
      </c>
      <c r="F692" s="8">
        <v>339.18644069999999</v>
      </c>
      <c r="G692" s="8">
        <v>22.34211131</v>
      </c>
      <c r="H692" s="8">
        <v>17.057916380000002</v>
      </c>
      <c r="I692" s="8">
        <v>289.9281603</v>
      </c>
      <c r="J692" s="8">
        <v>227.0352757</v>
      </c>
      <c r="N692">
        <f t="shared" si="40"/>
        <v>0.40000000000000036</v>
      </c>
      <c r="O692">
        <f t="shared" si="41"/>
        <v>-0.15816945945742278</v>
      </c>
      <c r="P692">
        <f t="shared" si="42"/>
        <v>11.081830540542578</v>
      </c>
      <c r="Q692">
        <f t="shared" si="43"/>
        <v>-0.55816945945742269</v>
      </c>
    </row>
    <row r="693" spans="1:17">
      <c r="A693" s="8">
        <v>17116530</v>
      </c>
      <c r="B693" s="8">
        <v>17116635</v>
      </c>
      <c r="C693" s="8">
        <v>11.24</v>
      </c>
      <c r="D693" s="8">
        <v>8.76</v>
      </c>
      <c r="E693" s="8">
        <v>293.20454549999999</v>
      </c>
      <c r="F693" s="8">
        <v>3091.1767439999999</v>
      </c>
      <c r="G693" s="8">
        <v>22.34211131</v>
      </c>
      <c r="H693" s="8">
        <v>212.03541799999999</v>
      </c>
      <c r="I693" s="8">
        <v>289.9281603</v>
      </c>
      <c r="J693" s="8">
        <v>2999.7486899999999</v>
      </c>
      <c r="N693">
        <f t="shared" si="40"/>
        <v>2.4800000000000004</v>
      </c>
      <c r="O693">
        <f t="shared" si="41"/>
        <v>-2.5573828464611732</v>
      </c>
      <c r="P693">
        <f t="shared" si="42"/>
        <v>8.6826171535388266</v>
      </c>
      <c r="Q693">
        <f t="shared" si="43"/>
        <v>-7.7382846461173216E-2</v>
      </c>
    </row>
    <row r="694" spans="1:17">
      <c r="A694" s="8">
        <v>17116530</v>
      </c>
      <c r="B694" s="8">
        <v>17116637</v>
      </c>
      <c r="C694" s="8">
        <v>11.24</v>
      </c>
      <c r="D694" s="8">
        <v>9.6199999999999992</v>
      </c>
      <c r="E694" s="8">
        <v>293.20454549999999</v>
      </c>
      <c r="F694" s="8">
        <v>1311.478261</v>
      </c>
      <c r="G694" s="8">
        <v>22.34211131</v>
      </c>
      <c r="H694" s="8">
        <v>103.58491720000001</v>
      </c>
      <c r="I694" s="8">
        <v>289.9281603</v>
      </c>
      <c r="J694" s="8">
        <v>1402.9168139999999</v>
      </c>
      <c r="N694">
        <f t="shared" si="40"/>
        <v>1.620000000000001</v>
      </c>
      <c r="O694">
        <f t="shared" si="41"/>
        <v>-1.6264759933182802</v>
      </c>
      <c r="P694">
        <f t="shared" si="42"/>
        <v>9.61352400668172</v>
      </c>
      <c r="Q694">
        <f t="shared" si="43"/>
        <v>-6.475993318279194E-3</v>
      </c>
    </row>
    <row r="695" spans="1:17">
      <c r="A695" s="8">
        <v>17116530</v>
      </c>
      <c r="B695" s="8">
        <v>17116638</v>
      </c>
      <c r="C695" s="8">
        <v>11.24</v>
      </c>
      <c r="D695" s="8">
        <v>9.5299999999999994</v>
      </c>
      <c r="E695" s="8">
        <v>293.20454549999999</v>
      </c>
      <c r="F695" s="8">
        <v>1514.359813</v>
      </c>
      <c r="G695" s="8">
        <v>22.34211131</v>
      </c>
      <c r="H695" s="8">
        <v>113.02087160000001</v>
      </c>
      <c r="I695" s="8">
        <v>289.9281603</v>
      </c>
      <c r="J695" s="8">
        <v>1550.4424349999999</v>
      </c>
      <c r="N695">
        <f t="shared" si="40"/>
        <v>1.7100000000000009</v>
      </c>
      <c r="O695">
        <f t="shared" si="41"/>
        <v>-1.7826459432429003</v>
      </c>
      <c r="P695">
        <f t="shared" si="42"/>
        <v>9.4573540567571008</v>
      </c>
      <c r="Q695">
        <f t="shared" si="43"/>
        <v>-7.2645943242898525E-2</v>
      </c>
    </row>
    <row r="696" spans="1:17">
      <c r="A696" s="8">
        <v>17116530</v>
      </c>
      <c r="B696" s="8">
        <v>17116652</v>
      </c>
      <c r="C696" s="8">
        <v>11.24</v>
      </c>
      <c r="D696" s="8">
        <v>10.52</v>
      </c>
      <c r="E696" s="8">
        <v>293.20454549999999</v>
      </c>
      <c r="F696" s="8">
        <v>577.625</v>
      </c>
      <c r="G696" s="8">
        <v>22.34211131</v>
      </c>
      <c r="H696" s="8">
        <v>46.460602260000002</v>
      </c>
      <c r="I696" s="8">
        <v>289.9281603</v>
      </c>
      <c r="J696" s="8">
        <v>647.4365904</v>
      </c>
      <c r="N696">
        <f t="shared" si="40"/>
        <v>0.72000000000000064</v>
      </c>
      <c r="O696">
        <f t="shared" si="41"/>
        <v>-0.73618820678072727</v>
      </c>
      <c r="P696">
        <f t="shared" si="42"/>
        <v>10.503811793219272</v>
      </c>
      <c r="Q696">
        <f t="shared" si="43"/>
        <v>-1.6188206780727299E-2</v>
      </c>
    </row>
    <row r="697" spans="1:17">
      <c r="A697" s="8">
        <v>17116530</v>
      </c>
      <c r="B697" s="8">
        <v>17116658</v>
      </c>
      <c r="C697" s="8">
        <v>11.24</v>
      </c>
      <c r="D697" s="8">
        <v>11.16</v>
      </c>
      <c r="E697" s="8">
        <v>293.20454549999999</v>
      </c>
      <c r="F697" s="8">
        <v>329.50724639999999</v>
      </c>
      <c r="G697" s="8">
        <v>22.34211131</v>
      </c>
      <c r="H697" s="8">
        <v>27.17109851</v>
      </c>
      <c r="I697" s="8">
        <v>289.9281603</v>
      </c>
      <c r="J697" s="8">
        <v>368.10522159999999</v>
      </c>
      <c r="N697">
        <f t="shared" si="40"/>
        <v>8.0000000000000071E-2</v>
      </c>
      <c r="O697">
        <f t="shared" si="41"/>
        <v>-0.12673567765557833</v>
      </c>
      <c r="P697">
        <f t="shared" si="42"/>
        <v>11.113264322344422</v>
      </c>
      <c r="Q697">
        <f t="shared" si="43"/>
        <v>-4.6735677655577845E-2</v>
      </c>
    </row>
    <row r="698" spans="1:17">
      <c r="A698" s="8">
        <v>17116530</v>
      </c>
      <c r="B698" s="8">
        <v>17116677</v>
      </c>
      <c r="C698" s="8">
        <v>11.24</v>
      </c>
      <c r="D698" s="8">
        <v>11.08</v>
      </c>
      <c r="E698" s="8">
        <v>293.20454549999999</v>
      </c>
      <c r="F698" s="8">
        <v>359.58208960000002</v>
      </c>
      <c r="G698" s="8">
        <v>22.34211131</v>
      </c>
      <c r="H698" s="8">
        <v>32.242631619999997</v>
      </c>
      <c r="I698" s="8">
        <v>289.9281603</v>
      </c>
      <c r="J698" s="8">
        <v>435.72689919999999</v>
      </c>
      <c r="N698">
        <f t="shared" si="40"/>
        <v>0.16000000000000014</v>
      </c>
      <c r="O698">
        <f t="shared" si="41"/>
        <v>-0.22156838260232686</v>
      </c>
      <c r="P698">
        <f t="shared" si="42"/>
        <v>11.018431617397674</v>
      </c>
      <c r="Q698">
        <f t="shared" si="43"/>
        <v>-6.156838260232611E-2</v>
      </c>
    </row>
    <row r="699" spans="1:17">
      <c r="A699" s="8">
        <v>17116530</v>
      </c>
      <c r="B699" s="8">
        <v>17116681</v>
      </c>
      <c r="C699" s="8">
        <v>11.24</v>
      </c>
      <c r="D699" s="8">
        <v>10.95</v>
      </c>
      <c r="E699" s="8">
        <v>293.20454549999999</v>
      </c>
      <c r="F699" s="8">
        <v>307.31578949999999</v>
      </c>
      <c r="G699" s="8">
        <v>22.34211131</v>
      </c>
      <c r="H699" s="8">
        <v>29.697785249999999</v>
      </c>
      <c r="I699" s="8">
        <v>289.9281603</v>
      </c>
      <c r="J699" s="8">
        <v>401.97918349999998</v>
      </c>
      <c r="N699">
        <f t="shared" si="40"/>
        <v>0.29000000000000092</v>
      </c>
      <c r="O699">
        <f t="shared" si="41"/>
        <v>-5.1035438802942479E-2</v>
      </c>
      <c r="P699">
        <f t="shared" si="42"/>
        <v>11.188964561197057</v>
      </c>
      <c r="Q699">
        <f t="shared" si="43"/>
        <v>0.23896456119705789</v>
      </c>
    </row>
    <row r="700" spans="1:17">
      <c r="A700" s="8">
        <v>17116530</v>
      </c>
      <c r="B700" s="8">
        <v>17116712</v>
      </c>
      <c r="C700" s="8">
        <v>11.24</v>
      </c>
      <c r="D700" s="8">
        <v>9.3800000000000008</v>
      </c>
      <c r="E700" s="8">
        <v>293.20454549999999</v>
      </c>
      <c r="F700" s="8">
        <v>1895.5441860000001</v>
      </c>
      <c r="G700" s="8">
        <v>22.34211131</v>
      </c>
      <c r="H700" s="8">
        <v>138.38279560000001</v>
      </c>
      <c r="I700" s="8">
        <v>289.9281603</v>
      </c>
      <c r="J700" s="8">
        <v>1925.592811</v>
      </c>
      <c r="N700">
        <f t="shared" si="40"/>
        <v>1.8599999999999994</v>
      </c>
      <c r="O700">
        <f t="shared" si="41"/>
        <v>-2.0264080341713484</v>
      </c>
      <c r="P700">
        <f t="shared" si="42"/>
        <v>9.2135919658286518</v>
      </c>
      <c r="Q700">
        <f t="shared" si="43"/>
        <v>-0.16640803417134897</v>
      </c>
    </row>
    <row r="701" spans="1:17">
      <c r="A701" s="8">
        <v>17116530</v>
      </c>
      <c r="B701" s="8">
        <v>17116732</v>
      </c>
      <c r="C701" s="8">
        <v>11.24</v>
      </c>
      <c r="D701" s="8">
        <v>11.05</v>
      </c>
      <c r="E701" s="8">
        <v>293.20454549999999</v>
      </c>
      <c r="F701" s="8">
        <v>305.25268820000002</v>
      </c>
      <c r="G701" s="8">
        <v>22.34211131</v>
      </c>
      <c r="H701" s="8">
        <v>26.371208710000001</v>
      </c>
      <c r="I701" s="8">
        <v>289.9281603</v>
      </c>
      <c r="J701" s="8">
        <v>351.47807510000001</v>
      </c>
      <c r="N701">
        <f t="shared" si="40"/>
        <v>0.1899999999999995</v>
      </c>
      <c r="O701">
        <f t="shared" si="41"/>
        <v>-4.3721996056374599E-2</v>
      </c>
      <c r="P701">
        <f t="shared" si="42"/>
        <v>11.196278003943625</v>
      </c>
      <c r="Q701">
        <f t="shared" si="43"/>
        <v>0.14627800394362467</v>
      </c>
    </row>
    <row r="702" spans="1:17">
      <c r="A702" s="8">
        <v>17116530</v>
      </c>
      <c r="B702" s="8">
        <v>17116746</v>
      </c>
      <c r="C702" s="8">
        <v>11.24</v>
      </c>
      <c r="D702" s="8">
        <v>9.61</v>
      </c>
      <c r="E702" s="8">
        <v>293.20454549999999</v>
      </c>
      <c r="F702" s="8">
        <v>1473.772093</v>
      </c>
      <c r="G702" s="8">
        <v>22.34211131</v>
      </c>
      <c r="H702" s="8">
        <v>112.9329128</v>
      </c>
      <c r="I702" s="8">
        <v>289.9281603</v>
      </c>
      <c r="J702" s="8">
        <v>1516.3390199999999</v>
      </c>
      <c r="N702">
        <f t="shared" si="40"/>
        <v>1.6300000000000008</v>
      </c>
      <c r="O702">
        <f t="shared" si="41"/>
        <v>-1.7531490743812652</v>
      </c>
      <c r="P702">
        <f t="shared" si="42"/>
        <v>9.4868509256187359</v>
      </c>
      <c r="Q702">
        <f t="shared" si="43"/>
        <v>-0.12314907438126355</v>
      </c>
    </row>
    <row r="703" spans="1:17">
      <c r="A703" s="8">
        <v>17116530</v>
      </c>
      <c r="B703" s="8">
        <v>17116871</v>
      </c>
      <c r="C703" s="8">
        <v>11.24</v>
      </c>
      <c r="D703" s="8">
        <v>9.11</v>
      </c>
      <c r="E703" s="8">
        <v>293.20454549999999</v>
      </c>
      <c r="F703" s="8">
        <v>2334.3861390000002</v>
      </c>
      <c r="G703" s="8">
        <v>22.34211131</v>
      </c>
      <c r="H703" s="8">
        <v>153.18324369999999</v>
      </c>
      <c r="I703" s="8">
        <v>289.9281603</v>
      </c>
      <c r="J703" s="8">
        <v>2236.3218889999998</v>
      </c>
      <c r="N703">
        <f t="shared" si="40"/>
        <v>2.1300000000000008</v>
      </c>
      <c r="O703">
        <f t="shared" si="41"/>
        <v>-2.2525049925268581</v>
      </c>
      <c r="P703">
        <f t="shared" si="42"/>
        <v>8.987495007473143</v>
      </c>
      <c r="Q703">
        <f t="shared" si="43"/>
        <v>-0.12250499252685643</v>
      </c>
    </row>
    <row r="704" spans="1:17">
      <c r="A704" s="8">
        <v>17116530</v>
      </c>
      <c r="B704" s="8">
        <v>17116982</v>
      </c>
      <c r="C704" s="8">
        <v>11.24</v>
      </c>
      <c r="D704" s="8">
        <v>9.6</v>
      </c>
      <c r="E704" s="8">
        <v>293.20454549999999</v>
      </c>
      <c r="F704" s="8">
        <v>1508.699531</v>
      </c>
      <c r="G704" s="8">
        <v>22.34211131</v>
      </c>
      <c r="H704" s="8">
        <v>113.71852629999999</v>
      </c>
      <c r="I704" s="8">
        <v>289.9281603</v>
      </c>
      <c r="J704" s="8">
        <v>1571.7303280000001</v>
      </c>
      <c r="N704">
        <f t="shared" si="40"/>
        <v>1.6400000000000006</v>
      </c>
      <c r="O704">
        <f t="shared" si="41"/>
        <v>-1.7785801412993176</v>
      </c>
      <c r="P704">
        <f t="shared" si="42"/>
        <v>9.4614198587006832</v>
      </c>
      <c r="Q704">
        <f t="shared" si="43"/>
        <v>-0.1385801412993164</v>
      </c>
    </row>
    <row r="705" spans="1:17">
      <c r="A705" s="8">
        <v>17116530</v>
      </c>
      <c r="B705" s="8">
        <v>17116994</v>
      </c>
      <c r="C705" s="8">
        <v>11.24</v>
      </c>
      <c r="D705" s="8">
        <v>10.98</v>
      </c>
      <c r="E705" s="8">
        <v>293.20454549999999</v>
      </c>
      <c r="F705" s="8">
        <v>306.67977530000002</v>
      </c>
      <c r="G705" s="8">
        <v>22.34211131</v>
      </c>
      <c r="H705" s="8">
        <v>25.34192921</v>
      </c>
      <c r="I705" s="8">
        <v>289.9281603</v>
      </c>
      <c r="J705" s="8">
        <v>350.72250680000002</v>
      </c>
      <c r="N705">
        <f t="shared" si="40"/>
        <v>0.25999999999999979</v>
      </c>
      <c r="O705">
        <f t="shared" si="41"/>
        <v>-4.8786093920812068E-2</v>
      </c>
      <c r="P705">
        <f t="shared" si="42"/>
        <v>11.191213906079188</v>
      </c>
      <c r="Q705">
        <f t="shared" si="43"/>
        <v>0.21121390607918755</v>
      </c>
    </row>
    <row r="706" spans="1:17">
      <c r="A706" s="8">
        <v>17116530</v>
      </c>
      <c r="B706" s="8">
        <v>17116271</v>
      </c>
      <c r="C706" s="8">
        <v>11.24</v>
      </c>
      <c r="D706" s="8">
        <v>9.2100000000000009</v>
      </c>
      <c r="E706" s="8">
        <v>293.20454549999999</v>
      </c>
      <c r="F706" s="8">
        <v>2140.5329339999998</v>
      </c>
      <c r="G706" s="8">
        <v>22.34211131</v>
      </c>
      <c r="H706" s="8">
        <v>184.8870421</v>
      </c>
      <c r="I706" s="8">
        <v>289.9281603</v>
      </c>
      <c r="J706" s="8">
        <v>2440.8895219999999</v>
      </c>
      <c r="N706">
        <f t="shared" si="40"/>
        <v>2.0299999999999994</v>
      </c>
      <c r="O706">
        <f t="shared" si="41"/>
        <v>-2.1583780385338089</v>
      </c>
      <c r="P706">
        <f t="shared" si="42"/>
        <v>9.0816219614661904</v>
      </c>
      <c r="Q706">
        <f t="shared" si="43"/>
        <v>-0.12837803853381047</v>
      </c>
    </row>
    <row r="707" spans="1:17">
      <c r="A707" s="8">
        <v>17116530</v>
      </c>
      <c r="B707" s="8">
        <v>17116281</v>
      </c>
      <c r="C707" s="8">
        <v>11.24</v>
      </c>
      <c r="D707" s="8">
        <v>11.51</v>
      </c>
      <c r="E707" s="8">
        <v>293.20454549999999</v>
      </c>
      <c r="F707" s="8">
        <v>286.95161289999999</v>
      </c>
      <c r="G707" s="8">
        <v>22.34211131</v>
      </c>
      <c r="H707" s="8">
        <v>17.383588140000001</v>
      </c>
      <c r="I707" s="8">
        <v>289.9281603</v>
      </c>
      <c r="J707" s="8">
        <v>240.5225423</v>
      </c>
      <c r="N707">
        <f t="shared" ref="N707:N770" si="44">ABS(C707-D707)</f>
        <v>0.26999999999999957</v>
      </c>
      <c r="O707">
        <f t="shared" ref="O707:O770" si="45">2.5 *LOG10(E707/F707)</f>
        <v>2.340507159653929E-2</v>
      </c>
      <c r="P707">
        <f t="shared" ref="P707:P770" si="46">O707 + C707</f>
        <v>11.263405071596539</v>
      </c>
      <c r="Q707">
        <f t="shared" ref="Q707:Q770" si="47">P707-D707</f>
        <v>-0.24659492840346076</v>
      </c>
    </row>
    <row r="708" spans="1:17">
      <c r="A708" s="8">
        <v>17116530</v>
      </c>
      <c r="B708" s="8">
        <v>17116356</v>
      </c>
      <c r="C708" s="8">
        <v>11.24</v>
      </c>
      <c r="D708" s="8">
        <v>11.39</v>
      </c>
      <c r="E708" s="8">
        <v>293.20454549999999</v>
      </c>
      <c r="F708" s="8">
        <v>274.62146890000002</v>
      </c>
      <c r="G708" s="8">
        <v>22.34211131</v>
      </c>
      <c r="H708" s="8">
        <v>19.110701150000001</v>
      </c>
      <c r="I708" s="8">
        <v>289.9281603</v>
      </c>
      <c r="J708" s="8">
        <v>264.27843969999998</v>
      </c>
      <c r="N708">
        <f t="shared" si="44"/>
        <v>0.15000000000000036</v>
      </c>
      <c r="O708">
        <f t="shared" si="45"/>
        <v>7.1090532588943822E-2</v>
      </c>
      <c r="P708">
        <f t="shared" si="46"/>
        <v>11.311090532588944</v>
      </c>
      <c r="Q708">
        <f t="shared" si="47"/>
        <v>-7.8909467411056866E-2</v>
      </c>
    </row>
    <row r="709" spans="1:17">
      <c r="A709" s="8">
        <v>17116530</v>
      </c>
      <c r="B709" s="8">
        <v>17116414</v>
      </c>
      <c r="C709" s="8">
        <v>11.24</v>
      </c>
      <c r="D709" s="8">
        <v>10.72</v>
      </c>
      <c r="E709" s="8">
        <v>293.20454549999999</v>
      </c>
      <c r="F709" s="8">
        <v>421.34693879999998</v>
      </c>
      <c r="G709" s="8">
        <v>22.34211131</v>
      </c>
      <c r="H709" s="8">
        <v>47.548227590000003</v>
      </c>
      <c r="I709" s="8">
        <v>289.9281603</v>
      </c>
      <c r="J709" s="8">
        <v>618.57922099999996</v>
      </c>
      <c r="N709">
        <f t="shared" si="44"/>
        <v>0.51999999999999957</v>
      </c>
      <c r="O709">
        <f t="shared" si="45"/>
        <v>-0.39367286046707983</v>
      </c>
      <c r="P709">
        <f t="shared" si="46"/>
        <v>10.846327139532921</v>
      </c>
      <c r="Q709">
        <f t="shared" si="47"/>
        <v>0.12632713953292019</v>
      </c>
    </row>
    <row r="710" spans="1:17">
      <c r="A710" s="8">
        <v>17116530</v>
      </c>
      <c r="B710" s="8">
        <v>17116548</v>
      </c>
      <c r="C710" s="8">
        <v>11.24</v>
      </c>
      <c r="D710" s="8">
        <v>11.8</v>
      </c>
      <c r="E710" s="8">
        <v>293.20454549999999</v>
      </c>
      <c r="F710" s="8">
        <v>375.34188030000001</v>
      </c>
      <c r="G710" s="8">
        <v>22.34211131</v>
      </c>
      <c r="H710" s="8">
        <v>15.677386970000001</v>
      </c>
      <c r="I710" s="8">
        <v>289.9281603</v>
      </c>
      <c r="J710" s="8">
        <v>189.14892739999999</v>
      </c>
      <c r="N710">
        <f t="shared" si="44"/>
        <v>0.5600000000000005</v>
      </c>
      <c r="O710">
        <f t="shared" si="45"/>
        <v>-0.26814081619764379</v>
      </c>
      <c r="P710">
        <f t="shared" si="46"/>
        <v>10.971859183802357</v>
      </c>
      <c r="Q710">
        <f t="shared" si="47"/>
        <v>-0.82814081619764401</v>
      </c>
    </row>
    <row r="711" spans="1:17">
      <c r="A711" s="8">
        <v>17116530</v>
      </c>
      <c r="B711" s="8">
        <v>17116711</v>
      </c>
      <c r="C711" s="8">
        <v>11.24</v>
      </c>
      <c r="D711" s="8">
        <v>10.76</v>
      </c>
      <c r="E711" s="8">
        <v>293.20454549999999</v>
      </c>
      <c r="F711" s="8">
        <v>467.79850750000003</v>
      </c>
      <c r="G711" s="8">
        <v>22.34211131</v>
      </c>
      <c r="H711" s="8">
        <v>39.37989658</v>
      </c>
      <c r="I711" s="8">
        <v>289.9281603</v>
      </c>
      <c r="J711" s="8">
        <v>504.9240264</v>
      </c>
      <c r="N711">
        <f t="shared" si="44"/>
        <v>0.48000000000000043</v>
      </c>
      <c r="O711">
        <f t="shared" si="45"/>
        <v>-0.50722033263667532</v>
      </c>
      <c r="P711">
        <f t="shared" si="46"/>
        <v>10.732779667363324</v>
      </c>
      <c r="Q711">
        <f t="shared" si="47"/>
        <v>-2.7220332636675337E-2</v>
      </c>
    </row>
    <row r="712" spans="1:17">
      <c r="A712" s="8">
        <v>17116530</v>
      </c>
      <c r="B712" s="8">
        <v>17116714</v>
      </c>
      <c r="C712" s="8">
        <v>11.24</v>
      </c>
      <c r="D712" s="8">
        <v>10.71</v>
      </c>
      <c r="E712" s="8">
        <v>293.20454549999999</v>
      </c>
      <c r="F712" s="8">
        <v>426.09090909999998</v>
      </c>
      <c r="G712" s="8">
        <v>22.34211131</v>
      </c>
      <c r="H712" s="8">
        <v>28.626380529999999</v>
      </c>
      <c r="I712" s="8">
        <v>289.9281603</v>
      </c>
      <c r="J712" s="8">
        <v>414.82906400000002</v>
      </c>
      <c r="N712">
        <f t="shared" si="44"/>
        <v>0.52999999999999936</v>
      </c>
      <c r="O712">
        <f t="shared" si="45"/>
        <v>-0.40582892389195135</v>
      </c>
      <c r="P712">
        <f t="shared" si="46"/>
        <v>10.834171076108049</v>
      </c>
      <c r="Q712">
        <f t="shared" si="47"/>
        <v>0.12417107610804834</v>
      </c>
    </row>
    <row r="713" spans="1:17">
      <c r="A713" s="8">
        <v>17116530</v>
      </c>
      <c r="B713" s="8">
        <v>17116830</v>
      </c>
      <c r="C713" s="8">
        <v>11.24</v>
      </c>
      <c r="D713" s="8">
        <v>10.43</v>
      </c>
      <c r="E713" s="8">
        <v>293.20454549999999</v>
      </c>
      <c r="F713" s="8">
        <v>637.07486630000005</v>
      </c>
      <c r="G713" s="8">
        <v>22.34211131</v>
      </c>
      <c r="H713" s="8">
        <v>42.968050859999998</v>
      </c>
      <c r="I713" s="8">
        <v>289.9281603</v>
      </c>
      <c r="J713" s="8">
        <v>608.04090580000002</v>
      </c>
      <c r="N713">
        <f t="shared" si="44"/>
        <v>0.8100000000000005</v>
      </c>
      <c r="O713">
        <f t="shared" si="45"/>
        <v>-0.84254943235181401</v>
      </c>
      <c r="P713">
        <f t="shared" si="46"/>
        <v>10.397450567648185</v>
      </c>
      <c r="Q713">
        <f t="shared" si="47"/>
        <v>-3.2549432351814289E-2</v>
      </c>
    </row>
    <row r="714" spans="1:17">
      <c r="A714" s="8">
        <v>17116530</v>
      </c>
      <c r="B714" s="8">
        <v>17117070</v>
      </c>
      <c r="C714" s="8">
        <v>11.24</v>
      </c>
      <c r="D714" s="8">
        <v>10.07</v>
      </c>
      <c r="E714" s="8">
        <v>293.20454549999999</v>
      </c>
      <c r="F714" s="8">
        <v>847.82722509999996</v>
      </c>
      <c r="G714" s="8">
        <v>22.34211131</v>
      </c>
      <c r="H714" s="8">
        <v>66.056397079999996</v>
      </c>
      <c r="I714" s="8">
        <v>289.9281603</v>
      </c>
      <c r="J714" s="8">
        <v>912.64618159999998</v>
      </c>
      <c r="N714">
        <f t="shared" si="44"/>
        <v>1.17</v>
      </c>
      <c r="O714">
        <f t="shared" si="45"/>
        <v>-1.1528416488452791</v>
      </c>
      <c r="P714">
        <f t="shared" si="46"/>
        <v>10.087158351154722</v>
      </c>
      <c r="Q714">
        <f t="shared" si="47"/>
        <v>1.7158351154721529E-2</v>
      </c>
    </row>
    <row r="715" spans="1:17">
      <c r="A715" s="8">
        <v>17116530</v>
      </c>
      <c r="B715" s="8">
        <v>17117015</v>
      </c>
      <c r="C715" s="8">
        <v>11.24</v>
      </c>
      <c r="D715" s="8">
        <v>10.33</v>
      </c>
      <c r="E715" s="8">
        <v>293.20454549999999</v>
      </c>
      <c r="F715" s="8">
        <v>675.23529410000003</v>
      </c>
      <c r="G715" s="8">
        <v>22.34211131</v>
      </c>
      <c r="H715" s="8">
        <v>51.494499099999999</v>
      </c>
      <c r="I715" s="8">
        <v>289.9281603</v>
      </c>
      <c r="J715" s="8">
        <v>698.54488079999999</v>
      </c>
      <c r="N715">
        <f t="shared" si="44"/>
        <v>0.91000000000000014</v>
      </c>
      <c r="O715">
        <f t="shared" si="45"/>
        <v>-0.90571108920077703</v>
      </c>
      <c r="P715">
        <f t="shared" si="46"/>
        <v>10.334288910799224</v>
      </c>
      <c r="Q715">
        <f t="shared" si="47"/>
        <v>4.2889107992234443E-3</v>
      </c>
    </row>
    <row r="716" spans="1:17">
      <c r="A716" s="8">
        <v>17116571</v>
      </c>
      <c r="B716" s="8">
        <v>17116635</v>
      </c>
      <c r="C716" s="8">
        <v>11.64</v>
      </c>
      <c r="D716" s="8">
        <v>8.76</v>
      </c>
      <c r="E716" s="8">
        <v>339.18644069999999</v>
      </c>
      <c r="F716" s="8">
        <v>3091.1767439999999</v>
      </c>
      <c r="G716" s="8">
        <v>17.057916380000002</v>
      </c>
      <c r="H716" s="8">
        <v>212.03541799999999</v>
      </c>
      <c r="I716" s="8">
        <v>227.0352757</v>
      </c>
      <c r="J716" s="8">
        <v>2999.7486899999999</v>
      </c>
      <c r="N716">
        <f t="shared" si="44"/>
        <v>2.8800000000000008</v>
      </c>
      <c r="O716">
        <f t="shared" si="45"/>
        <v>-2.3992133870037504</v>
      </c>
      <c r="P716">
        <f t="shared" si="46"/>
        <v>9.2407866129962493</v>
      </c>
      <c r="Q716">
        <f t="shared" si="47"/>
        <v>0.48078661299624947</v>
      </c>
    </row>
    <row r="717" spans="1:17">
      <c r="A717" s="8">
        <v>17116571</v>
      </c>
      <c r="B717" s="8">
        <v>17116637</v>
      </c>
      <c r="C717" s="8">
        <v>11.64</v>
      </c>
      <c r="D717" s="8">
        <v>9.6199999999999992</v>
      </c>
      <c r="E717" s="8">
        <v>339.18644069999999</v>
      </c>
      <c r="F717" s="8">
        <v>1311.478261</v>
      </c>
      <c r="G717" s="8">
        <v>17.057916380000002</v>
      </c>
      <c r="H717" s="8">
        <v>103.58491720000001</v>
      </c>
      <c r="I717" s="8">
        <v>227.0352757</v>
      </c>
      <c r="J717" s="8">
        <v>1402.9168139999999</v>
      </c>
      <c r="N717">
        <f t="shared" si="44"/>
        <v>2.0200000000000014</v>
      </c>
      <c r="O717">
        <f t="shared" si="45"/>
        <v>-1.4683065338608574</v>
      </c>
      <c r="P717">
        <f t="shared" si="46"/>
        <v>10.171693466139143</v>
      </c>
      <c r="Q717">
        <f t="shared" si="47"/>
        <v>0.5516934661391435</v>
      </c>
    </row>
    <row r="718" spans="1:17">
      <c r="A718" s="8">
        <v>17116571</v>
      </c>
      <c r="B718" s="8">
        <v>17116638</v>
      </c>
      <c r="C718" s="8">
        <v>11.64</v>
      </c>
      <c r="D718" s="8">
        <v>9.5299999999999994</v>
      </c>
      <c r="E718" s="8">
        <v>339.18644069999999</v>
      </c>
      <c r="F718" s="8">
        <v>1514.359813</v>
      </c>
      <c r="G718" s="8">
        <v>17.057916380000002</v>
      </c>
      <c r="H718" s="8">
        <v>113.02087160000001</v>
      </c>
      <c r="I718" s="8">
        <v>227.0352757</v>
      </c>
      <c r="J718" s="8">
        <v>1550.4424349999999</v>
      </c>
      <c r="N718">
        <f t="shared" si="44"/>
        <v>2.1100000000000012</v>
      </c>
      <c r="O718">
        <f t="shared" si="45"/>
        <v>-1.6244764837854777</v>
      </c>
      <c r="P718">
        <f t="shared" si="46"/>
        <v>10.015523516214524</v>
      </c>
      <c r="Q718">
        <f t="shared" si="47"/>
        <v>0.48552351621452416</v>
      </c>
    </row>
    <row r="719" spans="1:17">
      <c r="A719" s="8">
        <v>17116571</v>
      </c>
      <c r="B719" s="8">
        <v>17116652</v>
      </c>
      <c r="C719" s="8">
        <v>11.64</v>
      </c>
      <c r="D719" s="8">
        <v>10.52</v>
      </c>
      <c r="E719" s="8">
        <v>339.18644069999999</v>
      </c>
      <c r="F719" s="8">
        <v>577.625</v>
      </c>
      <c r="G719" s="8">
        <v>17.057916380000002</v>
      </c>
      <c r="H719" s="8">
        <v>46.460602260000002</v>
      </c>
      <c r="I719" s="8">
        <v>227.0352757</v>
      </c>
      <c r="J719" s="8">
        <v>647.4365904</v>
      </c>
      <c r="N719">
        <f t="shared" si="44"/>
        <v>1.120000000000001</v>
      </c>
      <c r="O719">
        <f t="shared" si="45"/>
        <v>-0.5780187473233046</v>
      </c>
      <c r="P719">
        <f t="shared" si="46"/>
        <v>11.061981252676697</v>
      </c>
      <c r="Q719">
        <f t="shared" si="47"/>
        <v>0.54198125267669717</v>
      </c>
    </row>
    <row r="720" spans="1:17">
      <c r="A720" s="8">
        <v>17116571</v>
      </c>
      <c r="B720" s="8">
        <v>17116658</v>
      </c>
      <c r="C720" s="8">
        <v>11.64</v>
      </c>
      <c r="D720" s="8">
        <v>11.16</v>
      </c>
      <c r="E720" s="8">
        <v>339.18644069999999</v>
      </c>
      <c r="F720" s="8">
        <v>329.50724639999999</v>
      </c>
      <c r="G720" s="8">
        <v>17.057916380000002</v>
      </c>
      <c r="H720" s="8">
        <v>27.17109851</v>
      </c>
      <c r="I720" s="8">
        <v>227.0352757</v>
      </c>
      <c r="J720" s="8">
        <v>368.10522159999999</v>
      </c>
      <c r="N720">
        <f t="shared" si="44"/>
        <v>0.48000000000000043</v>
      </c>
      <c r="O720">
        <f t="shared" si="45"/>
        <v>3.1433781801844363E-2</v>
      </c>
      <c r="P720">
        <f t="shared" si="46"/>
        <v>11.671433781801845</v>
      </c>
      <c r="Q720">
        <f t="shared" si="47"/>
        <v>0.51143378180184484</v>
      </c>
    </row>
    <row r="721" spans="1:17">
      <c r="A721" s="8">
        <v>17116571</v>
      </c>
      <c r="B721" s="8">
        <v>17116677</v>
      </c>
      <c r="C721" s="8">
        <v>11.64</v>
      </c>
      <c r="D721" s="8">
        <v>11.08</v>
      </c>
      <c r="E721" s="8">
        <v>339.18644069999999</v>
      </c>
      <c r="F721" s="8">
        <v>359.58208960000002</v>
      </c>
      <c r="G721" s="8">
        <v>17.057916380000002</v>
      </c>
      <c r="H721" s="8">
        <v>32.242631619999997</v>
      </c>
      <c r="I721" s="8">
        <v>227.0352757</v>
      </c>
      <c r="J721" s="8">
        <v>435.72689919999999</v>
      </c>
      <c r="N721">
        <f t="shared" si="44"/>
        <v>0.5600000000000005</v>
      </c>
      <c r="O721">
        <f t="shared" si="45"/>
        <v>-6.339892314490421E-2</v>
      </c>
      <c r="P721">
        <f t="shared" si="46"/>
        <v>11.576601076855097</v>
      </c>
      <c r="Q721">
        <f t="shared" si="47"/>
        <v>0.49660107685509658</v>
      </c>
    </row>
    <row r="722" spans="1:17">
      <c r="A722" s="8">
        <v>17116571</v>
      </c>
      <c r="B722" s="8">
        <v>17116681</v>
      </c>
      <c r="C722" s="8">
        <v>11.64</v>
      </c>
      <c r="D722" s="8">
        <v>10.95</v>
      </c>
      <c r="E722" s="8">
        <v>339.18644069999999</v>
      </c>
      <c r="F722" s="8">
        <v>307.31578949999999</v>
      </c>
      <c r="G722" s="8">
        <v>17.057916380000002</v>
      </c>
      <c r="H722" s="8">
        <v>29.697785249999999</v>
      </c>
      <c r="I722" s="8">
        <v>227.0352757</v>
      </c>
      <c r="J722" s="8">
        <v>401.97918349999998</v>
      </c>
      <c r="N722">
        <f t="shared" si="44"/>
        <v>0.69000000000000128</v>
      </c>
      <c r="O722">
        <f t="shared" si="45"/>
        <v>0.10713402065448036</v>
      </c>
      <c r="P722">
        <f t="shared" si="46"/>
        <v>11.747134020654482</v>
      </c>
      <c r="Q722">
        <f t="shared" si="47"/>
        <v>0.79713402065448236</v>
      </c>
    </row>
    <row r="723" spans="1:17">
      <c r="A723" s="8">
        <v>17116571</v>
      </c>
      <c r="B723" s="8">
        <v>17116712</v>
      </c>
      <c r="C723" s="8">
        <v>11.64</v>
      </c>
      <c r="D723" s="8">
        <v>9.3800000000000008</v>
      </c>
      <c r="E723" s="8">
        <v>339.18644069999999</v>
      </c>
      <c r="F723" s="8">
        <v>1895.5441860000001</v>
      </c>
      <c r="G723" s="8">
        <v>17.057916380000002</v>
      </c>
      <c r="H723" s="8">
        <v>138.38279560000001</v>
      </c>
      <c r="I723" s="8">
        <v>227.0352757</v>
      </c>
      <c r="J723" s="8">
        <v>1925.592811</v>
      </c>
      <c r="N723">
        <f t="shared" si="44"/>
        <v>2.2599999999999998</v>
      </c>
      <c r="O723">
        <f t="shared" si="45"/>
        <v>-1.8682385747139261</v>
      </c>
      <c r="P723">
        <f t="shared" si="46"/>
        <v>9.7717614252860745</v>
      </c>
      <c r="Q723">
        <f t="shared" si="47"/>
        <v>0.39176142528607372</v>
      </c>
    </row>
    <row r="724" spans="1:17">
      <c r="A724" s="8">
        <v>17116571</v>
      </c>
      <c r="B724" s="8">
        <v>17116732</v>
      </c>
      <c r="C724" s="8">
        <v>11.64</v>
      </c>
      <c r="D724" s="8">
        <v>11.05</v>
      </c>
      <c r="E724" s="8">
        <v>339.18644069999999</v>
      </c>
      <c r="F724" s="8">
        <v>305.25268820000002</v>
      </c>
      <c r="G724" s="8">
        <v>17.057916380000002</v>
      </c>
      <c r="H724" s="8">
        <v>26.371208710000001</v>
      </c>
      <c r="I724" s="8">
        <v>227.0352757</v>
      </c>
      <c r="J724" s="8">
        <v>351.47807510000001</v>
      </c>
      <c r="N724">
        <f t="shared" si="44"/>
        <v>0.58999999999999986</v>
      </c>
      <c r="O724">
        <f t="shared" si="45"/>
        <v>0.114447463401048</v>
      </c>
      <c r="P724">
        <f t="shared" si="46"/>
        <v>11.754447463401048</v>
      </c>
      <c r="Q724">
        <f t="shared" si="47"/>
        <v>0.70444746340104736</v>
      </c>
    </row>
    <row r="725" spans="1:17">
      <c r="A725" s="8">
        <v>17116571</v>
      </c>
      <c r="B725" s="8">
        <v>17116746</v>
      </c>
      <c r="C725" s="8">
        <v>11.64</v>
      </c>
      <c r="D725" s="8">
        <v>9.61</v>
      </c>
      <c r="E725" s="8">
        <v>339.18644069999999</v>
      </c>
      <c r="F725" s="8">
        <v>1473.772093</v>
      </c>
      <c r="G725" s="8">
        <v>17.057916380000002</v>
      </c>
      <c r="H725" s="8">
        <v>112.9329128</v>
      </c>
      <c r="I725" s="8">
        <v>227.0352757</v>
      </c>
      <c r="J725" s="8">
        <v>1516.3390199999999</v>
      </c>
      <c r="N725">
        <f t="shared" si="44"/>
        <v>2.0300000000000011</v>
      </c>
      <c r="O725">
        <f t="shared" si="45"/>
        <v>-1.5949796149238427</v>
      </c>
      <c r="P725">
        <f t="shared" si="46"/>
        <v>10.045020385076159</v>
      </c>
      <c r="Q725">
        <f t="shared" si="47"/>
        <v>0.43502038507615914</v>
      </c>
    </row>
    <row r="726" spans="1:17">
      <c r="A726" s="8">
        <v>17116571</v>
      </c>
      <c r="B726" s="8">
        <v>17116871</v>
      </c>
      <c r="C726" s="8">
        <v>11.64</v>
      </c>
      <c r="D726" s="8">
        <v>9.11</v>
      </c>
      <c r="E726" s="8">
        <v>339.18644069999999</v>
      </c>
      <c r="F726" s="8">
        <v>2334.3861390000002</v>
      </c>
      <c r="G726" s="8">
        <v>17.057916380000002</v>
      </c>
      <c r="H726" s="8">
        <v>153.18324369999999</v>
      </c>
      <c r="I726" s="8">
        <v>227.0352757</v>
      </c>
      <c r="J726" s="8">
        <v>2236.3218889999998</v>
      </c>
      <c r="N726">
        <f t="shared" si="44"/>
        <v>2.5300000000000011</v>
      </c>
      <c r="O726">
        <f t="shared" si="45"/>
        <v>-2.0943355330694353</v>
      </c>
      <c r="P726">
        <f t="shared" si="46"/>
        <v>9.5456644669305657</v>
      </c>
      <c r="Q726">
        <f t="shared" si="47"/>
        <v>0.43566446693056626</v>
      </c>
    </row>
    <row r="727" spans="1:17">
      <c r="A727" s="8">
        <v>17116571</v>
      </c>
      <c r="B727" s="8">
        <v>17116982</v>
      </c>
      <c r="C727" s="8">
        <v>11.64</v>
      </c>
      <c r="D727" s="8">
        <v>9.6</v>
      </c>
      <c r="E727" s="8">
        <v>339.18644069999999</v>
      </c>
      <c r="F727" s="8">
        <v>1508.699531</v>
      </c>
      <c r="G727" s="8">
        <v>17.057916380000002</v>
      </c>
      <c r="H727" s="8">
        <v>113.71852629999999</v>
      </c>
      <c r="I727" s="8">
        <v>227.0352757</v>
      </c>
      <c r="J727" s="8">
        <v>1571.7303280000001</v>
      </c>
      <c r="N727">
        <f t="shared" si="44"/>
        <v>2.0400000000000009</v>
      </c>
      <c r="O727">
        <f t="shared" si="45"/>
        <v>-1.6204106818418949</v>
      </c>
      <c r="P727">
        <f t="shared" si="46"/>
        <v>10.019589318158106</v>
      </c>
      <c r="Q727">
        <f t="shared" si="47"/>
        <v>0.41958931815810629</v>
      </c>
    </row>
    <row r="728" spans="1:17">
      <c r="A728" s="8">
        <v>17116571</v>
      </c>
      <c r="B728" s="8">
        <v>17116994</v>
      </c>
      <c r="C728" s="8">
        <v>11.64</v>
      </c>
      <c r="D728" s="8">
        <v>10.98</v>
      </c>
      <c r="E728" s="8">
        <v>339.18644069999999</v>
      </c>
      <c r="F728" s="8">
        <v>306.67977530000002</v>
      </c>
      <c r="G728" s="8">
        <v>17.057916380000002</v>
      </c>
      <c r="H728" s="8">
        <v>25.34192921</v>
      </c>
      <c r="I728" s="8">
        <v>227.0352757</v>
      </c>
      <c r="J728" s="8">
        <v>350.72250680000002</v>
      </c>
      <c r="N728">
        <f t="shared" si="44"/>
        <v>0.66000000000000014</v>
      </c>
      <c r="O728">
        <f t="shared" si="45"/>
        <v>0.1093833655366106</v>
      </c>
      <c r="P728">
        <f t="shared" si="46"/>
        <v>11.749383365536611</v>
      </c>
      <c r="Q728">
        <f t="shared" si="47"/>
        <v>0.76938336553661024</v>
      </c>
    </row>
    <row r="729" spans="1:17">
      <c r="A729" s="8">
        <v>17116571</v>
      </c>
      <c r="B729" s="8">
        <v>17116271</v>
      </c>
      <c r="C729" s="8">
        <v>11.64</v>
      </c>
      <c r="D729" s="8">
        <v>9.2100000000000009</v>
      </c>
      <c r="E729" s="8">
        <v>339.18644069999999</v>
      </c>
      <c r="F729" s="8">
        <v>2140.5329339999998</v>
      </c>
      <c r="G729" s="8">
        <v>17.057916380000002</v>
      </c>
      <c r="H729" s="8">
        <v>184.8870421</v>
      </c>
      <c r="I729" s="8">
        <v>227.0352757</v>
      </c>
      <c r="J729" s="8">
        <v>2440.8895219999999</v>
      </c>
      <c r="N729">
        <f t="shared" si="44"/>
        <v>2.4299999999999997</v>
      </c>
      <c r="O729">
        <f t="shared" si="45"/>
        <v>-2.0002085790763862</v>
      </c>
      <c r="P729">
        <f t="shared" si="46"/>
        <v>9.6397914209236149</v>
      </c>
      <c r="Q729">
        <f t="shared" si="47"/>
        <v>0.429791420923614</v>
      </c>
    </row>
    <row r="730" spans="1:17">
      <c r="A730" s="8">
        <v>17116571</v>
      </c>
      <c r="B730" s="8">
        <v>17116281</v>
      </c>
      <c r="C730" s="8">
        <v>11.64</v>
      </c>
      <c r="D730" s="8">
        <v>11.51</v>
      </c>
      <c r="E730" s="8">
        <v>339.18644069999999</v>
      </c>
      <c r="F730" s="8">
        <v>286.95161289999999</v>
      </c>
      <c r="G730" s="8">
        <v>17.057916380000002</v>
      </c>
      <c r="H730" s="8">
        <v>17.383588140000001</v>
      </c>
      <c r="I730" s="8">
        <v>227.0352757</v>
      </c>
      <c r="J730" s="8">
        <v>240.5225423</v>
      </c>
      <c r="N730">
        <f t="shared" si="44"/>
        <v>0.13000000000000078</v>
      </c>
      <c r="O730">
        <f t="shared" si="45"/>
        <v>0.18157453105396204</v>
      </c>
      <c r="P730">
        <f t="shared" si="46"/>
        <v>11.821574531053962</v>
      </c>
      <c r="Q730">
        <f t="shared" si="47"/>
        <v>0.31157453105396193</v>
      </c>
    </row>
    <row r="731" spans="1:17">
      <c r="A731" s="8">
        <v>17116571</v>
      </c>
      <c r="B731" s="8">
        <v>17116356</v>
      </c>
      <c r="C731" s="8">
        <v>11.64</v>
      </c>
      <c r="D731" s="8">
        <v>11.39</v>
      </c>
      <c r="E731" s="8">
        <v>339.18644069999999</v>
      </c>
      <c r="F731" s="8">
        <v>274.62146890000002</v>
      </c>
      <c r="G731" s="8">
        <v>17.057916380000002</v>
      </c>
      <c r="H731" s="8">
        <v>19.110701150000001</v>
      </c>
      <c r="I731" s="8">
        <v>227.0352757</v>
      </c>
      <c r="J731" s="8">
        <v>264.27843969999998</v>
      </c>
      <c r="N731">
        <f t="shared" si="44"/>
        <v>0.25</v>
      </c>
      <c r="O731">
        <f t="shared" si="45"/>
        <v>0.22925999204636641</v>
      </c>
      <c r="P731">
        <f t="shared" si="46"/>
        <v>11.869259992046366</v>
      </c>
      <c r="Q731">
        <f t="shared" si="47"/>
        <v>0.47925999204636582</v>
      </c>
    </row>
    <row r="732" spans="1:17">
      <c r="A732" s="8">
        <v>17116571</v>
      </c>
      <c r="B732" s="8">
        <v>17116414</v>
      </c>
      <c r="C732" s="8">
        <v>11.64</v>
      </c>
      <c r="D732" s="8">
        <v>10.72</v>
      </c>
      <c r="E732" s="8">
        <v>339.18644069999999</v>
      </c>
      <c r="F732" s="8">
        <v>421.34693879999998</v>
      </c>
      <c r="G732" s="8">
        <v>17.057916380000002</v>
      </c>
      <c r="H732" s="8">
        <v>47.548227590000003</v>
      </c>
      <c r="I732" s="8">
        <v>227.0352757</v>
      </c>
      <c r="J732" s="8">
        <v>618.57922099999996</v>
      </c>
      <c r="N732">
        <f t="shared" si="44"/>
        <v>0.91999999999999993</v>
      </c>
      <c r="O732">
        <f t="shared" si="45"/>
        <v>-0.23550340100965705</v>
      </c>
      <c r="P732">
        <f t="shared" si="46"/>
        <v>11.404496598990344</v>
      </c>
      <c r="Q732">
        <f t="shared" si="47"/>
        <v>0.68449659899034287</v>
      </c>
    </row>
    <row r="733" spans="1:17">
      <c r="A733" s="8">
        <v>17116571</v>
      </c>
      <c r="B733" s="8">
        <v>17116548</v>
      </c>
      <c r="C733" s="8">
        <v>11.64</v>
      </c>
      <c r="D733" s="8">
        <v>11.8</v>
      </c>
      <c r="E733" s="8">
        <v>339.18644069999999</v>
      </c>
      <c r="F733" s="8">
        <v>375.34188030000001</v>
      </c>
      <c r="G733" s="8">
        <v>17.057916380000002</v>
      </c>
      <c r="H733" s="8">
        <v>15.677386970000001</v>
      </c>
      <c r="I733" s="8">
        <v>227.0352757</v>
      </c>
      <c r="J733" s="8">
        <v>189.14892739999999</v>
      </c>
      <c r="N733">
        <f t="shared" si="44"/>
        <v>0.16000000000000014</v>
      </c>
      <c r="O733">
        <f t="shared" si="45"/>
        <v>-0.10997135674022107</v>
      </c>
      <c r="P733">
        <f t="shared" si="46"/>
        <v>11.530028643259779</v>
      </c>
      <c r="Q733">
        <f t="shared" si="47"/>
        <v>-0.26997135674022132</v>
      </c>
    </row>
    <row r="734" spans="1:17">
      <c r="A734" s="8">
        <v>17116571</v>
      </c>
      <c r="B734" s="8">
        <v>17116711</v>
      </c>
      <c r="C734" s="8">
        <v>11.64</v>
      </c>
      <c r="D734" s="8">
        <v>10.76</v>
      </c>
      <c r="E734" s="8">
        <v>339.18644069999999</v>
      </c>
      <c r="F734" s="8">
        <v>467.79850750000003</v>
      </c>
      <c r="G734" s="8">
        <v>17.057916380000002</v>
      </c>
      <c r="H734" s="8">
        <v>39.37989658</v>
      </c>
      <c r="I734" s="8">
        <v>227.0352757</v>
      </c>
      <c r="J734" s="8">
        <v>504.9240264</v>
      </c>
      <c r="N734">
        <f t="shared" si="44"/>
        <v>0.88000000000000078</v>
      </c>
      <c r="O734">
        <f t="shared" si="45"/>
        <v>-0.34905087317925249</v>
      </c>
      <c r="P734">
        <f t="shared" si="46"/>
        <v>11.290949126820749</v>
      </c>
      <c r="Q734">
        <f t="shared" si="47"/>
        <v>0.53094912682074913</v>
      </c>
    </row>
    <row r="735" spans="1:17">
      <c r="A735" s="8">
        <v>17116571</v>
      </c>
      <c r="B735" s="8">
        <v>17116714</v>
      </c>
      <c r="C735" s="8">
        <v>11.64</v>
      </c>
      <c r="D735" s="8">
        <v>10.71</v>
      </c>
      <c r="E735" s="8">
        <v>339.18644069999999</v>
      </c>
      <c r="F735" s="8">
        <v>426.09090909999998</v>
      </c>
      <c r="G735" s="8">
        <v>17.057916380000002</v>
      </c>
      <c r="H735" s="8">
        <v>28.626380529999999</v>
      </c>
      <c r="I735" s="8">
        <v>227.0352757</v>
      </c>
      <c r="J735" s="8">
        <v>414.82906400000002</v>
      </c>
      <c r="N735">
        <f t="shared" si="44"/>
        <v>0.92999999999999972</v>
      </c>
      <c r="O735">
        <f t="shared" si="45"/>
        <v>-0.24765946443452874</v>
      </c>
      <c r="P735">
        <f t="shared" si="46"/>
        <v>11.392340535565472</v>
      </c>
      <c r="Q735">
        <f t="shared" si="47"/>
        <v>0.68234053556547103</v>
      </c>
    </row>
    <row r="736" spans="1:17">
      <c r="A736" s="8">
        <v>17116571</v>
      </c>
      <c r="B736" s="8">
        <v>17116830</v>
      </c>
      <c r="C736" s="8">
        <v>11.64</v>
      </c>
      <c r="D736" s="8">
        <v>10.43</v>
      </c>
      <c r="E736" s="8">
        <v>339.18644069999999</v>
      </c>
      <c r="F736" s="8">
        <v>637.07486630000005</v>
      </c>
      <c r="G736" s="8">
        <v>17.057916380000002</v>
      </c>
      <c r="H736" s="8">
        <v>42.968050859999998</v>
      </c>
      <c r="I736" s="8">
        <v>227.0352757</v>
      </c>
      <c r="J736" s="8">
        <v>608.04090580000002</v>
      </c>
      <c r="N736">
        <f t="shared" si="44"/>
        <v>1.2100000000000009</v>
      </c>
      <c r="O736">
        <f t="shared" si="45"/>
        <v>-0.68437997289439156</v>
      </c>
      <c r="P736">
        <f t="shared" si="46"/>
        <v>10.95562002710561</v>
      </c>
      <c r="Q736">
        <f t="shared" si="47"/>
        <v>0.52562002710561018</v>
      </c>
    </row>
    <row r="737" spans="1:17">
      <c r="A737" s="8">
        <v>17116571</v>
      </c>
      <c r="B737" s="8">
        <v>17117070</v>
      </c>
      <c r="C737" s="8">
        <v>11.64</v>
      </c>
      <c r="D737" s="8">
        <v>10.07</v>
      </c>
      <c r="E737" s="8">
        <v>339.18644069999999</v>
      </c>
      <c r="F737" s="8">
        <v>847.82722509999996</v>
      </c>
      <c r="G737" s="8">
        <v>17.057916380000002</v>
      </c>
      <c r="H737" s="8">
        <v>66.056397079999996</v>
      </c>
      <c r="I737" s="8">
        <v>227.0352757</v>
      </c>
      <c r="J737" s="8">
        <v>912.64618159999998</v>
      </c>
      <c r="N737">
        <f t="shared" si="44"/>
        <v>1.5700000000000003</v>
      </c>
      <c r="O737">
        <f t="shared" si="45"/>
        <v>-0.99467218938785629</v>
      </c>
      <c r="P737">
        <f t="shared" si="46"/>
        <v>10.645327810612145</v>
      </c>
      <c r="Q737">
        <f t="shared" si="47"/>
        <v>0.57532781061214422</v>
      </c>
    </row>
    <row r="738" spans="1:17">
      <c r="A738" s="8">
        <v>17116571</v>
      </c>
      <c r="B738" s="8">
        <v>17117015</v>
      </c>
      <c r="C738" s="8">
        <v>11.64</v>
      </c>
      <c r="D738" s="8">
        <v>10.33</v>
      </c>
      <c r="E738" s="8">
        <v>339.18644069999999</v>
      </c>
      <c r="F738" s="8">
        <v>675.23529410000003</v>
      </c>
      <c r="G738" s="8">
        <v>17.057916380000002</v>
      </c>
      <c r="H738" s="8">
        <v>51.494499099999999</v>
      </c>
      <c r="I738" s="8">
        <v>227.0352757</v>
      </c>
      <c r="J738" s="8">
        <v>698.54488079999999</v>
      </c>
      <c r="N738">
        <f t="shared" si="44"/>
        <v>1.3100000000000005</v>
      </c>
      <c r="O738">
        <f t="shared" si="45"/>
        <v>-0.74754162974335436</v>
      </c>
      <c r="P738">
        <f t="shared" si="46"/>
        <v>10.892458370256646</v>
      </c>
      <c r="Q738">
        <f t="shared" si="47"/>
        <v>0.56245837025664613</v>
      </c>
    </row>
    <row r="739" spans="1:17">
      <c r="A739" s="8">
        <v>17116635</v>
      </c>
      <c r="B739" s="8">
        <v>17116637</v>
      </c>
      <c r="C739" s="8">
        <v>8.76</v>
      </c>
      <c r="D739" s="8">
        <v>9.6199999999999992</v>
      </c>
      <c r="E739" s="8">
        <v>3091.1767439999999</v>
      </c>
      <c r="F739" s="8">
        <v>1311.478261</v>
      </c>
      <c r="G739" s="8">
        <v>212.03541799999999</v>
      </c>
      <c r="H739" s="8">
        <v>103.58491720000001</v>
      </c>
      <c r="I739" s="8">
        <v>2999.7486899999999</v>
      </c>
      <c r="J739" s="8">
        <v>1402.9168139999999</v>
      </c>
      <c r="N739">
        <f t="shared" si="44"/>
        <v>0.85999999999999943</v>
      </c>
      <c r="O739">
        <f t="shared" si="45"/>
        <v>0.93090685314289279</v>
      </c>
      <c r="P739">
        <f t="shared" si="46"/>
        <v>9.6909068531428932</v>
      </c>
      <c r="Q739">
        <f t="shared" si="47"/>
        <v>7.0906853142894022E-2</v>
      </c>
    </row>
    <row r="740" spans="1:17">
      <c r="A740" s="8">
        <v>17116635</v>
      </c>
      <c r="B740" s="8">
        <v>17116638</v>
      </c>
      <c r="C740" s="8">
        <v>8.76</v>
      </c>
      <c r="D740" s="8">
        <v>9.5299999999999994</v>
      </c>
      <c r="E740" s="8">
        <v>3091.1767439999999</v>
      </c>
      <c r="F740" s="8">
        <v>1514.359813</v>
      </c>
      <c r="G740" s="8">
        <v>212.03541799999999</v>
      </c>
      <c r="H740" s="8">
        <v>113.02087160000001</v>
      </c>
      <c r="I740" s="8">
        <v>2999.7486899999999</v>
      </c>
      <c r="J740" s="8">
        <v>1550.4424349999999</v>
      </c>
      <c r="N740">
        <f t="shared" si="44"/>
        <v>0.76999999999999957</v>
      </c>
      <c r="O740">
        <f t="shared" si="45"/>
        <v>0.77473690321827271</v>
      </c>
      <c r="P740">
        <f t="shared" si="46"/>
        <v>9.5347369032182723</v>
      </c>
      <c r="Q740">
        <f t="shared" si="47"/>
        <v>4.7369032182729143E-3</v>
      </c>
    </row>
    <row r="741" spans="1:17">
      <c r="A741" s="8">
        <v>17116635</v>
      </c>
      <c r="B741" s="8">
        <v>17116652</v>
      </c>
      <c r="C741" s="8">
        <v>8.76</v>
      </c>
      <c r="D741" s="8">
        <v>10.52</v>
      </c>
      <c r="E741" s="8">
        <v>3091.1767439999999</v>
      </c>
      <c r="F741" s="8">
        <v>577.625</v>
      </c>
      <c r="G741" s="8">
        <v>212.03541799999999</v>
      </c>
      <c r="H741" s="8">
        <v>46.460602260000002</v>
      </c>
      <c r="I741" s="8">
        <v>2999.7486899999999</v>
      </c>
      <c r="J741" s="8">
        <v>647.4365904</v>
      </c>
      <c r="N741">
        <f t="shared" si="44"/>
        <v>1.7599999999999998</v>
      </c>
      <c r="O741">
        <f t="shared" si="45"/>
        <v>1.8211946396804459</v>
      </c>
      <c r="P741">
        <f t="shared" si="46"/>
        <v>10.581194639680445</v>
      </c>
      <c r="Q741">
        <f t="shared" si="47"/>
        <v>6.1194639680445917E-2</v>
      </c>
    </row>
    <row r="742" spans="1:17">
      <c r="A742" s="8">
        <v>17116635</v>
      </c>
      <c r="B742" s="8">
        <v>17116658</v>
      </c>
      <c r="C742" s="8">
        <v>8.76</v>
      </c>
      <c r="D742" s="8">
        <v>11.16</v>
      </c>
      <c r="E742" s="8">
        <v>3091.1767439999999</v>
      </c>
      <c r="F742" s="8">
        <v>329.50724639999999</v>
      </c>
      <c r="G742" s="8">
        <v>212.03541799999999</v>
      </c>
      <c r="H742" s="8">
        <v>27.17109851</v>
      </c>
      <c r="I742" s="8">
        <v>2999.7486899999999</v>
      </c>
      <c r="J742" s="8">
        <v>368.10522159999999</v>
      </c>
      <c r="N742">
        <f t="shared" si="44"/>
        <v>2.4000000000000004</v>
      </c>
      <c r="O742">
        <f t="shared" si="45"/>
        <v>2.4306471688055948</v>
      </c>
      <c r="P742">
        <f t="shared" si="46"/>
        <v>11.190647168805594</v>
      </c>
      <c r="Q742">
        <f t="shared" si="47"/>
        <v>3.0647168805593594E-2</v>
      </c>
    </row>
    <row r="743" spans="1:17">
      <c r="A743" s="8">
        <v>17116635</v>
      </c>
      <c r="B743" s="8">
        <v>17116677</v>
      </c>
      <c r="C743" s="8">
        <v>8.76</v>
      </c>
      <c r="D743" s="8">
        <v>11.08</v>
      </c>
      <c r="E743" s="8">
        <v>3091.1767439999999</v>
      </c>
      <c r="F743" s="8">
        <v>359.58208960000002</v>
      </c>
      <c r="G743" s="8">
        <v>212.03541799999999</v>
      </c>
      <c r="H743" s="8">
        <v>32.242631619999997</v>
      </c>
      <c r="I743" s="8">
        <v>2999.7486899999999</v>
      </c>
      <c r="J743" s="8">
        <v>435.72689919999999</v>
      </c>
      <c r="N743">
        <f t="shared" si="44"/>
        <v>2.3200000000000003</v>
      </c>
      <c r="O743">
        <f t="shared" si="45"/>
        <v>2.3358144638588465</v>
      </c>
      <c r="P743">
        <f t="shared" si="46"/>
        <v>11.095814463858847</v>
      </c>
      <c r="Q743">
        <f t="shared" si="47"/>
        <v>1.5814463858847105E-2</v>
      </c>
    </row>
    <row r="744" spans="1:17">
      <c r="A744" s="8">
        <v>17116635</v>
      </c>
      <c r="B744" s="8">
        <v>17116681</v>
      </c>
      <c r="C744" s="8">
        <v>8.76</v>
      </c>
      <c r="D744" s="8">
        <v>10.95</v>
      </c>
      <c r="E744" s="8">
        <v>3091.1767439999999</v>
      </c>
      <c r="F744" s="8">
        <v>307.31578949999999</v>
      </c>
      <c r="G744" s="8">
        <v>212.03541799999999</v>
      </c>
      <c r="H744" s="8">
        <v>29.697785249999999</v>
      </c>
      <c r="I744" s="8">
        <v>2999.7486899999999</v>
      </c>
      <c r="J744" s="8">
        <v>401.97918349999998</v>
      </c>
      <c r="N744">
        <f t="shared" si="44"/>
        <v>2.1899999999999995</v>
      </c>
      <c r="O744">
        <f t="shared" si="45"/>
        <v>2.5063474076582311</v>
      </c>
      <c r="P744">
        <f t="shared" si="46"/>
        <v>11.26634740765823</v>
      </c>
      <c r="Q744">
        <f t="shared" si="47"/>
        <v>0.31634740765823111</v>
      </c>
    </row>
    <row r="745" spans="1:17">
      <c r="A745" s="8">
        <v>17116635</v>
      </c>
      <c r="B745" s="8">
        <v>17116712</v>
      </c>
      <c r="C745" s="8">
        <v>8.76</v>
      </c>
      <c r="D745" s="8">
        <v>9.3800000000000008</v>
      </c>
      <c r="E745" s="8">
        <v>3091.1767439999999</v>
      </c>
      <c r="F745" s="8">
        <v>1895.5441860000001</v>
      </c>
      <c r="G745" s="8">
        <v>212.03541799999999</v>
      </c>
      <c r="H745" s="8">
        <v>138.38279560000001</v>
      </c>
      <c r="I745" s="8">
        <v>2999.7486899999999</v>
      </c>
      <c r="J745" s="8">
        <v>1925.592811</v>
      </c>
      <c r="N745">
        <f t="shared" si="44"/>
        <v>0.62000000000000099</v>
      </c>
      <c r="O745">
        <f t="shared" si="45"/>
        <v>0.53097481228982435</v>
      </c>
      <c r="P745">
        <f t="shared" si="46"/>
        <v>9.290974812289825</v>
      </c>
      <c r="Q745">
        <f t="shared" si="47"/>
        <v>-8.9025187710175757E-2</v>
      </c>
    </row>
    <row r="746" spans="1:17">
      <c r="A746" s="8">
        <v>17116635</v>
      </c>
      <c r="B746" s="8">
        <v>17116732</v>
      </c>
      <c r="C746" s="8">
        <v>8.76</v>
      </c>
      <c r="D746" s="8">
        <v>11.05</v>
      </c>
      <c r="E746" s="8">
        <v>3091.1767439999999</v>
      </c>
      <c r="F746" s="8">
        <v>305.25268820000002</v>
      </c>
      <c r="G746" s="8">
        <v>212.03541799999999</v>
      </c>
      <c r="H746" s="8">
        <v>26.371208710000001</v>
      </c>
      <c r="I746" s="8">
        <v>2999.7486899999999</v>
      </c>
      <c r="J746" s="8">
        <v>351.47807510000001</v>
      </c>
      <c r="N746">
        <f t="shared" si="44"/>
        <v>2.2900000000000009</v>
      </c>
      <c r="O746">
        <f t="shared" si="45"/>
        <v>2.5136608504047988</v>
      </c>
      <c r="P746">
        <f t="shared" si="46"/>
        <v>11.273660850404799</v>
      </c>
      <c r="Q746">
        <f t="shared" si="47"/>
        <v>0.22366085040479788</v>
      </c>
    </row>
    <row r="747" spans="1:17">
      <c r="A747" s="8">
        <v>17116635</v>
      </c>
      <c r="B747" s="8">
        <v>17116746</v>
      </c>
      <c r="C747" s="8">
        <v>8.76</v>
      </c>
      <c r="D747" s="8">
        <v>9.61</v>
      </c>
      <c r="E747" s="8">
        <v>3091.1767439999999</v>
      </c>
      <c r="F747" s="8">
        <v>1473.772093</v>
      </c>
      <c r="G747" s="8">
        <v>212.03541799999999</v>
      </c>
      <c r="H747" s="8">
        <v>112.9329128</v>
      </c>
      <c r="I747" s="8">
        <v>2999.7486899999999</v>
      </c>
      <c r="J747" s="8">
        <v>1516.3390199999999</v>
      </c>
      <c r="N747">
        <f t="shared" si="44"/>
        <v>0.84999999999999964</v>
      </c>
      <c r="O747">
        <f t="shared" si="45"/>
        <v>0.80423377207990776</v>
      </c>
      <c r="P747">
        <f t="shared" si="46"/>
        <v>9.5642337720799073</v>
      </c>
      <c r="Q747">
        <f t="shared" si="47"/>
        <v>-4.5766227920092106E-2</v>
      </c>
    </row>
    <row r="748" spans="1:17">
      <c r="A748" s="8">
        <v>17116635</v>
      </c>
      <c r="B748" s="8">
        <v>17116871</v>
      </c>
      <c r="C748" s="8">
        <v>8.76</v>
      </c>
      <c r="D748" s="8">
        <v>9.11</v>
      </c>
      <c r="E748" s="8">
        <v>3091.1767439999999</v>
      </c>
      <c r="F748" s="8">
        <v>2334.3861390000002</v>
      </c>
      <c r="G748" s="8">
        <v>212.03541799999999</v>
      </c>
      <c r="H748" s="8">
        <v>153.18324369999999</v>
      </c>
      <c r="I748" s="8">
        <v>2999.7486899999999</v>
      </c>
      <c r="J748" s="8">
        <v>2236.3218889999998</v>
      </c>
      <c r="N748">
        <f t="shared" si="44"/>
        <v>0.34999999999999964</v>
      </c>
      <c r="O748">
        <f t="shared" si="45"/>
        <v>0.30487785393431516</v>
      </c>
      <c r="P748">
        <f t="shared" si="46"/>
        <v>9.0648778539343144</v>
      </c>
      <c r="Q748">
        <f t="shared" si="47"/>
        <v>-4.5122146065684987E-2</v>
      </c>
    </row>
    <row r="749" spans="1:17">
      <c r="A749" s="8">
        <v>17116635</v>
      </c>
      <c r="B749" s="8">
        <v>17116982</v>
      </c>
      <c r="C749" s="8">
        <v>8.76</v>
      </c>
      <c r="D749" s="8">
        <v>9.6</v>
      </c>
      <c r="E749" s="8">
        <v>3091.1767439999999</v>
      </c>
      <c r="F749" s="8">
        <v>1508.699531</v>
      </c>
      <c r="G749" s="8">
        <v>212.03541799999999</v>
      </c>
      <c r="H749" s="8">
        <v>113.71852629999999</v>
      </c>
      <c r="I749" s="8">
        <v>2999.7486899999999</v>
      </c>
      <c r="J749" s="8">
        <v>1571.7303280000001</v>
      </c>
      <c r="N749">
        <f t="shared" si="44"/>
        <v>0.83999999999999986</v>
      </c>
      <c r="O749">
        <f t="shared" si="45"/>
        <v>0.77880270516185557</v>
      </c>
      <c r="P749">
        <f t="shared" si="46"/>
        <v>9.5388027051618547</v>
      </c>
      <c r="Q749">
        <f t="shared" si="47"/>
        <v>-6.1197294838144956E-2</v>
      </c>
    </row>
    <row r="750" spans="1:17">
      <c r="A750" s="8">
        <v>17116635</v>
      </c>
      <c r="B750" s="8">
        <v>17116994</v>
      </c>
      <c r="C750" s="8">
        <v>8.76</v>
      </c>
      <c r="D750" s="8">
        <v>10.98</v>
      </c>
      <c r="E750" s="8">
        <v>3091.1767439999999</v>
      </c>
      <c r="F750" s="8">
        <v>306.67977530000002</v>
      </c>
      <c r="G750" s="8">
        <v>212.03541799999999</v>
      </c>
      <c r="H750" s="8">
        <v>25.34192921</v>
      </c>
      <c r="I750" s="8">
        <v>2999.7486899999999</v>
      </c>
      <c r="J750" s="8">
        <v>350.72250680000002</v>
      </c>
      <c r="N750">
        <f t="shared" si="44"/>
        <v>2.2200000000000006</v>
      </c>
      <c r="O750">
        <f t="shared" si="45"/>
        <v>2.5085967525403614</v>
      </c>
      <c r="P750">
        <f t="shared" si="46"/>
        <v>11.268596752540361</v>
      </c>
      <c r="Q750">
        <f t="shared" si="47"/>
        <v>0.28859675254036077</v>
      </c>
    </row>
    <row r="751" spans="1:17">
      <c r="A751" s="8">
        <v>17116635</v>
      </c>
      <c r="B751" s="8">
        <v>17116271</v>
      </c>
      <c r="C751" s="8">
        <v>8.76</v>
      </c>
      <c r="D751" s="8">
        <v>9.2100000000000009</v>
      </c>
      <c r="E751" s="8">
        <v>3091.1767439999999</v>
      </c>
      <c r="F751" s="8">
        <v>2140.5329339999998</v>
      </c>
      <c r="G751" s="8">
        <v>212.03541799999999</v>
      </c>
      <c r="H751" s="8">
        <v>184.8870421</v>
      </c>
      <c r="I751" s="8">
        <v>2999.7486899999999</v>
      </c>
      <c r="J751" s="8">
        <v>2440.8895219999999</v>
      </c>
      <c r="N751">
        <f t="shared" si="44"/>
        <v>0.45000000000000107</v>
      </c>
      <c r="O751">
        <f t="shared" si="45"/>
        <v>0.39900480792736426</v>
      </c>
      <c r="P751">
        <f t="shared" si="46"/>
        <v>9.1590048079273636</v>
      </c>
      <c r="Q751">
        <f t="shared" si="47"/>
        <v>-5.0995192072637252E-2</v>
      </c>
    </row>
    <row r="752" spans="1:17">
      <c r="A752" s="8">
        <v>17116635</v>
      </c>
      <c r="B752" s="8">
        <v>17116281</v>
      </c>
      <c r="C752" s="8">
        <v>8.76</v>
      </c>
      <c r="D752" s="8">
        <v>11.51</v>
      </c>
      <c r="E752" s="8">
        <v>3091.1767439999999</v>
      </c>
      <c r="F752" s="8">
        <v>286.95161289999999</v>
      </c>
      <c r="G752" s="8">
        <v>212.03541799999999</v>
      </c>
      <c r="H752" s="8">
        <v>17.383588140000001</v>
      </c>
      <c r="I752" s="8">
        <v>2999.7486899999999</v>
      </c>
      <c r="J752" s="8">
        <v>240.5225423</v>
      </c>
      <c r="N752">
        <f t="shared" si="44"/>
        <v>2.75</v>
      </c>
      <c r="O752">
        <f t="shared" si="45"/>
        <v>2.5807879180577125</v>
      </c>
      <c r="P752">
        <f t="shared" si="46"/>
        <v>11.340787918057712</v>
      </c>
      <c r="Q752">
        <f t="shared" si="47"/>
        <v>-0.16921208194228754</v>
      </c>
    </row>
    <row r="753" spans="1:17">
      <c r="A753" s="8">
        <v>17116635</v>
      </c>
      <c r="B753" s="8">
        <v>17116356</v>
      </c>
      <c r="C753" s="8">
        <v>8.76</v>
      </c>
      <c r="D753" s="8">
        <v>11.39</v>
      </c>
      <c r="E753" s="8">
        <v>3091.1767439999999</v>
      </c>
      <c r="F753" s="8">
        <v>274.62146890000002</v>
      </c>
      <c r="G753" s="8">
        <v>212.03541799999999</v>
      </c>
      <c r="H753" s="8">
        <v>19.110701150000001</v>
      </c>
      <c r="I753" s="8">
        <v>2999.7486899999999</v>
      </c>
      <c r="J753" s="8">
        <v>264.27843969999998</v>
      </c>
      <c r="N753">
        <f t="shared" si="44"/>
        <v>2.6300000000000008</v>
      </c>
      <c r="O753">
        <f t="shared" si="45"/>
        <v>2.6284733790501171</v>
      </c>
      <c r="P753">
        <f t="shared" si="46"/>
        <v>11.388473379050117</v>
      </c>
      <c r="Q753">
        <f t="shared" si="47"/>
        <v>-1.5266209498836503E-3</v>
      </c>
    </row>
    <row r="754" spans="1:17">
      <c r="A754" s="8">
        <v>17116635</v>
      </c>
      <c r="B754" s="8">
        <v>17116414</v>
      </c>
      <c r="C754" s="8">
        <v>8.76</v>
      </c>
      <c r="D754" s="8">
        <v>10.72</v>
      </c>
      <c r="E754" s="8">
        <v>3091.1767439999999</v>
      </c>
      <c r="F754" s="8">
        <v>421.34693879999998</v>
      </c>
      <c r="G754" s="8">
        <v>212.03541799999999</v>
      </c>
      <c r="H754" s="8">
        <v>47.548227590000003</v>
      </c>
      <c r="I754" s="8">
        <v>2999.7486899999999</v>
      </c>
      <c r="J754" s="8">
        <v>618.57922099999996</v>
      </c>
      <c r="N754">
        <f t="shared" si="44"/>
        <v>1.9600000000000009</v>
      </c>
      <c r="O754">
        <f t="shared" si="45"/>
        <v>2.1637099859940934</v>
      </c>
      <c r="P754">
        <f t="shared" si="46"/>
        <v>10.923709985994094</v>
      </c>
      <c r="Q754">
        <f t="shared" si="47"/>
        <v>0.2037099859940934</v>
      </c>
    </row>
    <row r="755" spans="1:17">
      <c r="A755" s="8">
        <v>17116635</v>
      </c>
      <c r="B755" s="8">
        <v>17116548</v>
      </c>
      <c r="C755" s="8">
        <v>8.76</v>
      </c>
      <c r="D755" s="8">
        <v>11.8</v>
      </c>
      <c r="E755" s="8">
        <v>3091.1767439999999</v>
      </c>
      <c r="F755" s="8">
        <v>375.34188030000001</v>
      </c>
      <c r="G755" s="8">
        <v>212.03541799999999</v>
      </c>
      <c r="H755" s="8">
        <v>15.677386970000001</v>
      </c>
      <c r="I755" s="8">
        <v>2999.7486899999999</v>
      </c>
      <c r="J755" s="8">
        <v>189.14892739999999</v>
      </c>
      <c r="N755">
        <f t="shared" si="44"/>
        <v>3.0400000000000009</v>
      </c>
      <c r="O755">
        <f t="shared" si="45"/>
        <v>2.2892420302635292</v>
      </c>
      <c r="P755">
        <f t="shared" si="46"/>
        <v>11.049242030263528</v>
      </c>
      <c r="Q755">
        <f t="shared" si="47"/>
        <v>-0.75075796973647257</v>
      </c>
    </row>
    <row r="756" spans="1:17">
      <c r="A756" s="8">
        <v>17116635</v>
      </c>
      <c r="B756" s="8">
        <v>17116711</v>
      </c>
      <c r="C756" s="8">
        <v>8.76</v>
      </c>
      <c r="D756" s="8">
        <v>10.76</v>
      </c>
      <c r="E756" s="8">
        <v>3091.1767439999999</v>
      </c>
      <c r="F756" s="8">
        <v>467.79850750000003</v>
      </c>
      <c r="G756" s="8">
        <v>212.03541799999999</v>
      </c>
      <c r="H756" s="8">
        <v>39.37989658</v>
      </c>
      <c r="I756" s="8">
        <v>2999.7486899999999</v>
      </c>
      <c r="J756" s="8">
        <v>504.9240264</v>
      </c>
      <c r="N756">
        <f t="shared" si="44"/>
        <v>2</v>
      </c>
      <c r="O756">
        <f t="shared" si="45"/>
        <v>2.0501625138244979</v>
      </c>
      <c r="P756">
        <f t="shared" si="46"/>
        <v>10.810162513824498</v>
      </c>
      <c r="Q756">
        <f t="shared" si="47"/>
        <v>5.0162513824497879E-2</v>
      </c>
    </row>
    <row r="757" spans="1:17">
      <c r="A757" s="8">
        <v>17116635</v>
      </c>
      <c r="B757" s="8">
        <v>17116714</v>
      </c>
      <c r="C757" s="8">
        <v>8.76</v>
      </c>
      <c r="D757" s="8">
        <v>10.71</v>
      </c>
      <c r="E757" s="8">
        <v>3091.1767439999999</v>
      </c>
      <c r="F757" s="8">
        <v>426.09090909999998</v>
      </c>
      <c r="G757" s="8">
        <v>212.03541799999999</v>
      </c>
      <c r="H757" s="8">
        <v>28.626380529999999</v>
      </c>
      <c r="I757" s="8">
        <v>2999.7486899999999</v>
      </c>
      <c r="J757" s="8">
        <v>414.82906400000002</v>
      </c>
      <c r="N757">
        <f t="shared" si="44"/>
        <v>1.9500000000000011</v>
      </c>
      <c r="O757">
        <f t="shared" si="45"/>
        <v>2.1515539225692217</v>
      </c>
      <c r="P757">
        <f t="shared" si="46"/>
        <v>10.911553922569222</v>
      </c>
      <c r="Q757">
        <f t="shared" si="47"/>
        <v>0.20155392256922156</v>
      </c>
    </row>
    <row r="758" spans="1:17">
      <c r="A758" s="8">
        <v>17116635</v>
      </c>
      <c r="B758" s="8">
        <v>17116830</v>
      </c>
      <c r="C758" s="8">
        <v>8.76</v>
      </c>
      <c r="D758" s="8">
        <v>10.43</v>
      </c>
      <c r="E758" s="8">
        <v>3091.1767439999999</v>
      </c>
      <c r="F758" s="8">
        <v>637.07486630000005</v>
      </c>
      <c r="G758" s="8">
        <v>212.03541799999999</v>
      </c>
      <c r="H758" s="8">
        <v>42.968050859999998</v>
      </c>
      <c r="I758" s="8">
        <v>2999.7486899999999</v>
      </c>
      <c r="J758" s="8">
        <v>608.04090580000002</v>
      </c>
      <c r="N758">
        <f t="shared" si="44"/>
        <v>1.67</v>
      </c>
      <c r="O758">
        <f t="shared" si="45"/>
        <v>1.7148334141093591</v>
      </c>
      <c r="P758">
        <f t="shared" si="46"/>
        <v>10.474833414109359</v>
      </c>
      <c r="Q758">
        <f t="shared" si="47"/>
        <v>4.4833414109358927E-2</v>
      </c>
    </row>
    <row r="759" spans="1:17">
      <c r="A759" s="8">
        <v>17116635</v>
      </c>
      <c r="B759" s="8">
        <v>17117070</v>
      </c>
      <c r="C759" s="8">
        <v>8.76</v>
      </c>
      <c r="D759" s="8">
        <v>10.07</v>
      </c>
      <c r="E759" s="8">
        <v>3091.1767439999999</v>
      </c>
      <c r="F759" s="8">
        <v>847.82722509999996</v>
      </c>
      <c r="G759" s="8">
        <v>212.03541799999999</v>
      </c>
      <c r="H759" s="8">
        <v>66.056397079999996</v>
      </c>
      <c r="I759" s="8">
        <v>2999.7486899999999</v>
      </c>
      <c r="J759" s="8">
        <v>912.64618159999998</v>
      </c>
      <c r="N759">
        <f t="shared" si="44"/>
        <v>1.3100000000000005</v>
      </c>
      <c r="O759">
        <f t="shared" si="45"/>
        <v>1.4045411976158941</v>
      </c>
      <c r="P759">
        <f t="shared" si="46"/>
        <v>10.164541197615893</v>
      </c>
      <c r="Q759">
        <f t="shared" si="47"/>
        <v>9.4541197615892969E-2</v>
      </c>
    </row>
    <row r="760" spans="1:17">
      <c r="A760" s="8">
        <v>17116635</v>
      </c>
      <c r="B760" s="8">
        <v>17117015</v>
      </c>
      <c r="C760" s="8">
        <v>8.76</v>
      </c>
      <c r="D760" s="8">
        <v>10.33</v>
      </c>
      <c r="E760" s="8">
        <v>3091.1767439999999</v>
      </c>
      <c r="F760" s="8">
        <v>675.23529410000003</v>
      </c>
      <c r="G760" s="8">
        <v>212.03541799999999</v>
      </c>
      <c r="H760" s="8">
        <v>51.494499099999999</v>
      </c>
      <c r="I760" s="8">
        <v>2999.7486899999999</v>
      </c>
      <c r="J760" s="8">
        <v>698.54488079999999</v>
      </c>
      <c r="N760">
        <f t="shared" si="44"/>
        <v>1.5700000000000003</v>
      </c>
      <c r="O760">
        <f t="shared" si="45"/>
        <v>1.6516717572603961</v>
      </c>
      <c r="P760">
        <f t="shared" si="46"/>
        <v>10.411671757260397</v>
      </c>
      <c r="Q760">
        <f t="shared" si="47"/>
        <v>8.167175726039666E-2</v>
      </c>
    </row>
    <row r="761" spans="1:17">
      <c r="A761" s="8">
        <v>17116637</v>
      </c>
      <c r="B761" s="8">
        <v>17116638</v>
      </c>
      <c r="C761" s="8">
        <v>9.6199999999999992</v>
      </c>
      <c r="D761" s="8">
        <v>9.5299999999999994</v>
      </c>
      <c r="E761" s="8">
        <v>1311.478261</v>
      </c>
      <c r="F761" s="8">
        <v>1514.359813</v>
      </c>
      <c r="G761" s="8">
        <v>103.58491720000001</v>
      </c>
      <c r="H761" s="8">
        <v>113.02087160000001</v>
      </c>
      <c r="I761" s="8">
        <v>1402.9168139999999</v>
      </c>
      <c r="J761" s="8">
        <v>1550.4424349999999</v>
      </c>
      <c r="N761">
        <f t="shared" si="44"/>
        <v>8.9999999999999858E-2</v>
      </c>
      <c r="O761">
        <f t="shared" si="45"/>
        <v>-0.15616994992462022</v>
      </c>
      <c r="P761">
        <f t="shared" si="46"/>
        <v>9.4638300500753783</v>
      </c>
      <c r="Q761">
        <f t="shared" si="47"/>
        <v>-6.6169949924621108E-2</v>
      </c>
    </row>
    <row r="762" spans="1:17">
      <c r="A762" s="8">
        <v>17116637</v>
      </c>
      <c r="B762" s="8">
        <v>17116652</v>
      </c>
      <c r="C762" s="8">
        <v>9.6199999999999992</v>
      </c>
      <c r="D762" s="8">
        <v>10.52</v>
      </c>
      <c r="E762" s="8">
        <v>1311.478261</v>
      </c>
      <c r="F762" s="8">
        <v>577.625</v>
      </c>
      <c r="G762" s="8">
        <v>103.58491720000001</v>
      </c>
      <c r="H762" s="8">
        <v>46.460602260000002</v>
      </c>
      <c r="I762" s="8">
        <v>1402.9168139999999</v>
      </c>
      <c r="J762" s="8">
        <v>647.4365904</v>
      </c>
      <c r="N762">
        <f t="shared" si="44"/>
        <v>0.90000000000000036</v>
      </c>
      <c r="O762">
        <f t="shared" si="45"/>
        <v>0.89028778653755292</v>
      </c>
      <c r="P762">
        <f t="shared" si="46"/>
        <v>10.510287786537551</v>
      </c>
      <c r="Q762">
        <f t="shared" si="47"/>
        <v>-9.7122134624481049E-3</v>
      </c>
    </row>
    <row r="763" spans="1:17">
      <c r="A763" s="8">
        <v>17116637</v>
      </c>
      <c r="B763" s="8">
        <v>17116658</v>
      </c>
      <c r="C763" s="8">
        <v>9.6199999999999992</v>
      </c>
      <c r="D763" s="8">
        <v>11.16</v>
      </c>
      <c r="E763" s="8">
        <v>1311.478261</v>
      </c>
      <c r="F763" s="8">
        <v>329.50724639999999</v>
      </c>
      <c r="G763" s="8">
        <v>103.58491720000001</v>
      </c>
      <c r="H763" s="8">
        <v>27.17109851</v>
      </c>
      <c r="I763" s="8">
        <v>1402.9168139999999</v>
      </c>
      <c r="J763" s="8">
        <v>368.10522159999999</v>
      </c>
      <c r="N763">
        <f t="shared" si="44"/>
        <v>1.5400000000000009</v>
      </c>
      <c r="O763">
        <f t="shared" si="45"/>
        <v>1.4997403156627021</v>
      </c>
      <c r="P763">
        <f t="shared" si="46"/>
        <v>11.119740315662701</v>
      </c>
      <c r="Q763">
        <f t="shared" si="47"/>
        <v>-4.0259684337298651E-2</v>
      </c>
    </row>
    <row r="764" spans="1:17">
      <c r="A764" s="8">
        <v>17116637</v>
      </c>
      <c r="B764" s="8">
        <v>17116677</v>
      </c>
      <c r="C764" s="8">
        <v>9.6199999999999992</v>
      </c>
      <c r="D764" s="8">
        <v>11.08</v>
      </c>
      <c r="E764" s="8">
        <v>1311.478261</v>
      </c>
      <c r="F764" s="8">
        <v>359.58208960000002</v>
      </c>
      <c r="G764" s="8">
        <v>103.58491720000001</v>
      </c>
      <c r="H764" s="8">
        <v>32.242631619999997</v>
      </c>
      <c r="I764" s="8">
        <v>1402.9168139999999</v>
      </c>
      <c r="J764" s="8">
        <v>435.72689919999999</v>
      </c>
      <c r="N764">
        <f t="shared" si="44"/>
        <v>1.4600000000000009</v>
      </c>
      <c r="O764">
        <f t="shared" si="45"/>
        <v>1.4049076107159533</v>
      </c>
      <c r="P764">
        <f t="shared" si="46"/>
        <v>11.024907610715953</v>
      </c>
      <c r="Q764">
        <f t="shared" si="47"/>
        <v>-5.5092389284046916E-2</v>
      </c>
    </row>
    <row r="765" spans="1:17">
      <c r="A765" s="8">
        <v>17116637</v>
      </c>
      <c r="B765" s="8">
        <v>17116681</v>
      </c>
      <c r="C765" s="8">
        <v>9.6199999999999992</v>
      </c>
      <c r="D765" s="8">
        <v>10.95</v>
      </c>
      <c r="E765" s="8">
        <v>1311.478261</v>
      </c>
      <c r="F765" s="8">
        <v>307.31578949999999</v>
      </c>
      <c r="G765" s="8">
        <v>103.58491720000001</v>
      </c>
      <c r="H765" s="8">
        <v>29.697785249999999</v>
      </c>
      <c r="I765" s="8">
        <v>1402.9168139999999</v>
      </c>
      <c r="J765" s="8">
        <v>401.97918349999998</v>
      </c>
      <c r="N765">
        <f t="shared" si="44"/>
        <v>1.33</v>
      </c>
      <c r="O765">
        <f t="shared" si="45"/>
        <v>1.5754405545153376</v>
      </c>
      <c r="P765">
        <f t="shared" si="46"/>
        <v>11.195440554515336</v>
      </c>
      <c r="Q765">
        <f t="shared" si="47"/>
        <v>0.24544055451533708</v>
      </c>
    </row>
    <row r="766" spans="1:17">
      <c r="A766" s="8">
        <v>17116637</v>
      </c>
      <c r="B766" s="8">
        <v>17116712</v>
      </c>
      <c r="C766" s="8">
        <v>9.6199999999999992</v>
      </c>
      <c r="D766" s="8">
        <v>9.3800000000000008</v>
      </c>
      <c r="E766" s="8">
        <v>1311.478261</v>
      </c>
      <c r="F766" s="8">
        <v>1895.5441860000001</v>
      </c>
      <c r="G766" s="8">
        <v>103.58491720000001</v>
      </c>
      <c r="H766" s="8">
        <v>138.38279560000001</v>
      </c>
      <c r="I766" s="8">
        <v>1402.9168139999999</v>
      </c>
      <c r="J766" s="8">
        <v>1925.592811</v>
      </c>
      <c r="N766">
        <f t="shared" si="44"/>
        <v>0.23999999999999844</v>
      </c>
      <c r="O766">
        <f t="shared" si="45"/>
        <v>-0.39993204085306833</v>
      </c>
      <c r="P766">
        <f t="shared" si="46"/>
        <v>9.220067959146931</v>
      </c>
      <c r="Q766">
        <f t="shared" si="47"/>
        <v>-0.15993204085306978</v>
      </c>
    </row>
    <row r="767" spans="1:17">
      <c r="A767" s="8">
        <v>17116637</v>
      </c>
      <c r="B767" s="8">
        <v>17116732</v>
      </c>
      <c r="C767" s="8">
        <v>9.6199999999999992</v>
      </c>
      <c r="D767" s="8">
        <v>11.05</v>
      </c>
      <c r="E767" s="8">
        <v>1311.478261</v>
      </c>
      <c r="F767" s="8">
        <v>305.25268820000002</v>
      </c>
      <c r="G767" s="8">
        <v>103.58491720000001</v>
      </c>
      <c r="H767" s="8">
        <v>26.371208710000001</v>
      </c>
      <c r="I767" s="8">
        <v>1402.9168139999999</v>
      </c>
      <c r="J767" s="8">
        <v>351.47807510000001</v>
      </c>
      <c r="N767">
        <f t="shared" si="44"/>
        <v>1.4300000000000015</v>
      </c>
      <c r="O767">
        <f t="shared" si="45"/>
        <v>1.5827539972619056</v>
      </c>
      <c r="P767">
        <f t="shared" si="46"/>
        <v>11.202753997261905</v>
      </c>
      <c r="Q767">
        <f t="shared" si="47"/>
        <v>0.15275399726190386</v>
      </c>
    </row>
    <row r="768" spans="1:17">
      <c r="A768" s="8">
        <v>17116637</v>
      </c>
      <c r="B768" s="8">
        <v>17116746</v>
      </c>
      <c r="C768" s="8">
        <v>9.6199999999999992</v>
      </c>
      <c r="D768" s="8">
        <v>9.61</v>
      </c>
      <c r="E768" s="8">
        <v>1311.478261</v>
      </c>
      <c r="F768" s="8">
        <v>1473.772093</v>
      </c>
      <c r="G768" s="8">
        <v>103.58491720000001</v>
      </c>
      <c r="H768" s="8">
        <v>112.9329128</v>
      </c>
      <c r="I768" s="8">
        <v>1402.9168139999999</v>
      </c>
      <c r="J768" s="8">
        <v>1516.3390199999999</v>
      </c>
      <c r="N768">
        <f t="shared" si="44"/>
        <v>9.9999999999997868E-3</v>
      </c>
      <c r="O768">
        <f t="shared" si="45"/>
        <v>-0.12667308106298514</v>
      </c>
      <c r="P768">
        <f t="shared" si="46"/>
        <v>9.4933269189370133</v>
      </c>
      <c r="Q768">
        <f t="shared" si="47"/>
        <v>-0.11667308106298613</v>
      </c>
    </row>
    <row r="769" spans="1:17">
      <c r="A769" s="8">
        <v>17116637</v>
      </c>
      <c r="B769" s="8">
        <v>17116871</v>
      </c>
      <c r="C769" s="8">
        <v>9.6199999999999992</v>
      </c>
      <c r="D769" s="8">
        <v>9.11</v>
      </c>
      <c r="E769" s="8">
        <v>1311.478261</v>
      </c>
      <c r="F769" s="8">
        <v>2334.3861390000002</v>
      </c>
      <c r="G769" s="8">
        <v>103.58491720000001</v>
      </c>
      <c r="H769" s="8">
        <v>153.18324369999999</v>
      </c>
      <c r="I769" s="8">
        <v>1402.9168139999999</v>
      </c>
      <c r="J769" s="8">
        <v>2236.3218889999998</v>
      </c>
      <c r="N769">
        <f t="shared" si="44"/>
        <v>0.50999999999999979</v>
      </c>
      <c r="O769">
        <f t="shared" si="45"/>
        <v>-0.6260289992085778</v>
      </c>
      <c r="P769">
        <f t="shared" si="46"/>
        <v>8.9939710007914222</v>
      </c>
      <c r="Q769">
        <f t="shared" si="47"/>
        <v>-0.11602899920857723</v>
      </c>
    </row>
    <row r="770" spans="1:17">
      <c r="A770" s="8">
        <v>17116637</v>
      </c>
      <c r="B770" s="8">
        <v>17116982</v>
      </c>
      <c r="C770" s="8">
        <v>9.6199999999999992</v>
      </c>
      <c r="D770" s="8">
        <v>9.6</v>
      </c>
      <c r="E770" s="8">
        <v>1311.478261</v>
      </c>
      <c r="F770" s="8">
        <v>1508.699531</v>
      </c>
      <c r="G770" s="8">
        <v>103.58491720000001</v>
      </c>
      <c r="H770" s="8">
        <v>113.71852629999999</v>
      </c>
      <c r="I770" s="8">
        <v>1402.9168139999999</v>
      </c>
      <c r="J770" s="8">
        <v>1571.7303280000001</v>
      </c>
      <c r="N770">
        <f t="shared" si="44"/>
        <v>1.9999999999999574E-2</v>
      </c>
      <c r="O770">
        <f t="shared" si="45"/>
        <v>-0.1521041479810373</v>
      </c>
      <c r="P770">
        <f t="shared" si="46"/>
        <v>9.4678958520189624</v>
      </c>
      <c r="Q770">
        <f t="shared" si="47"/>
        <v>-0.1321041479810372</v>
      </c>
    </row>
    <row r="771" spans="1:17">
      <c r="A771" s="8">
        <v>17116637</v>
      </c>
      <c r="B771" s="8">
        <v>17116994</v>
      </c>
      <c r="C771" s="8">
        <v>9.6199999999999992</v>
      </c>
      <c r="D771" s="8">
        <v>10.98</v>
      </c>
      <c r="E771" s="8">
        <v>1311.478261</v>
      </c>
      <c r="F771" s="8">
        <v>306.67977530000002</v>
      </c>
      <c r="G771" s="8">
        <v>103.58491720000001</v>
      </c>
      <c r="H771" s="8">
        <v>25.34192921</v>
      </c>
      <c r="I771" s="8">
        <v>1402.9168139999999</v>
      </c>
      <c r="J771" s="8">
        <v>350.72250680000002</v>
      </c>
      <c r="N771">
        <f t="shared" ref="N771:N834" si="48">ABS(C771-D771)</f>
        <v>1.3600000000000012</v>
      </c>
      <c r="O771">
        <f t="shared" ref="O771:O834" si="49">2.5 *LOG10(E771/F771)</f>
        <v>1.577689899397468</v>
      </c>
      <c r="P771">
        <f t="shared" ref="P771:P834" si="50">O771 + C771</f>
        <v>11.197689899397467</v>
      </c>
      <c r="Q771">
        <f t="shared" ref="Q771:Q834" si="51">P771-D771</f>
        <v>0.21768989939746675</v>
      </c>
    </row>
    <row r="772" spans="1:17">
      <c r="A772" s="8">
        <v>17116637</v>
      </c>
      <c r="B772" s="8">
        <v>17116271</v>
      </c>
      <c r="C772" s="8">
        <v>9.6199999999999992</v>
      </c>
      <c r="D772" s="8">
        <v>9.2100000000000009</v>
      </c>
      <c r="E772" s="8">
        <v>1311.478261</v>
      </c>
      <c r="F772" s="8">
        <v>2140.5329339999998</v>
      </c>
      <c r="G772" s="8">
        <v>103.58491720000001</v>
      </c>
      <c r="H772" s="8">
        <v>184.8870421</v>
      </c>
      <c r="I772" s="8">
        <v>1402.9168139999999</v>
      </c>
      <c r="J772" s="8">
        <v>2440.8895219999999</v>
      </c>
      <c r="N772">
        <f t="shared" si="48"/>
        <v>0.40999999999999837</v>
      </c>
      <c r="O772">
        <f t="shared" si="49"/>
        <v>-0.53190204521552875</v>
      </c>
      <c r="P772">
        <f t="shared" si="50"/>
        <v>9.0880979547844696</v>
      </c>
      <c r="Q772">
        <f t="shared" si="51"/>
        <v>-0.12190204521553127</v>
      </c>
    </row>
    <row r="773" spans="1:17">
      <c r="A773" s="8">
        <v>17116637</v>
      </c>
      <c r="B773" s="8">
        <v>17116281</v>
      </c>
      <c r="C773" s="8">
        <v>9.6199999999999992</v>
      </c>
      <c r="D773" s="8">
        <v>11.51</v>
      </c>
      <c r="E773" s="8">
        <v>1311.478261</v>
      </c>
      <c r="F773" s="8">
        <v>286.95161289999999</v>
      </c>
      <c r="G773" s="8">
        <v>103.58491720000001</v>
      </c>
      <c r="H773" s="8">
        <v>17.383588140000001</v>
      </c>
      <c r="I773" s="8">
        <v>1402.9168139999999</v>
      </c>
      <c r="J773" s="8">
        <v>240.5225423</v>
      </c>
      <c r="N773">
        <f t="shared" si="48"/>
        <v>1.8900000000000006</v>
      </c>
      <c r="O773">
        <f t="shared" si="49"/>
        <v>1.6498810649148197</v>
      </c>
      <c r="P773">
        <f t="shared" si="50"/>
        <v>11.269881064914818</v>
      </c>
      <c r="Q773">
        <f t="shared" si="51"/>
        <v>-0.24011893508518156</v>
      </c>
    </row>
    <row r="774" spans="1:17">
      <c r="A774" s="8">
        <v>17116637</v>
      </c>
      <c r="B774" s="8">
        <v>17116356</v>
      </c>
      <c r="C774" s="8">
        <v>9.6199999999999992</v>
      </c>
      <c r="D774" s="8">
        <v>11.39</v>
      </c>
      <c r="E774" s="8">
        <v>1311.478261</v>
      </c>
      <c r="F774" s="8">
        <v>274.62146890000002</v>
      </c>
      <c r="G774" s="8">
        <v>103.58491720000001</v>
      </c>
      <c r="H774" s="8">
        <v>19.110701150000001</v>
      </c>
      <c r="I774" s="8">
        <v>1402.9168139999999</v>
      </c>
      <c r="J774" s="8">
        <v>264.27843969999998</v>
      </c>
      <c r="N774">
        <f t="shared" si="48"/>
        <v>1.7700000000000014</v>
      </c>
      <c r="O774">
        <f t="shared" si="49"/>
        <v>1.6975665259072239</v>
      </c>
      <c r="P774">
        <f t="shared" si="50"/>
        <v>11.317566525907223</v>
      </c>
      <c r="Q774">
        <f t="shared" si="51"/>
        <v>-7.2433474092777672E-2</v>
      </c>
    </row>
    <row r="775" spans="1:17">
      <c r="A775" s="8">
        <v>17116637</v>
      </c>
      <c r="B775" s="8">
        <v>17116414</v>
      </c>
      <c r="C775" s="8">
        <v>9.6199999999999992</v>
      </c>
      <c r="D775" s="8">
        <v>10.72</v>
      </c>
      <c r="E775" s="8">
        <v>1311.478261</v>
      </c>
      <c r="F775" s="8">
        <v>421.34693879999998</v>
      </c>
      <c r="G775" s="8">
        <v>103.58491720000001</v>
      </c>
      <c r="H775" s="8">
        <v>47.548227590000003</v>
      </c>
      <c r="I775" s="8">
        <v>1402.9168139999999</v>
      </c>
      <c r="J775" s="8">
        <v>618.57922099999996</v>
      </c>
      <c r="N775">
        <f t="shared" si="48"/>
        <v>1.1000000000000014</v>
      </c>
      <c r="O775">
        <f t="shared" si="49"/>
        <v>1.2328031328512004</v>
      </c>
      <c r="P775">
        <f t="shared" si="50"/>
        <v>10.8528031328512</v>
      </c>
      <c r="Q775">
        <f t="shared" si="51"/>
        <v>0.13280313285119938</v>
      </c>
    </row>
    <row r="776" spans="1:17">
      <c r="A776" s="8">
        <v>17116637</v>
      </c>
      <c r="B776" s="8">
        <v>17116548</v>
      </c>
      <c r="C776" s="8">
        <v>9.6199999999999992</v>
      </c>
      <c r="D776" s="8">
        <v>11.8</v>
      </c>
      <c r="E776" s="8">
        <v>1311.478261</v>
      </c>
      <c r="F776" s="8">
        <v>375.34188030000001</v>
      </c>
      <c r="G776" s="8">
        <v>103.58491720000001</v>
      </c>
      <c r="H776" s="8">
        <v>15.677386970000001</v>
      </c>
      <c r="I776" s="8">
        <v>1402.9168139999999</v>
      </c>
      <c r="J776" s="8">
        <v>189.14892739999999</v>
      </c>
      <c r="N776">
        <f t="shared" si="48"/>
        <v>2.1800000000000015</v>
      </c>
      <c r="O776">
        <f t="shared" si="49"/>
        <v>1.3583351771206364</v>
      </c>
      <c r="P776">
        <f t="shared" si="50"/>
        <v>10.978335177120636</v>
      </c>
      <c r="Q776">
        <f t="shared" si="51"/>
        <v>-0.82166482287936482</v>
      </c>
    </row>
    <row r="777" spans="1:17">
      <c r="A777" s="8">
        <v>17116637</v>
      </c>
      <c r="B777" s="8">
        <v>17116711</v>
      </c>
      <c r="C777" s="8">
        <v>9.6199999999999992</v>
      </c>
      <c r="D777" s="8">
        <v>10.76</v>
      </c>
      <c r="E777" s="8">
        <v>1311.478261</v>
      </c>
      <c r="F777" s="8">
        <v>467.79850750000003</v>
      </c>
      <c r="G777" s="8">
        <v>103.58491720000001</v>
      </c>
      <c r="H777" s="8">
        <v>39.37989658</v>
      </c>
      <c r="I777" s="8">
        <v>1402.9168139999999</v>
      </c>
      <c r="J777" s="8">
        <v>504.9240264</v>
      </c>
      <c r="N777">
        <f t="shared" si="48"/>
        <v>1.1400000000000006</v>
      </c>
      <c r="O777">
        <f t="shared" si="49"/>
        <v>1.1192556606816049</v>
      </c>
      <c r="P777">
        <f t="shared" si="50"/>
        <v>10.739255660681604</v>
      </c>
      <c r="Q777">
        <f t="shared" si="51"/>
        <v>-2.0744339318396143E-2</v>
      </c>
    </row>
    <row r="778" spans="1:17">
      <c r="A778" s="8">
        <v>17116637</v>
      </c>
      <c r="B778" s="8">
        <v>17116714</v>
      </c>
      <c r="C778" s="8">
        <v>9.6199999999999992</v>
      </c>
      <c r="D778" s="8">
        <v>10.71</v>
      </c>
      <c r="E778" s="8">
        <v>1311.478261</v>
      </c>
      <c r="F778" s="8">
        <v>426.09090909999998</v>
      </c>
      <c r="G778" s="8">
        <v>103.58491720000001</v>
      </c>
      <c r="H778" s="8">
        <v>28.626380529999999</v>
      </c>
      <c r="I778" s="8">
        <v>1402.9168139999999</v>
      </c>
      <c r="J778" s="8">
        <v>414.82906400000002</v>
      </c>
      <c r="N778">
        <f t="shared" si="48"/>
        <v>1.0900000000000016</v>
      </c>
      <c r="O778">
        <f t="shared" si="49"/>
        <v>1.2206470694263287</v>
      </c>
      <c r="P778">
        <f t="shared" si="50"/>
        <v>10.840647069426328</v>
      </c>
      <c r="Q778">
        <f t="shared" si="51"/>
        <v>0.13064706942632753</v>
      </c>
    </row>
    <row r="779" spans="1:17">
      <c r="A779" s="8">
        <v>17116637</v>
      </c>
      <c r="B779" s="8">
        <v>17116830</v>
      </c>
      <c r="C779" s="8">
        <v>9.6199999999999992</v>
      </c>
      <c r="D779" s="8">
        <v>10.43</v>
      </c>
      <c r="E779" s="8">
        <v>1311.478261</v>
      </c>
      <c r="F779" s="8">
        <v>637.07486630000005</v>
      </c>
      <c r="G779" s="8">
        <v>103.58491720000001</v>
      </c>
      <c r="H779" s="8">
        <v>42.968050859999998</v>
      </c>
      <c r="I779" s="8">
        <v>1402.9168139999999</v>
      </c>
      <c r="J779" s="8">
        <v>608.04090580000002</v>
      </c>
      <c r="N779">
        <f t="shared" si="48"/>
        <v>0.8100000000000005</v>
      </c>
      <c r="O779">
        <f t="shared" si="49"/>
        <v>0.78392656096646607</v>
      </c>
      <c r="P779">
        <f t="shared" si="50"/>
        <v>10.403926560966465</v>
      </c>
      <c r="Q779">
        <f t="shared" si="51"/>
        <v>-2.6073439033535095E-2</v>
      </c>
    </row>
    <row r="780" spans="1:17">
      <c r="A780" s="8">
        <v>17116637</v>
      </c>
      <c r="B780" s="8">
        <v>17117070</v>
      </c>
      <c r="C780" s="8">
        <v>9.6199999999999992</v>
      </c>
      <c r="D780" s="8">
        <v>10.07</v>
      </c>
      <c r="E780" s="8">
        <v>1311.478261</v>
      </c>
      <c r="F780" s="8">
        <v>847.82722509999996</v>
      </c>
      <c r="G780" s="8">
        <v>103.58491720000001</v>
      </c>
      <c r="H780" s="8">
        <v>66.056397079999996</v>
      </c>
      <c r="I780" s="8">
        <v>1402.9168139999999</v>
      </c>
      <c r="J780" s="8">
        <v>912.64618159999998</v>
      </c>
      <c r="N780">
        <f t="shared" si="48"/>
        <v>0.45000000000000107</v>
      </c>
      <c r="O780">
        <f t="shared" si="49"/>
        <v>0.47363434447300135</v>
      </c>
      <c r="P780">
        <f t="shared" si="50"/>
        <v>10.093634344473001</v>
      </c>
      <c r="Q780">
        <f t="shared" si="51"/>
        <v>2.3634344473000723E-2</v>
      </c>
    </row>
    <row r="781" spans="1:17">
      <c r="A781" s="8">
        <v>17116637</v>
      </c>
      <c r="B781" s="8">
        <v>17117015</v>
      </c>
      <c r="C781" s="8">
        <v>9.6199999999999992</v>
      </c>
      <c r="D781" s="8">
        <v>10.33</v>
      </c>
      <c r="E781" s="8">
        <v>1311.478261</v>
      </c>
      <c r="F781" s="8">
        <v>675.23529410000003</v>
      </c>
      <c r="G781" s="8">
        <v>103.58491720000001</v>
      </c>
      <c r="H781" s="8">
        <v>51.494499099999999</v>
      </c>
      <c r="I781" s="8">
        <v>1402.9168139999999</v>
      </c>
      <c r="J781" s="8">
        <v>698.54488079999999</v>
      </c>
      <c r="N781">
        <f t="shared" si="48"/>
        <v>0.71000000000000085</v>
      </c>
      <c r="O781">
        <f t="shared" si="49"/>
        <v>0.72076490411750327</v>
      </c>
      <c r="P781">
        <f t="shared" si="50"/>
        <v>10.340764904117503</v>
      </c>
      <c r="Q781">
        <f t="shared" si="51"/>
        <v>1.0764904117502638E-2</v>
      </c>
    </row>
    <row r="782" spans="1:17">
      <c r="A782" s="8">
        <v>17116638</v>
      </c>
      <c r="B782" s="8">
        <v>17116652</v>
      </c>
      <c r="C782" s="8">
        <v>9.5299999999999994</v>
      </c>
      <c r="D782" s="8">
        <v>10.52</v>
      </c>
      <c r="E782" s="8">
        <v>1514.359813</v>
      </c>
      <c r="F782" s="8">
        <v>577.625</v>
      </c>
      <c r="G782" s="8">
        <v>113.02087160000001</v>
      </c>
      <c r="H782" s="8">
        <v>46.460602260000002</v>
      </c>
      <c r="I782" s="8">
        <v>1550.4424349999999</v>
      </c>
      <c r="J782" s="8">
        <v>647.4365904</v>
      </c>
      <c r="N782">
        <f t="shared" si="48"/>
        <v>0.99000000000000021</v>
      </c>
      <c r="O782">
        <f t="shared" si="49"/>
        <v>1.0464577364621732</v>
      </c>
      <c r="P782">
        <f t="shared" si="50"/>
        <v>10.576457736462173</v>
      </c>
      <c r="Q782">
        <f t="shared" si="51"/>
        <v>5.6457736462173003E-2</v>
      </c>
    </row>
    <row r="783" spans="1:17">
      <c r="A783" s="8">
        <v>17116638</v>
      </c>
      <c r="B783" s="8">
        <v>17116658</v>
      </c>
      <c r="C783" s="8">
        <v>9.5299999999999994</v>
      </c>
      <c r="D783" s="8">
        <v>11.16</v>
      </c>
      <c r="E783" s="8">
        <v>1514.359813</v>
      </c>
      <c r="F783" s="8">
        <v>329.50724639999999</v>
      </c>
      <c r="G783" s="8">
        <v>113.02087160000001</v>
      </c>
      <c r="H783" s="8">
        <v>27.17109851</v>
      </c>
      <c r="I783" s="8">
        <v>1550.4424349999999</v>
      </c>
      <c r="J783" s="8">
        <v>368.10522159999999</v>
      </c>
      <c r="N783">
        <f t="shared" si="48"/>
        <v>1.6300000000000008</v>
      </c>
      <c r="O783">
        <f t="shared" si="49"/>
        <v>1.6559102655873223</v>
      </c>
      <c r="P783">
        <f t="shared" si="50"/>
        <v>11.185910265587321</v>
      </c>
      <c r="Q783">
        <f t="shared" si="51"/>
        <v>2.591026558732068E-2</v>
      </c>
    </row>
    <row r="784" spans="1:17">
      <c r="A784" s="8">
        <v>17116638</v>
      </c>
      <c r="B784" s="8">
        <v>17116677</v>
      </c>
      <c r="C784" s="8">
        <v>9.5299999999999994</v>
      </c>
      <c r="D784" s="8">
        <v>11.08</v>
      </c>
      <c r="E784" s="8">
        <v>1514.359813</v>
      </c>
      <c r="F784" s="8">
        <v>359.58208960000002</v>
      </c>
      <c r="G784" s="8">
        <v>113.02087160000001</v>
      </c>
      <c r="H784" s="8">
        <v>32.242631619999997</v>
      </c>
      <c r="I784" s="8">
        <v>1550.4424349999999</v>
      </c>
      <c r="J784" s="8">
        <v>435.72689919999999</v>
      </c>
      <c r="N784">
        <f t="shared" si="48"/>
        <v>1.5500000000000007</v>
      </c>
      <c r="O784">
        <f t="shared" si="49"/>
        <v>1.5610775606405736</v>
      </c>
      <c r="P784">
        <f t="shared" si="50"/>
        <v>11.091077560640572</v>
      </c>
      <c r="Q784">
        <f t="shared" si="51"/>
        <v>1.1077560640572415E-2</v>
      </c>
    </row>
    <row r="785" spans="1:17">
      <c r="A785" s="8">
        <v>17116638</v>
      </c>
      <c r="B785" s="8">
        <v>17116681</v>
      </c>
      <c r="C785" s="8">
        <v>9.5299999999999994</v>
      </c>
      <c r="D785" s="8">
        <v>10.95</v>
      </c>
      <c r="E785" s="8">
        <v>1514.359813</v>
      </c>
      <c r="F785" s="8">
        <v>307.31578949999999</v>
      </c>
      <c r="G785" s="8">
        <v>113.02087160000001</v>
      </c>
      <c r="H785" s="8">
        <v>29.697785249999999</v>
      </c>
      <c r="I785" s="8">
        <v>1550.4424349999999</v>
      </c>
      <c r="J785" s="8">
        <v>401.97918349999998</v>
      </c>
      <c r="N785">
        <f t="shared" si="48"/>
        <v>1.42</v>
      </c>
      <c r="O785">
        <f t="shared" si="49"/>
        <v>1.7316105044399579</v>
      </c>
      <c r="P785">
        <f t="shared" si="50"/>
        <v>11.261610504439957</v>
      </c>
      <c r="Q785">
        <f t="shared" si="51"/>
        <v>0.31161050443995819</v>
      </c>
    </row>
    <row r="786" spans="1:17">
      <c r="A786" s="8">
        <v>17116638</v>
      </c>
      <c r="B786" s="8">
        <v>17116712</v>
      </c>
      <c r="C786" s="8">
        <v>9.5299999999999994</v>
      </c>
      <c r="D786" s="8">
        <v>9.3800000000000008</v>
      </c>
      <c r="E786" s="8">
        <v>1514.359813</v>
      </c>
      <c r="F786" s="8">
        <v>1895.5441860000001</v>
      </c>
      <c r="G786" s="8">
        <v>113.02087160000001</v>
      </c>
      <c r="H786" s="8">
        <v>138.38279560000001</v>
      </c>
      <c r="I786" s="8">
        <v>1550.4424349999999</v>
      </c>
      <c r="J786" s="8">
        <v>1925.592811</v>
      </c>
      <c r="N786">
        <f t="shared" si="48"/>
        <v>0.14999999999999858</v>
      </c>
      <c r="O786">
        <f t="shared" si="49"/>
        <v>-0.24376209092844828</v>
      </c>
      <c r="P786">
        <f t="shared" si="50"/>
        <v>9.2862379090715503</v>
      </c>
      <c r="Q786">
        <f t="shared" si="51"/>
        <v>-9.3762090928450448E-2</v>
      </c>
    </row>
    <row r="787" spans="1:17">
      <c r="A787" s="8">
        <v>17116638</v>
      </c>
      <c r="B787" s="8">
        <v>17116732</v>
      </c>
      <c r="C787" s="8">
        <v>9.5299999999999994</v>
      </c>
      <c r="D787" s="8">
        <v>11.05</v>
      </c>
      <c r="E787" s="8">
        <v>1514.359813</v>
      </c>
      <c r="F787" s="8">
        <v>305.25268820000002</v>
      </c>
      <c r="G787" s="8">
        <v>113.02087160000001</v>
      </c>
      <c r="H787" s="8">
        <v>26.371208710000001</v>
      </c>
      <c r="I787" s="8">
        <v>1550.4424349999999</v>
      </c>
      <c r="J787" s="8">
        <v>351.47807510000001</v>
      </c>
      <c r="N787">
        <f t="shared" si="48"/>
        <v>1.5200000000000014</v>
      </c>
      <c r="O787">
        <f t="shared" si="49"/>
        <v>1.7389239471865259</v>
      </c>
      <c r="P787">
        <f t="shared" si="50"/>
        <v>11.268923947186526</v>
      </c>
      <c r="Q787">
        <f t="shared" si="51"/>
        <v>0.21892394718652497</v>
      </c>
    </row>
    <row r="788" spans="1:17">
      <c r="A788" s="8">
        <v>17116638</v>
      </c>
      <c r="B788" s="8">
        <v>17116746</v>
      </c>
      <c r="C788" s="8">
        <v>9.5299999999999994</v>
      </c>
      <c r="D788" s="8">
        <v>9.61</v>
      </c>
      <c r="E788" s="8">
        <v>1514.359813</v>
      </c>
      <c r="F788" s="8">
        <v>1473.772093</v>
      </c>
      <c r="G788" s="8">
        <v>113.02087160000001</v>
      </c>
      <c r="H788" s="8">
        <v>112.9329128</v>
      </c>
      <c r="I788" s="8">
        <v>1550.4424349999999</v>
      </c>
      <c r="J788" s="8">
        <v>1516.3390199999999</v>
      </c>
      <c r="N788">
        <f t="shared" si="48"/>
        <v>8.0000000000000071E-2</v>
      </c>
      <c r="O788">
        <f t="shared" si="49"/>
        <v>2.9496868861635075E-2</v>
      </c>
      <c r="P788">
        <f t="shared" si="50"/>
        <v>9.5594968688616344</v>
      </c>
      <c r="Q788">
        <f t="shared" si="51"/>
        <v>-5.0503131138365021E-2</v>
      </c>
    </row>
    <row r="789" spans="1:17">
      <c r="A789" s="8">
        <v>17116638</v>
      </c>
      <c r="B789" s="8">
        <v>17116871</v>
      </c>
      <c r="C789" s="8">
        <v>9.5299999999999994</v>
      </c>
      <c r="D789" s="8">
        <v>9.11</v>
      </c>
      <c r="E789" s="8">
        <v>1514.359813</v>
      </c>
      <c r="F789" s="8">
        <v>2334.3861390000002</v>
      </c>
      <c r="G789" s="8">
        <v>113.02087160000001</v>
      </c>
      <c r="H789" s="8">
        <v>153.18324369999999</v>
      </c>
      <c r="I789" s="8">
        <v>1550.4424349999999</v>
      </c>
      <c r="J789" s="8">
        <v>2236.3218889999998</v>
      </c>
      <c r="N789">
        <f t="shared" si="48"/>
        <v>0.41999999999999993</v>
      </c>
      <c r="O789">
        <f t="shared" si="49"/>
        <v>-0.46985904928395761</v>
      </c>
      <c r="P789">
        <f t="shared" si="50"/>
        <v>9.0601409507160415</v>
      </c>
      <c r="Q789">
        <f t="shared" si="51"/>
        <v>-4.9859049283957901E-2</v>
      </c>
    </row>
    <row r="790" spans="1:17">
      <c r="A790" s="8">
        <v>17116638</v>
      </c>
      <c r="B790" s="8">
        <v>17116982</v>
      </c>
      <c r="C790" s="8">
        <v>9.5299999999999994</v>
      </c>
      <c r="D790" s="8">
        <v>9.6</v>
      </c>
      <c r="E790" s="8">
        <v>1514.359813</v>
      </c>
      <c r="F790" s="8">
        <v>1508.699531</v>
      </c>
      <c r="G790" s="8">
        <v>113.02087160000001</v>
      </c>
      <c r="H790" s="8">
        <v>113.71852629999999</v>
      </c>
      <c r="I790" s="8">
        <v>1550.4424349999999</v>
      </c>
      <c r="J790" s="8">
        <v>1571.7303280000001</v>
      </c>
      <c r="N790">
        <f t="shared" si="48"/>
        <v>7.0000000000000284E-2</v>
      </c>
      <c r="O790">
        <f t="shared" si="49"/>
        <v>4.0658019435828958E-3</v>
      </c>
      <c r="P790">
        <f t="shared" si="50"/>
        <v>9.5340658019435818</v>
      </c>
      <c r="Q790">
        <f t="shared" si="51"/>
        <v>-6.593419805641787E-2</v>
      </c>
    </row>
    <row r="791" spans="1:17">
      <c r="A791" s="8">
        <v>17116638</v>
      </c>
      <c r="B791" s="8">
        <v>17116994</v>
      </c>
      <c r="C791" s="8">
        <v>9.5299999999999994</v>
      </c>
      <c r="D791" s="8">
        <v>10.98</v>
      </c>
      <c r="E791" s="8">
        <v>1514.359813</v>
      </c>
      <c r="F791" s="8">
        <v>306.67977530000002</v>
      </c>
      <c r="G791" s="8">
        <v>113.02087160000001</v>
      </c>
      <c r="H791" s="8">
        <v>25.34192921</v>
      </c>
      <c r="I791" s="8">
        <v>1550.4424349999999</v>
      </c>
      <c r="J791" s="8">
        <v>350.72250680000002</v>
      </c>
      <c r="N791">
        <f t="shared" si="48"/>
        <v>1.4500000000000011</v>
      </c>
      <c r="O791">
        <f t="shared" si="49"/>
        <v>1.7338598493220883</v>
      </c>
      <c r="P791">
        <f t="shared" si="50"/>
        <v>11.263859849322088</v>
      </c>
      <c r="Q791">
        <f t="shared" si="51"/>
        <v>0.28385984932208785</v>
      </c>
    </row>
    <row r="792" spans="1:17">
      <c r="A792" s="8">
        <v>17116638</v>
      </c>
      <c r="B792" s="8">
        <v>17116271</v>
      </c>
      <c r="C792" s="8">
        <v>9.5299999999999994</v>
      </c>
      <c r="D792" s="8">
        <v>9.2100000000000009</v>
      </c>
      <c r="E792" s="8">
        <v>1514.359813</v>
      </c>
      <c r="F792" s="8">
        <v>2140.5329339999998</v>
      </c>
      <c r="G792" s="8">
        <v>113.02087160000001</v>
      </c>
      <c r="H792" s="8">
        <v>184.8870421</v>
      </c>
      <c r="I792" s="8">
        <v>1550.4424349999999</v>
      </c>
      <c r="J792" s="8">
        <v>2440.8895219999999</v>
      </c>
      <c r="N792">
        <f t="shared" si="48"/>
        <v>0.31999999999999851</v>
      </c>
      <c r="O792">
        <f t="shared" si="49"/>
        <v>-0.37573209529090845</v>
      </c>
      <c r="P792">
        <f t="shared" si="50"/>
        <v>9.1542679047090907</v>
      </c>
      <c r="Q792">
        <f t="shared" si="51"/>
        <v>-5.5732095290910166E-2</v>
      </c>
    </row>
    <row r="793" spans="1:17">
      <c r="A793" s="8">
        <v>17116638</v>
      </c>
      <c r="B793" s="8">
        <v>17116281</v>
      </c>
      <c r="C793" s="8">
        <v>9.5299999999999994</v>
      </c>
      <c r="D793" s="8">
        <v>11.51</v>
      </c>
      <c r="E793" s="8">
        <v>1514.359813</v>
      </c>
      <c r="F793" s="8">
        <v>286.95161289999999</v>
      </c>
      <c r="G793" s="8">
        <v>113.02087160000001</v>
      </c>
      <c r="H793" s="8">
        <v>17.383588140000001</v>
      </c>
      <c r="I793" s="8">
        <v>1550.4424349999999</v>
      </c>
      <c r="J793" s="8">
        <v>240.5225423</v>
      </c>
      <c r="N793">
        <f t="shared" si="48"/>
        <v>1.9800000000000004</v>
      </c>
      <c r="O793">
        <f t="shared" si="49"/>
        <v>1.80605101483944</v>
      </c>
      <c r="P793">
        <f t="shared" si="50"/>
        <v>11.336051014839439</v>
      </c>
      <c r="Q793">
        <f t="shared" si="51"/>
        <v>-0.17394898516056045</v>
      </c>
    </row>
    <row r="794" spans="1:17">
      <c r="A794" s="8">
        <v>17116638</v>
      </c>
      <c r="B794" s="8">
        <v>17116356</v>
      </c>
      <c r="C794" s="8">
        <v>9.5299999999999994</v>
      </c>
      <c r="D794" s="8">
        <v>11.39</v>
      </c>
      <c r="E794" s="8">
        <v>1514.359813</v>
      </c>
      <c r="F794" s="8">
        <v>274.62146890000002</v>
      </c>
      <c r="G794" s="8">
        <v>113.02087160000001</v>
      </c>
      <c r="H794" s="8">
        <v>19.110701150000001</v>
      </c>
      <c r="I794" s="8">
        <v>1550.4424349999999</v>
      </c>
      <c r="J794" s="8">
        <v>264.27843969999998</v>
      </c>
      <c r="N794">
        <f t="shared" si="48"/>
        <v>1.8600000000000012</v>
      </c>
      <c r="O794">
        <f t="shared" si="49"/>
        <v>1.8537364758318442</v>
      </c>
      <c r="P794">
        <f t="shared" si="50"/>
        <v>11.383736475831844</v>
      </c>
      <c r="Q794">
        <f t="shared" si="51"/>
        <v>-6.2635241681565645E-3</v>
      </c>
    </row>
    <row r="795" spans="1:17">
      <c r="A795" s="8">
        <v>17116638</v>
      </c>
      <c r="B795" s="8">
        <v>17116414</v>
      </c>
      <c r="C795" s="8">
        <v>9.5299999999999994</v>
      </c>
      <c r="D795" s="8">
        <v>10.72</v>
      </c>
      <c r="E795" s="8">
        <v>1514.359813</v>
      </c>
      <c r="F795" s="8">
        <v>421.34693879999998</v>
      </c>
      <c r="G795" s="8">
        <v>113.02087160000001</v>
      </c>
      <c r="H795" s="8">
        <v>47.548227590000003</v>
      </c>
      <c r="I795" s="8">
        <v>1550.4424349999999</v>
      </c>
      <c r="J795" s="8">
        <v>618.57922099999996</v>
      </c>
      <c r="N795">
        <f t="shared" si="48"/>
        <v>1.1900000000000013</v>
      </c>
      <c r="O795">
        <f t="shared" si="49"/>
        <v>1.3889730827758207</v>
      </c>
      <c r="P795">
        <f t="shared" si="50"/>
        <v>10.918973082775819</v>
      </c>
      <c r="Q795">
        <f t="shared" si="51"/>
        <v>0.19897308277581871</v>
      </c>
    </row>
    <row r="796" spans="1:17">
      <c r="A796" s="8">
        <v>17116638</v>
      </c>
      <c r="B796" s="8">
        <v>17116548</v>
      </c>
      <c r="C796" s="8">
        <v>9.5299999999999994</v>
      </c>
      <c r="D796" s="8">
        <v>11.8</v>
      </c>
      <c r="E796" s="8">
        <v>1514.359813</v>
      </c>
      <c r="F796" s="8">
        <v>375.34188030000001</v>
      </c>
      <c r="G796" s="8">
        <v>113.02087160000001</v>
      </c>
      <c r="H796" s="8">
        <v>15.677386970000001</v>
      </c>
      <c r="I796" s="8">
        <v>1550.4424349999999</v>
      </c>
      <c r="J796" s="8">
        <v>189.14892739999999</v>
      </c>
      <c r="N796">
        <f t="shared" si="48"/>
        <v>2.2700000000000014</v>
      </c>
      <c r="O796">
        <f t="shared" si="49"/>
        <v>1.5145051270452567</v>
      </c>
      <c r="P796">
        <f t="shared" si="50"/>
        <v>11.044505127045255</v>
      </c>
      <c r="Q796">
        <f t="shared" si="51"/>
        <v>-0.75549487295474549</v>
      </c>
    </row>
    <row r="797" spans="1:17">
      <c r="A797" s="8">
        <v>17116638</v>
      </c>
      <c r="B797" s="8">
        <v>17116711</v>
      </c>
      <c r="C797" s="8">
        <v>9.5299999999999994</v>
      </c>
      <c r="D797" s="8">
        <v>10.76</v>
      </c>
      <c r="E797" s="8">
        <v>1514.359813</v>
      </c>
      <c r="F797" s="8">
        <v>467.79850750000003</v>
      </c>
      <c r="G797" s="8">
        <v>113.02087160000001</v>
      </c>
      <c r="H797" s="8">
        <v>39.37989658</v>
      </c>
      <c r="I797" s="8">
        <v>1550.4424349999999</v>
      </c>
      <c r="J797" s="8">
        <v>504.9240264</v>
      </c>
      <c r="N797">
        <f t="shared" si="48"/>
        <v>1.2300000000000004</v>
      </c>
      <c r="O797">
        <f t="shared" si="49"/>
        <v>1.2754256106062249</v>
      </c>
      <c r="P797">
        <f t="shared" si="50"/>
        <v>10.805425610606225</v>
      </c>
      <c r="Q797">
        <f t="shared" si="51"/>
        <v>4.5425610606224964E-2</v>
      </c>
    </row>
    <row r="798" spans="1:17">
      <c r="A798" s="8">
        <v>17116638</v>
      </c>
      <c r="B798" s="8">
        <v>17116714</v>
      </c>
      <c r="C798" s="8">
        <v>9.5299999999999994</v>
      </c>
      <c r="D798" s="8">
        <v>10.71</v>
      </c>
      <c r="E798" s="8">
        <v>1514.359813</v>
      </c>
      <c r="F798" s="8">
        <v>426.09090909999998</v>
      </c>
      <c r="G798" s="8">
        <v>113.02087160000001</v>
      </c>
      <c r="H798" s="8">
        <v>28.626380529999999</v>
      </c>
      <c r="I798" s="8">
        <v>1550.4424349999999</v>
      </c>
      <c r="J798" s="8">
        <v>414.82906400000002</v>
      </c>
      <c r="N798">
        <f t="shared" si="48"/>
        <v>1.1800000000000015</v>
      </c>
      <c r="O798">
        <f t="shared" si="49"/>
        <v>1.376817019350949</v>
      </c>
      <c r="P798">
        <f t="shared" si="50"/>
        <v>10.906817019350948</v>
      </c>
      <c r="Q798">
        <f t="shared" si="51"/>
        <v>0.19681701935094686</v>
      </c>
    </row>
    <row r="799" spans="1:17">
      <c r="A799" s="8">
        <v>17116638</v>
      </c>
      <c r="B799" s="8">
        <v>17116830</v>
      </c>
      <c r="C799" s="8">
        <v>9.5299999999999994</v>
      </c>
      <c r="D799" s="8">
        <v>10.43</v>
      </c>
      <c r="E799" s="8">
        <v>1514.359813</v>
      </c>
      <c r="F799" s="8">
        <v>637.07486630000005</v>
      </c>
      <c r="G799" s="8">
        <v>113.02087160000001</v>
      </c>
      <c r="H799" s="8">
        <v>42.968050859999998</v>
      </c>
      <c r="I799" s="8">
        <v>1550.4424349999999</v>
      </c>
      <c r="J799" s="8">
        <v>608.04090580000002</v>
      </c>
      <c r="N799">
        <f t="shared" si="48"/>
        <v>0.90000000000000036</v>
      </c>
      <c r="O799">
        <f t="shared" si="49"/>
        <v>0.94009651089108626</v>
      </c>
      <c r="P799">
        <f t="shared" si="50"/>
        <v>10.470096510891086</v>
      </c>
      <c r="Q799">
        <f t="shared" si="51"/>
        <v>4.0096510891086012E-2</v>
      </c>
    </row>
    <row r="800" spans="1:17">
      <c r="A800" s="8">
        <v>17116638</v>
      </c>
      <c r="B800" s="8">
        <v>17117070</v>
      </c>
      <c r="C800" s="8">
        <v>9.5299999999999994</v>
      </c>
      <c r="D800" s="8">
        <v>10.07</v>
      </c>
      <c r="E800" s="8">
        <v>1514.359813</v>
      </c>
      <c r="F800" s="8">
        <v>847.82722509999996</v>
      </c>
      <c r="G800" s="8">
        <v>113.02087160000001</v>
      </c>
      <c r="H800" s="8">
        <v>66.056397079999996</v>
      </c>
      <c r="I800" s="8">
        <v>1550.4424349999999</v>
      </c>
      <c r="J800" s="8">
        <v>912.64618159999998</v>
      </c>
      <c r="N800">
        <f t="shared" si="48"/>
        <v>0.54000000000000092</v>
      </c>
      <c r="O800">
        <f t="shared" si="49"/>
        <v>0.62980429439762142</v>
      </c>
      <c r="P800">
        <f t="shared" si="50"/>
        <v>10.15980429439762</v>
      </c>
      <c r="Q800">
        <f t="shared" si="51"/>
        <v>8.9804294397620055E-2</v>
      </c>
    </row>
    <row r="801" spans="1:17">
      <c r="A801" s="8">
        <v>17116638</v>
      </c>
      <c r="B801" s="8">
        <v>17117015</v>
      </c>
      <c r="C801" s="8">
        <v>9.5299999999999994</v>
      </c>
      <c r="D801" s="8">
        <v>10.33</v>
      </c>
      <c r="E801" s="8">
        <v>1514.359813</v>
      </c>
      <c r="F801" s="8">
        <v>675.23529410000003</v>
      </c>
      <c r="G801" s="8">
        <v>113.02087160000001</v>
      </c>
      <c r="H801" s="8">
        <v>51.494499099999999</v>
      </c>
      <c r="I801" s="8">
        <v>1550.4424349999999</v>
      </c>
      <c r="J801" s="8">
        <v>698.54488079999999</v>
      </c>
      <c r="N801">
        <f t="shared" si="48"/>
        <v>0.80000000000000071</v>
      </c>
      <c r="O801">
        <f t="shared" si="49"/>
        <v>0.87693485404212346</v>
      </c>
      <c r="P801">
        <f t="shared" si="50"/>
        <v>10.406934854042122</v>
      </c>
      <c r="Q801">
        <f t="shared" si="51"/>
        <v>7.693485404212197E-2</v>
      </c>
    </row>
    <row r="802" spans="1:17">
      <c r="A802" s="8">
        <v>17116652</v>
      </c>
      <c r="B802" s="8">
        <v>17116658</v>
      </c>
      <c r="C802" s="8">
        <v>10.52</v>
      </c>
      <c r="D802" s="8">
        <v>11.16</v>
      </c>
      <c r="E802" s="8">
        <v>577.625</v>
      </c>
      <c r="F802" s="8">
        <v>329.50724639999999</v>
      </c>
      <c r="G802" s="8">
        <v>46.460602260000002</v>
      </c>
      <c r="H802" s="8">
        <v>27.17109851</v>
      </c>
      <c r="I802" s="8">
        <v>647.4365904</v>
      </c>
      <c r="J802" s="8">
        <v>368.10522159999999</v>
      </c>
      <c r="N802">
        <f t="shared" si="48"/>
        <v>0.64000000000000057</v>
      </c>
      <c r="O802">
        <f t="shared" si="49"/>
        <v>0.60945252912514891</v>
      </c>
      <c r="P802">
        <f t="shared" si="50"/>
        <v>11.129452529125148</v>
      </c>
      <c r="Q802">
        <f t="shared" si="51"/>
        <v>-3.0547470874852323E-2</v>
      </c>
    </row>
    <row r="803" spans="1:17">
      <c r="A803" s="8">
        <v>17116652</v>
      </c>
      <c r="B803" s="8">
        <v>17116677</v>
      </c>
      <c r="C803" s="8">
        <v>10.52</v>
      </c>
      <c r="D803" s="8">
        <v>11.08</v>
      </c>
      <c r="E803" s="8">
        <v>577.625</v>
      </c>
      <c r="F803" s="8">
        <v>359.58208960000002</v>
      </c>
      <c r="G803" s="8">
        <v>46.460602260000002</v>
      </c>
      <c r="H803" s="8">
        <v>32.242631619999997</v>
      </c>
      <c r="I803" s="8">
        <v>647.4365904</v>
      </c>
      <c r="J803" s="8">
        <v>435.72689919999999</v>
      </c>
      <c r="N803">
        <f t="shared" si="48"/>
        <v>0.5600000000000005</v>
      </c>
      <c r="O803">
        <f t="shared" si="49"/>
        <v>0.51461982417840035</v>
      </c>
      <c r="P803">
        <f t="shared" si="50"/>
        <v>11.034619824178399</v>
      </c>
      <c r="Q803">
        <f t="shared" si="51"/>
        <v>-4.5380175821600588E-2</v>
      </c>
    </row>
    <row r="804" spans="1:17">
      <c r="A804" s="8">
        <v>17116652</v>
      </c>
      <c r="B804" s="8">
        <v>17116681</v>
      </c>
      <c r="C804" s="8">
        <v>10.52</v>
      </c>
      <c r="D804" s="8">
        <v>10.95</v>
      </c>
      <c r="E804" s="8">
        <v>577.625</v>
      </c>
      <c r="F804" s="8">
        <v>307.31578949999999</v>
      </c>
      <c r="G804" s="8">
        <v>46.460602260000002</v>
      </c>
      <c r="H804" s="8">
        <v>29.697785249999999</v>
      </c>
      <c r="I804" s="8">
        <v>647.4365904</v>
      </c>
      <c r="J804" s="8">
        <v>401.97918349999998</v>
      </c>
      <c r="N804">
        <f t="shared" si="48"/>
        <v>0.42999999999999972</v>
      </c>
      <c r="O804">
        <f t="shared" si="49"/>
        <v>0.68515276797778479</v>
      </c>
      <c r="P804">
        <f t="shared" si="50"/>
        <v>11.205152767977784</v>
      </c>
      <c r="Q804">
        <f t="shared" si="51"/>
        <v>0.25515276797778519</v>
      </c>
    </row>
    <row r="805" spans="1:17">
      <c r="A805" s="8">
        <v>17116652</v>
      </c>
      <c r="B805" s="8">
        <v>17116712</v>
      </c>
      <c r="C805" s="8">
        <v>10.52</v>
      </c>
      <c r="D805" s="8">
        <v>9.3800000000000008</v>
      </c>
      <c r="E805" s="8">
        <v>577.625</v>
      </c>
      <c r="F805" s="8">
        <v>1895.5441860000001</v>
      </c>
      <c r="G805" s="8">
        <v>46.460602260000002</v>
      </c>
      <c r="H805" s="8">
        <v>138.38279560000001</v>
      </c>
      <c r="I805" s="8">
        <v>647.4365904</v>
      </c>
      <c r="J805" s="8">
        <v>1925.592811</v>
      </c>
      <c r="N805">
        <f t="shared" si="48"/>
        <v>1.1399999999999988</v>
      </c>
      <c r="O805">
        <f t="shared" si="49"/>
        <v>-1.2902198273906216</v>
      </c>
      <c r="P805">
        <f t="shared" si="50"/>
        <v>9.2297801726093773</v>
      </c>
      <c r="Q805">
        <f t="shared" si="51"/>
        <v>-0.15021982739062345</v>
      </c>
    </row>
    <row r="806" spans="1:17">
      <c r="A806" s="8">
        <v>17116652</v>
      </c>
      <c r="B806" s="8">
        <v>17116732</v>
      </c>
      <c r="C806" s="8">
        <v>10.52</v>
      </c>
      <c r="D806" s="8">
        <v>11.05</v>
      </c>
      <c r="E806" s="8">
        <v>577.625</v>
      </c>
      <c r="F806" s="8">
        <v>305.25268820000002</v>
      </c>
      <c r="G806" s="8">
        <v>46.460602260000002</v>
      </c>
      <c r="H806" s="8">
        <v>26.371208710000001</v>
      </c>
      <c r="I806" s="8">
        <v>647.4365904</v>
      </c>
      <c r="J806" s="8">
        <v>351.47807510000001</v>
      </c>
      <c r="N806">
        <f t="shared" si="48"/>
        <v>0.53000000000000114</v>
      </c>
      <c r="O806">
        <f t="shared" si="49"/>
        <v>0.69246621072435277</v>
      </c>
      <c r="P806">
        <f t="shared" si="50"/>
        <v>11.212466210724353</v>
      </c>
      <c r="Q806">
        <f t="shared" si="51"/>
        <v>0.16246621072435197</v>
      </c>
    </row>
    <row r="807" spans="1:17">
      <c r="A807" s="8">
        <v>17116652</v>
      </c>
      <c r="B807" s="8">
        <v>17116746</v>
      </c>
      <c r="C807" s="8">
        <v>10.52</v>
      </c>
      <c r="D807" s="8">
        <v>9.61</v>
      </c>
      <c r="E807" s="8">
        <v>577.625</v>
      </c>
      <c r="F807" s="8">
        <v>1473.772093</v>
      </c>
      <c r="G807" s="8">
        <v>46.460602260000002</v>
      </c>
      <c r="H807" s="8">
        <v>112.9329128</v>
      </c>
      <c r="I807" s="8">
        <v>647.4365904</v>
      </c>
      <c r="J807" s="8">
        <v>1516.3390199999999</v>
      </c>
      <c r="N807">
        <f t="shared" si="48"/>
        <v>0.91000000000000014</v>
      </c>
      <c r="O807">
        <f t="shared" si="49"/>
        <v>-1.0169608676005379</v>
      </c>
      <c r="P807">
        <f t="shared" si="50"/>
        <v>9.5030391323994614</v>
      </c>
      <c r="Q807">
        <f t="shared" si="51"/>
        <v>-0.10696086760053802</v>
      </c>
    </row>
    <row r="808" spans="1:17">
      <c r="A808" s="8">
        <v>17116652</v>
      </c>
      <c r="B808" s="8">
        <v>17116871</v>
      </c>
      <c r="C808" s="8">
        <v>10.52</v>
      </c>
      <c r="D808" s="8">
        <v>9.11</v>
      </c>
      <c r="E808" s="8">
        <v>577.625</v>
      </c>
      <c r="F808" s="8">
        <v>2334.3861390000002</v>
      </c>
      <c r="G808" s="8">
        <v>46.460602260000002</v>
      </c>
      <c r="H808" s="8">
        <v>153.18324369999999</v>
      </c>
      <c r="I808" s="8">
        <v>647.4365904</v>
      </c>
      <c r="J808" s="8">
        <v>2236.3218889999998</v>
      </c>
      <c r="N808">
        <f t="shared" si="48"/>
        <v>1.4100000000000001</v>
      </c>
      <c r="O808">
        <f t="shared" si="49"/>
        <v>-1.5163167857461306</v>
      </c>
      <c r="P808">
        <f t="shared" si="50"/>
        <v>9.0036832142538685</v>
      </c>
      <c r="Q808">
        <f t="shared" si="51"/>
        <v>-0.1063167857461309</v>
      </c>
    </row>
    <row r="809" spans="1:17">
      <c r="A809" s="8">
        <v>17116652</v>
      </c>
      <c r="B809" s="8">
        <v>17116982</v>
      </c>
      <c r="C809" s="8">
        <v>10.52</v>
      </c>
      <c r="D809" s="8">
        <v>9.6</v>
      </c>
      <c r="E809" s="8">
        <v>577.625</v>
      </c>
      <c r="F809" s="8">
        <v>1508.699531</v>
      </c>
      <c r="G809" s="8">
        <v>46.460602260000002</v>
      </c>
      <c r="H809" s="8">
        <v>113.71852629999999</v>
      </c>
      <c r="I809" s="8">
        <v>647.4365904</v>
      </c>
      <c r="J809" s="8">
        <v>1571.7303280000001</v>
      </c>
      <c r="N809">
        <f t="shared" si="48"/>
        <v>0.91999999999999993</v>
      </c>
      <c r="O809">
        <f t="shared" si="49"/>
        <v>-1.0423919345185904</v>
      </c>
      <c r="P809">
        <f t="shared" si="50"/>
        <v>9.4776080654814088</v>
      </c>
      <c r="Q809">
        <f t="shared" si="51"/>
        <v>-0.12239193451859087</v>
      </c>
    </row>
    <row r="810" spans="1:17">
      <c r="A810" s="8">
        <v>17116652</v>
      </c>
      <c r="B810" s="8">
        <v>17116994</v>
      </c>
      <c r="C810" s="8">
        <v>10.52</v>
      </c>
      <c r="D810" s="8">
        <v>10.98</v>
      </c>
      <c r="E810" s="8">
        <v>577.625</v>
      </c>
      <c r="F810" s="8">
        <v>306.67977530000002</v>
      </c>
      <c r="G810" s="8">
        <v>46.460602260000002</v>
      </c>
      <c r="H810" s="8">
        <v>25.34192921</v>
      </c>
      <c r="I810" s="8">
        <v>647.4365904</v>
      </c>
      <c r="J810" s="8">
        <v>350.72250680000002</v>
      </c>
      <c r="N810">
        <f t="shared" si="48"/>
        <v>0.46000000000000085</v>
      </c>
      <c r="O810">
        <f t="shared" si="49"/>
        <v>0.68740211285991526</v>
      </c>
      <c r="P810">
        <f t="shared" si="50"/>
        <v>11.207402112859915</v>
      </c>
      <c r="Q810">
        <f t="shared" si="51"/>
        <v>0.22740211285991485</v>
      </c>
    </row>
    <row r="811" spans="1:17">
      <c r="A811" s="8">
        <v>17116652</v>
      </c>
      <c r="B811" s="8">
        <v>17116271</v>
      </c>
      <c r="C811" s="8">
        <v>10.52</v>
      </c>
      <c r="D811" s="8">
        <v>9.2100000000000009</v>
      </c>
      <c r="E811" s="8">
        <v>577.625</v>
      </c>
      <c r="F811" s="8">
        <v>2140.5329339999998</v>
      </c>
      <c r="G811" s="8">
        <v>46.460602260000002</v>
      </c>
      <c r="H811" s="8">
        <v>184.8870421</v>
      </c>
      <c r="I811" s="8">
        <v>647.4365904</v>
      </c>
      <c r="J811" s="8">
        <v>2440.8895219999999</v>
      </c>
      <c r="N811">
        <f t="shared" si="48"/>
        <v>1.3099999999999987</v>
      </c>
      <c r="O811">
        <f t="shared" si="49"/>
        <v>-1.4221898317530819</v>
      </c>
      <c r="P811">
        <f t="shared" si="50"/>
        <v>9.0978101682469177</v>
      </c>
      <c r="Q811">
        <f t="shared" si="51"/>
        <v>-0.11218983175308317</v>
      </c>
    </row>
    <row r="812" spans="1:17">
      <c r="A812" s="8">
        <v>17116652</v>
      </c>
      <c r="B812" s="8">
        <v>17116281</v>
      </c>
      <c r="C812" s="8">
        <v>10.52</v>
      </c>
      <c r="D812" s="8">
        <v>11.51</v>
      </c>
      <c r="E812" s="8">
        <v>577.625</v>
      </c>
      <c r="F812" s="8">
        <v>286.95161289999999</v>
      </c>
      <c r="G812" s="8">
        <v>46.460602260000002</v>
      </c>
      <c r="H812" s="8">
        <v>17.383588140000001</v>
      </c>
      <c r="I812" s="8">
        <v>647.4365904</v>
      </c>
      <c r="J812" s="8">
        <v>240.5225423</v>
      </c>
      <c r="N812">
        <f t="shared" si="48"/>
        <v>0.99000000000000021</v>
      </c>
      <c r="O812">
        <f t="shared" si="49"/>
        <v>0.75959327837726676</v>
      </c>
      <c r="P812">
        <f t="shared" si="50"/>
        <v>11.279593278377266</v>
      </c>
      <c r="Q812">
        <f t="shared" si="51"/>
        <v>-0.23040672162273346</v>
      </c>
    </row>
    <row r="813" spans="1:17">
      <c r="A813" s="8">
        <v>17116652</v>
      </c>
      <c r="B813" s="8">
        <v>17116356</v>
      </c>
      <c r="C813" s="8">
        <v>10.52</v>
      </c>
      <c r="D813" s="8">
        <v>11.39</v>
      </c>
      <c r="E813" s="8">
        <v>577.625</v>
      </c>
      <c r="F813" s="8">
        <v>274.62146890000002</v>
      </c>
      <c r="G813" s="8">
        <v>46.460602260000002</v>
      </c>
      <c r="H813" s="8">
        <v>19.110701150000001</v>
      </c>
      <c r="I813" s="8">
        <v>647.4365904</v>
      </c>
      <c r="J813" s="8">
        <v>264.27843969999998</v>
      </c>
      <c r="N813">
        <f t="shared" si="48"/>
        <v>0.87000000000000099</v>
      </c>
      <c r="O813">
        <f t="shared" si="49"/>
        <v>0.80727873936967098</v>
      </c>
      <c r="P813">
        <f t="shared" si="50"/>
        <v>11.327278739369671</v>
      </c>
      <c r="Q813">
        <f t="shared" si="51"/>
        <v>-6.2721260630329567E-2</v>
      </c>
    </row>
    <row r="814" spans="1:17">
      <c r="A814" s="8">
        <v>17116652</v>
      </c>
      <c r="B814" s="8">
        <v>17116414</v>
      </c>
      <c r="C814" s="8">
        <v>10.52</v>
      </c>
      <c r="D814" s="8">
        <v>10.72</v>
      </c>
      <c r="E814" s="8">
        <v>577.625</v>
      </c>
      <c r="F814" s="8">
        <v>421.34693879999998</v>
      </c>
      <c r="G814" s="8">
        <v>46.460602260000002</v>
      </c>
      <c r="H814" s="8">
        <v>47.548227590000003</v>
      </c>
      <c r="I814" s="8">
        <v>647.4365904</v>
      </c>
      <c r="J814" s="8">
        <v>618.57922099999996</v>
      </c>
      <c r="N814">
        <f t="shared" si="48"/>
        <v>0.20000000000000107</v>
      </c>
      <c r="O814">
        <f t="shared" si="49"/>
        <v>0.34251534631364761</v>
      </c>
      <c r="P814">
        <f t="shared" si="50"/>
        <v>10.862515346313646</v>
      </c>
      <c r="Q814">
        <f t="shared" si="51"/>
        <v>0.14251534631364571</v>
      </c>
    </row>
    <row r="815" spans="1:17">
      <c r="A815" s="8">
        <v>17116652</v>
      </c>
      <c r="B815" s="8">
        <v>17116548</v>
      </c>
      <c r="C815" s="8">
        <v>10.52</v>
      </c>
      <c r="D815" s="8">
        <v>11.8</v>
      </c>
      <c r="E815" s="8">
        <v>577.625</v>
      </c>
      <c r="F815" s="8">
        <v>375.34188030000001</v>
      </c>
      <c r="G815" s="8">
        <v>46.460602260000002</v>
      </c>
      <c r="H815" s="8">
        <v>15.677386970000001</v>
      </c>
      <c r="I815" s="8">
        <v>647.4365904</v>
      </c>
      <c r="J815" s="8">
        <v>189.14892739999999</v>
      </c>
      <c r="N815">
        <f t="shared" si="48"/>
        <v>1.2800000000000011</v>
      </c>
      <c r="O815">
        <f t="shared" si="49"/>
        <v>0.46804739058308348</v>
      </c>
      <c r="P815">
        <f t="shared" si="50"/>
        <v>10.988047390583082</v>
      </c>
      <c r="Q815">
        <f t="shared" si="51"/>
        <v>-0.81195260941691849</v>
      </c>
    </row>
    <row r="816" spans="1:17">
      <c r="A816" s="8">
        <v>17116652</v>
      </c>
      <c r="B816" s="8">
        <v>17116711</v>
      </c>
      <c r="C816" s="8">
        <v>10.52</v>
      </c>
      <c r="D816" s="8">
        <v>10.76</v>
      </c>
      <c r="E816" s="8">
        <v>577.625</v>
      </c>
      <c r="F816" s="8">
        <v>467.79850750000003</v>
      </c>
      <c r="G816" s="8">
        <v>46.460602260000002</v>
      </c>
      <c r="H816" s="8">
        <v>39.37989658</v>
      </c>
      <c r="I816" s="8">
        <v>647.4365904</v>
      </c>
      <c r="J816" s="8">
        <v>504.9240264</v>
      </c>
      <c r="N816">
        <f t="shared" si="48"/>
        <v>0.24000000000000021</v>
      </c>
      <c r="O816">
        <f t="shared" si="49"/>
        <v>0.22896787414405201</v>
      </c>
      <c r="P816">
        <f t="shared" si="50"/>
        <v>10.748967874144052</v>
      </c>
      <c r="Q816">
        <f t="shared" si="51"/>
        <v>-1.1032125855948038E-2</v>
      </c>
    </row>
    <row r="817" spans="1:17">
      <c r="A817" s="8">
        <v>17116652</v>
      </c>
      <c r="B817" s="8">
        <v>17116714</v>
      </c>
      <c r="C817" s="8">
        <v>10.52</v>
      </c>
      <c r="D817" s="8">
        <v>10.71</v>
      </c>
      <c r="E817" s="8">
        <v>577.625</v>
      </c>
      <c r="F817" s="8">
        <v>426.09090909999998</v>
      </c>
      <c r="G817" s="8">
        <v>46.460602260000002</v>
      </c>
      <c r="H817" s="8">
        <v>28.626380529999999</v>
      </c>
      <c r="I817" s="8">
        <v>647.4365904</v>
      </c>
      <c r="J817" s="8">
        <v>414.82906400000002</v>
      </c>
      <c r="N817">
        <f t="shared" si="48"/>
        <v>0.19000000000000128</v>
      </c>
      <c r="O817">
        <f t="shared" si="49"/>
        <v>0.33035928288877586</v>
      </c>
      <c r="P817">
        <f t="shared" si="50"/>
        <v>10.850359282888775</v>
      </c>
      <c r="Q817">
        <f t="shared" si="51"/>
        <v>0.14035928288877386</v>
      </c>
    </row>
    <row r="818" spans="1:17">
      <c r="A818" s="8">
        <v>17116652</v>
      </c>
      <c r="B818" s="8">
        <v>17116830</v>
      </c>
      <c r="C818" s="8">
        <v>10.52</v>
      </c>
      <c r="D818" s="8">
        <v>10.43</v>
      </c>
      <c r="E818" s="8">
        <v>577.625</v>
      </c>
      <c r="F818" s="8">
        <v>637.07486630000005</v>
      </c>
      <c r="G818" s="8">
        <v>46.460602260000002</v>
      </c>
      <c r="H818" s="8">
        <v>42.968050859999998</v>
      </c>
      <c r="I818" s="8">
        <v>647.4365904</v>
      </c>
      <c r="J818" s="8">
        <v>608.04090580000002</v>
      </c>
      <c r="N818">
        <f t="shared" si="48"/>
        <v>8.9999999999999858E-2</v>
      </c>
      <c r="O818">
        <f t="shared" si="49"/>
        <v>-0.10636122557108685</v>
      </c>
      <c r="P818">
        <f t="shared" si="50"/>
        <v>10.413638774428913</v>
      </c>
      <c r="Q818">
        <f t="shared" si="51"/>
        <v>-1.636122557108699E-2</v>
      </c>
    </row>
    <row r="819" spans="1:17">
      <c r="A819" s="8">
        <v>17116652</v>
      </c>
      <c r="B819" s="8">
        <v>17117070</v>
      </c>
      <c r="C819" s="8">
        <v>10.52</v>
      </c>
      <c r="D819" s="8">
        <v>10.07</v>
      </c>
      <c r="E819" s="8">
        <v>577.625</v>
      </c>
      <c r="F819" s="8">
        <v>847.82722509999996</v>
      </c>
      <c r="G819" s="8">
        <v>46.460602260000002</v>
      </c>
      <c r="H819" s="8">
        <v>66.056397079999996</v>
      </c>
      <c r="I819" s="8">
        <v>647.4365904</v>
      </c>
      <c r="J819" s="8">
        <v>912.64618159999998</v>
      </c>
      <c r="N819">
        <f t="shared" si="48"/>
        <v>0.44999999999999929</v>
      </c>
      <c r="O819">
        <f t="shared" si="49"/>
        <v>-0.41665344206455157</v>
      </c>
      <c r="P819">
        <f t="shared" si="50"/>
        <v>10.103346557935447</v>
      </c>
      <c r="Q819">
        <f t="shared" si="51"/>
        <v>3.3346557935447052E-2</v>
      </c>
    </row>
    <row r="820" spans="1:17">
      <c r="A820" s="8">
        <v>17116652</v>
      </c>
      <c r="B820" s="8">
        <v>17117015</v>
      </c>
      <c r="C820" s="8">
        <v>10.52</v>
      </c>
      <c r="D820" s="8">
        <v>10.33</v>
      </c>
      <c r="E820" s="8">
        <v>577.625</v>
      </c>
      <c r="F820" s="8">
        <v>675.23529410000003</v>
      </c>
      <c r="G820" s="8">
        <v>46.460602260000002</v>
      </c>
      <c r="H820" s="8">
        <v>51.494499099999999</v>
      </c>
      <c r="I820" s="8">
        <v>647.4365904</v>
      </c>
      <c r="J820" s="8">
        <v>698.54488079999999</v>
      </c>
      <c r="N820">
        <f t="shared" si="48"/>
        <v>0.1899999999999995</v>
      </c>
      <c r="O820">
        <f t="shared" si="49"/>
        <v>-0.16952288242004979</v>
      </c>
      <c r="P820">
        <f t="shared" si="50"/>
        <v>10.350477117579949</v>
      </c>
      <c r="Q820">
        <f t="shared" si="51"/>
        <v>2.0477117579948967E-2</v>
      </c>
    </row>
    <row r="821" spans="1:17">
      <c r="A821" s="8">
        <v>17116658</v>
      </c>
      <c r="B821" s="8">
        <v>17116677</v>
      </c>
      <c r="C821" s="8">
        <v>11.16</v>
      </c>
      <c r="D821" s="8">
        <v>11.08</v>
      </c>
      <c r="E821" s="8">
        <v>329.50724639999999</v>
      </c>
      <c r="F821" s="8">
        <v>359.58208960000002</v>
      </c>
      <c r="G821" s="8">
        <v>27.17109851</v>
      </c>
      <c r="H821" s="8">
        <v>32.242631619999997</v>
      </c>
      <c r="I821" s="8">
        <v>368.10522159999999</v>
      </c>
      <c r="J821" s="8">
        <v>435.72689919999999</v>
      </c>
      <c r="N821">
        <f t="shared" si="48"/>
        <v>8.0000000000000071E-2</v>
      </c>
      <c r="O821">
        <f t="shared" si="49"/>
        <v>-9.4832704946748586E-2</v>
      </c>
      <c r="P821">
        <f t="shared" si="50"/>
        <v>11.065167295053252</v>
      </c>
      <c r="Q821">
        <f t="shared" si="51"/>
        <v>-1.4832704946748265E-2</v>
      </c>
    </row>
    <row r="822" spans="1:17">
      <c r="A822" s="8">
        <v>17116658</v>
      </c>
      <c r="B822" s="8">
        <v>17116681</v>
      </c>
      <c r="C822" s="8">
        <v>11.16</v>
      </c>
      <c r="D822" s="8">
        <v>10.95</v>
      </c>
      <c r="E822" s="8">
        <v>329.50724639999999</v>
      </c>
      <c r="F822" s="8">
        <v>307.31578949999999</v>
      </c>
      <c r="G822" s="8">
        <v>27.17109851</v>
      </c>
      <c r="H822" s="8">
        <v>29.697785249999999</v>
      </c>
      <c r="I822" s="8">
        <v>368.10522159999999</v>
      </c>
      <c r="J822" s="8">
        <v>401.97918349999998</v>
      </c>
      <c r="N822">
        <f t="shared" si="48"/>
        <v>0.21000000000000085</v>
      </c>
      <c r="O822">
        <f t="shared" si="49"/>
        <v>7.5700238852635784E-2</v>
      </c>
      <c r="P822">
        <f t="shared" si="50"/>
        <v>11.235700238852637</v>
      </c>
      <c r="Q822">
        <f t="shared" si="51"/>
        <v>0.28570023885263751</v>
      </c>
    </row>
    <row r="823" spans="1:17">
      <c r="A823" s="8">
        <v>17116658</v>
      </c>
      <c r="B823" s="8">
        <v>17116712</v>
      </c>
      <c r="C823" s="8">
        <v>11.16</v>
      </c>
      <c r="D823" s="8">
        <v>9.3800000000000008</v>
      </c>
      <c r="E823" s="8">
        <v>329.50724639999999</v>
      </c>
      <c r="F823" s="8">
        <v>1895.5441860000001</v>
      </c>
      <c r="G823" s="8">
        <v>27.17109851</v>
      </c>
      <c r="H823" s="8">
        <v>138.38279560000001</v>
      </c>
      <c r="I823" s="8">
        <v>368.10522159999999</v>
      </c>
      <c r="J823" s="8">
        <v>1925.592811</v>
      </c>
      <c r="N823">
        <f t="shared" si="48"/>
        <v>1.7799999999999994</v>
      </c>
      <c r="O823">
        <f t="shared" si="49"/>
        <v>-1.8996723565157703</v>
      </c>
      <c r="P823">
        <f t="shared" si="50"/>
        <v>9.2603276434842297</v>
      </c>
      <c r="Q823">
        <f t="shared" si="51"/>
        <v>-0.11967235651577113</v>
      </c>
    </row>
    <row r="824" spans="1:17">
      <c r="A824" s="8">
        <v>17116658</v>
      </c>
      <c r="B824" s="8">
        <v>17116732</v>
      </c>
      <c r="C824" s="8">
        <v>11.16</v>
      </c>
      <c r="D824" s="8">
        <v>11.05</v>
      </c>
      <c r="E824" s="8">
        <v>329.50724639999999</v>
      </c>
      <c r="F824" s="8">
        <v>305.25268820000002</v>
      </c>
      <c r="G824" s="8">
        <v>27.17109851</v>
      </c>
      <c r="H824" s="8">
        <v>26.371208710000001</v>
      </c>
      <c r="I824" s="8">
        <v>368.10522159999999</v>
      </c>
      <c r="J824" s="8">
        <v>351.47807510000001</v>
      </c>
      <c r="N824">
        <f t="shared" si="48"/>
        <v>0.10999999999999943</v>
      </c>
      <c r="O824">
        <f t="shared" si="49"/>
        <v>8.301368159920372E-2</v>
      </c>
      <c r="P824">
        <f t="shared" si="50"/>
        <v>11.243013681599203</v>
      </c>
      <c r="Q824">
        <f t="shared" si="51"/>
        <v>0.19301368159920251</v>
      </c>
    </row>
    <row r="825" spans="1:17">
      <c r="A825" s="8">
        <v>17116658</v>
      </c>
      <c r="B825" s="8">
        <v>17116746</v>
      </c>
      <c r="C825" s="8">
        <v>11.16</v>
      </c>
      <c r="D825" s="8">
        <v>9.61</v>
      </c>
      <c r="E825" s="8">
        <v>329.50724639999999</v>
      </c>
      <c r="F825" s="8">
        <v>1473.772093</v>
      </c>
      <c r="G825" s="8">
        <v>27.17109851</v>
      </c>
      <c r="H825" s="8">
        <v>112.9329128</v>
      </c>
      <c r="I825" s="8">
        <v>368.10522159999999</v>
      </c>
      <c r="J825" s="8">
        <v>1516.3390199999999</v>
      </c>
      <c r="N825">
        <f t="shared" si="48"/>
        <v>1.5500000000000007</v>
      </c>
      <c r="O825">
        <f t="shared" si="49"/>
        <v>-1.6264133967256873</v>
      </c>
      <c r="P825">
        <f t="shared" si="50"/>
        <v>9.533586603274312</v>
      </c>
      <c r="Q825">
        <f t="shared" si="51"/>
        <v>-7.6413396725687477E-2</v>
      </c>
    </row>
    <row r="826" spans="1:17">
      <c r="A826" s="8">
        <v>17116658</v>
      </c>
      <c r="B826" s="8">
        <v>17116871</v>
      </c>
      <c r="C826" s="8">
        <v>11.16</v>
      </c>
      <c r="D826" s="8">
        <v>9.11</v>
      </c>
      <c r="E826" s="8">
        <v>329.50724639999999</v>
      </c>
      <c r="F826" s="8">
        <v>2334.3861390000002</v>
      </c>
      <c r="G826" s="8">
        <v>27.17109851</v>
      </c>
      <c r="H826" s="8">
        <v>153.18324369999999</v>
      </c>
      <c r="I826" s="8">
        <v>368.10522159999999</v>
      </c>
      <c r="J826" s="8">
        <v>2236.3218889999998</v>
      </c>
      <c r="N826">
        <f t="shared" si="48"/>
        <v>2.0500000000000007</v>
      </c>
      <c r="O826">
        <f t="shared" si="49"/>
        <v>-2.1257693148712797</v>
      </c>
      <c r="P826">
        <f t="shared" si="50"/>
        <v>9.0342306851287209</v>
      </c>
      <c r="Q826">
        <f t="shared" si="51"/>
        <v>-7.5769314871278581E-2</v>
      </c>
    </row>
    <row r="827" spans="1:17">
      <c r="A827" s="8">
        <v>17116658</v>
      </c>
      <c r="B827" s="8">
        <v>17116982</v>
      </c>
      <c r="C827" s="8">
        <v>11.16</v>
      </c>
      <c r="D827" s="8">
        <v>9.6</v>
      </c>
      <c r="E827" s="8">
        <v>329.50724639999999</v>
      </c>
      <c r="F827" s="8">
        <v>1508.699531</v>
      </c>
      <c r="G827" s="8">
        <v>27.17109851</v>
      </c>
      <c r="H827" s="8">
        <v>113.71852629999999</v>
      </c>
      <c r="I827" s="8">
        <v>368.10522159999999</v>
      </c>
      <c r="J827" s="8">
        <v>1571.7303280000001</v>
      </c>
      <c r="N827">
        <f t="shared" si="48"/>
        <v>1.5600000000000005</v>
      </c>
      <c r="O827">
        <f t="shared" si="49"/>
        <v>-1.6518444636437393</v>
      </c>
      <c r="P827">
        <f t="shared" si="50"/>
        <v>9.5081555363562611</v>
      </c>
      <c r="Q827">
        <f t="shared" si="51"/>
        <v>-9.184446364373855E-2</v>
      </c>
    </row>
    <row r="828" spans="1:17">
      <c r="A828" s="8">
        <v>17116658</v>
      </c>
      <c r="B828" s="8">
        <v>17116994</v>
      </c>
      <c r="C828" s="8">
        <v>11.16</v>
      </c>
      <c r="D828" s="8">
        <v>10.98</v>
      </c>
      <c r="E828" s="8">
        <v>329.50724639999999</v>
      </c>
      <c r="F828" s="8">
        <v>306.67977530000002</v>
      </c>
      <c r="G828" s="8">
        <v>27.17109851</v>
      </c>
      <c r="H828" s="8">
        <v>25.34192921</v>
      </c>
      <c r="I828" s="8">
        <v>368.10522159999999</v>
      </c>
      <c r="J828" s="8">
        <v>350.72250680000002</v>
      </c>
      <c r="N828">
        <f t="shared" si="48"/>
        <v>0.17999999999999972</v>
      </c>
      <c r="O828">
        <f t="shared" si="49"/>
        <v>7.7949583734766209E-2</v>
      </c>
      <c r="P828">
        <f t="shared" si="50"/>
        <v>11.237949583734766</v>
      </c>
      <c r="Q828">
        <f t="shared" si="51"/>
        <v>0.2579495837347654</v>
      </c>
    </row>
    <row r="829" spans="1:17">
      <c r="A829" s="8">
        <v>17116658</v>
      </c>
      <c r="B829" s="8">
        <v>17116271</v>
      </c>
      <c r="C829" s="8">
        <v>11.16</v>
      </c>
      <c r="D829" s="8">
        <v>9.2100000000000009</v>
      </c>
      <c r="E829" s="8">
        <v>329.50724639999999</v>
      </c>
      <c r="F829" s="8">
        <v>2140.5329339999998</v>
      </c>
      <c r="G829" s="8">
        <v>27.17109851</v>
      </c>
      <c r="H829" s="8">
        <v>184.8870421</v>
      </c>
      <c r="I829" s="8">
        <v>368.10522159999999</v>
      </c>
      <c r="J829" s="8">
        <v>2440.8895219999999</v>
      </c>
      <c r="N829">
        <f t="shared" si="48"/>
        <v>1.9499999999999993</v>
      </c>
      <c r="O829">
        <f t="shared" si="49"/>
        <v>-2.0316423608782306</v>
      </c>
      <c r="P829">
        <f t="shared" si="50"/>
        <v>9.12835763912177</v>
      </c>
      <c r="Q829">
        <f t="shared" si="51"/>
        <v>-8.1642360878230846E-2</v>
      </c>
    </row>
    <row r="830" spans="1:17">
      <c r="A830" s="8">
        <v>17116658</v>
      </c>
      <c r="B830" s="8">
        <v>17116281</v>
      </c>
      <c r="C830" s="8">
        <v>11.16</v>
      </c>
      <c r="D830" s="8">
        <v>11.51</v>
      </c>
      <c r="E830" s="8">
        <v>329.50724639999999</v>
      </c>
      <c r="F830" s="8">
        <v>286.95161289999999</v>
      </c>
      <c r="G830" s="8">
        <v>27.17109851</v>
      </c>
      <c r="H830" s="8">
        <v>17.383588140000001</v>
      </c>
      <c r="I830" s="8">
        <v>368.10522159999999</v>
      </c>
      <c r="J830" s="8">
        <v>240.5225423</v>
      </c>
      <c r="N830">
        <f t="shared" si="48"/>
        <v>0.34999999999999964</v>
      </c>
      <c r="O830">
        <f t="shared" si="49"/>
        <v>0.15014074925211759</v>
      </c>
      <c r="P830">
        <f t="shared" si="50"/>
        <v>11.310140749252117</v>
      </c>
      <c r="Q830">
        <f t="shared" si="51"/>
        <v>-0.19985925074788291</v>
      </c>
    </row>
    <row r="831" spans="1:17">
      <c r="A831" s="8">
        <v>17116658</v>
      </c>
      <c r="B831" s="8">
        <v>17116356</v>
      </c>
      <c r="C831" s="8">
        <v>11.16</v>
      </c>
      <c r="D831" s="8">
        <v>11.39</v>
      </c>
      <c r="E831" s="8">
        <v>329.50724639999999</v>
      </c>
      <c r="F831" s="8">
        <v>274.62146890000002</v>
      </c>
      <c r="G831" s="8">
        <v>27.17109851</v>
      </c>
      <c r="H831" s="8">
        <v>19.110701150000001</v>
      </c>
      <c r="I831" s="8">
        <v>368.10522159999999</v>
      </c>
      <c r="J831" s="8">
        <v>264.27843969999998</v>
      </c>
      <c r="N831">
        <f t="shared" si="48"/>
        <v>0.23000000000000043</v>
      </c>
      <c r="O831">
        <f t="shared" si="49"/>
        <v>0.19782621024452196</v>
      </c>
      <c r="P831">
        <f t="shared" si="50"/>
        <v>11.357826210244522</v>
      </c>
      <c r="Q831">
        <f t="shared" si="51"/>
        <v>-3.2173789755479021E-2</v>
      </c>
    </row>
    <row r="832" spans="1:17">
      <c r="A832" s="8">
        <v>17116658</v>
      </c>
      <c r="B832" s="8">
        <v>17116414</v>
      </c>
      <c r="C832" s="8">
        <v>11.16</v>
      </c>
      <c r="D832" s="8">
        <v>10.72</v>
      </c>
      <c r="E832" s="8">
        <v>329.50724639999999</v>
      </c>
      <c r="F832" s="8">
        <v>421.34693879999998</v>
      </c>
      <c r="G832" s="8">
        <v>27.17109851</v>
      </c>
      <c r="H832" s="8">
        <v>47.548227590000003</v>
      </c>
      <c r="I832" s="8">
        <v>368.10522159999999</v>
      </c>
      <c r="J832" s="8">
        <v>618.57922099999996</v>
      </c>
      <c r="N832">
        <f t="shared" si="48"/>
        <v>0.4399999999999995</v>
      </c>
      <c r="O832">
        <f t="shared" si="49"/>
        <v>-0.26693718281150147</v>
      </c>
      <c r="P832">
        <f t="shared" si="50"/>
        <v>10.893062817188499</v>
      </c>
      <c r="Q832">
        <f t="shared" si="51"/>
        <v>0.17306281718849803</v>
      </c>
    </row>
    <row r="833" spans="1:17">
      <c r="A833" s="8">
        <v>17116658</v>
      </c>
      <c r="B833" s="8">
        <v>17116548</v>
      </c>
      <c r="C833" s="8">
        <v>11.16</v>
      </c>
      <c r="D833" s="8">
        <v>11.8</v>
      </c>
      <c r="E833" s="8">
        <v>329.50724639999999</v>
      </c>
      <c r="F833" s="8">
        <v>375.34188030000001</v>
      </c>
      <c r="G833" s="8">
        <v>27.17109851</v>
      </c>
      <c r="H833" s="8">
        <v>15.677386970000001</v>
      </c>
      <c r="I833" s="8">
        <v>368.10522159999999</v>
      </c>
      <c r="J833" s="8">
        <v>189.14892739999999</v>
      </c>
      <c r="N833">
        <f t="shared" si="48"/>
        <v>0.64000000000000057</v>
      </c>
      <c r="O833">
        <f t="shared" si="49"/>
        <v>-0.14140513854206541</v>
      </c>
      <c r="P833">
        <f t="shared" si="50"/>
        <v>11.018594861457935</v>
      </c>
      <c r="Q833">
        <f t="shared" si="51"/>
        <v>-0.78140513854206617</v>
      </c>
    </row>
    <row r="834" spans="1:17">
      <c r="A834" s="8">
        <v>17116658</v>
      </c>
      <c r="B834" s="8">
        <v>17116711</v>
      </c>
      <c r="C834" s="8">
        <v>11.16</v>
      </c>
      <c r="D834" s="8">
        <v>10.76</v>
      </c>
      <c r="E834" s="8">
        <v>329.50724639999999</v>
      </c>
      <c r="F834" s="8">
        <v>467.79850750000003</v>
      </c>
      <c r="G834" s="8">
        <v>27.17109851</v>
      </c>
      <c r="H834" s="8">
        <v>39.37989658</v>
      </c>
      <c r="I834" s="8">
        <v>368.10522159999999</v>
      </c>
      <c r="J834" s="8">
        <v>504.9240264</v>
      </c>
      <c r="N834">
        <f t="shared" si="48"/>
        <v>0.40000000000000036</v>
      </c>
      <c r="O834">
        <f t="shared" si="49"/>
        <v>-0.38048465498109701</v>
      </c>
      <c r="P834">
        <f t="shared" si="50"/>
        <v>10.779515345018902</v>
      </c>
      <c r="Q834">
        <f t="shared" si="51"/>
        <v>1.9515345018902508E-2</v>
      </c>
    </row>
    <row r="835" spans="1:17">
      <c r="A835" s="8">
        <v>17116658</v>
      </c>
      <c r="B835" s="8">
        <v>17116714</v>
      </c>
      <c r="C835" s="8">
        <v>11.16</v>
      </c>
      <c r="D835" s="8">
        <v>10.71</v>
      </c>
      <c r="E835" s="8">
        <v>329.50724639999999</v>
      </c>
      <c r="F835" s="8">
        <v>426.09090909999998</v>
      </c>
      <c r="G835" s="8">
        <v>27.17109851</v>
      </c>
      <c r="H835" s="8">
        <v>28.626380529999999</v>
      </c>
      <c r="I835" s="8">
        <v>368.10522159999999</v>
      </c>
      <c r="J835" s="8">
        <v>414.82906400000002</v>
      </c>
      <c r="N835">
        <f t="shared" ref="N835:N898" si="52">ABS(C835-D835)</f>
        <v>0.44999999999999929</v>
      </c>
      <c r="O835">
        <f t="shared" ref="O835:O898" si="53">2.5 *LOG10(E835/F835)</f>
        <v>-0.2790932462363731</v>
      </c>
      <c r="P835">
        <f t="shared" ref="P835:P898" si="54">O835 + C835</f>
        <v>10.880906753763627</v>
      </c>
      <c r="Q835">
        <f t="shared" ref="Q835:Q898" si="55">P835-D835</f>
        <v>0.17090675376362618</v>
      </c>
    </row>
    <row r="836" spans="1:17">
      <c r="A836" s="8">
        <v>17116658</v>
      </c>
      <c r="B836" s="8">
        <v>17116830</v>
      </c>
      <c r="C836" s="8">
        <v>11.16</v>
      </c>
      <c r="D836" s="8">
        <v>10.43</v>
      </c>
      <c r="E836" s="8">
        <v>329.50724639999999</v>
      </c>
      <c r="F836" s="8">
        <v>637.07486630000005</v>
      </c>
      <c r="G836" s="8">
        <v>27.17109851</v>
      </c>
      <c r="H836" s="8">
        <v>42.968050859999998</v>
      </c>
      <c r="I836" s="8">
        <v>368.10522159999999</v>
      </c>
      <c r="J836" s="8">
        <v>608.04090580000002</v>
      </c>
      <c r="N836">
        <f t="shared" si="52"/>
        <v>0.73000000000000043</v>
      </c>
      <c r="O836">
        <f t="shared" si="53"/>
        <v>-0.71581375469623576</v>
      </c>
      <c r="P836">
        <f t="shared" si="54"/>
        <v>10.444186245303765</v>
      </c>
      <c r="Q836">
        <f t="shared" si="55"/>
        <v>1.4186245303765332E-2</v>
      </c>
    </row>
    <row r="837" spans="1:17">
      <c r="A837" s="8">
        <v>17116658</v>
      </c>
      <c r="B837" s="8">
        <v>17117070</v>
      </c>
      <c r="C837" s="8">
        <v>11.16</v>
      </c>
      <c r="D837" s="8">
        <v>10.07</v>
      </c>
      <c r="E837" s="8">
        <v>329.50724639999999</v>
      </c>
      <c r="F837" s="8">
        <v>847.82722509999996</v>
      </c>
      <c r="G837" s="8">
        <v>27.17109851</v>
      </c>
      <c r="H837" s="8">
        <v>66.056397079999996</v>
      </c>
      <c r="I837" s="8">
        <v>368.10522159999999</v>
      </c>
      <c r="J837" s="8">
        <v>912.64618159999998</v>
      </c>
      <c r="N837">
        <f t="shared" si="52"/>
        <v>1.0899999999999999</v>
      </c>
      <c r="O837">
        <f t="shared" si="53"/>
        <v>-1.0261059711897007</v>
      </c>
      <c r="P837">
        <f t="shared" si="54"/>
        <v>10.1338940288103</v>
      </c>
      <c r="Q837">
        <f t="shared" si="55"/>
        <v>6.3894028810299375E-2</v>
      </c>
    </row>
    <row r="838" spans="1:17">
      <c r="A838" s="8">
        <v>17116658</v>
      </c>
      <c r="B838" s="8">
        <v>17117015</v>
      </c>
      <c r="C838" s="8">
        <v>11.16</v>
      </c>
      <c r="D838" s="8">
        <v>10.33</v>
      </c>
      <c r="E838" s="8">
        <v>329.50724639999999</v>
      </c>
      <c r="F838" s="8">
        <v>675.23529410000003</v>
      </c>
      <c r="G838" s="8">
        <v>27.17109851</v>
      </c>
      <c r="H838" s="8">
        <v>51.494499099999999</v>
      </c>
      <c r="I838" s="8">
        <v>368.10522159999999</v>
      </c>
      <c r="J838" s="8">
        <v>698.54488079999999</v>
      </c>
      <c r="N838">
        <f t="shared" si="52"/>
        <v>0.83000000000000007</v>
      </c>
      <c r="O838">
        <f t="shared" si="53"/>
        <v>-0.77897541154519867</v>
      </c>
      <c r="P838">
        <f t="shared" si="54"/>
        <v>10.381024588454801</v>
      </c>
      <c r="Q838">
        <f t="shared" si="55"/>
        <v>5.102458845480129E-2</v>
      </c>
    </row>
    <row r="839" spans="1:17">
      <c r="A839" s="8">
        <v>17116677</v>
      </c>
      <c r="B839" s="8">
        <v>17116681</v>
      </c>
      <c r="C839" s="8">
        <v>11.08</v>
      </c>
      <c r="D839" s="8">
        <v>10.95</v>
      </c>
      <c r="E839" s="8">
        <v>359.58208960000002</v>
      </c>
      <c r="F839" s="8">
        <v>307.31578949999999</v>
      </c>
      <c r="G839" s="8">
        <v>32.242631619999997</v>
      </c>
      <c r="H839" s="8">
        <v>29.697785249999999</v>
      </c>
      <c r="I839" s="8">
        <v>435.72689919999999</v>
      </c>
      <c r="J839" s="8">
        <v>401.97918349999998</v>
      </c>
      <c r="N839">
        <f t="shared" si="52"/>
        <v>0.13000000000000078</v>
      </c>
      <c r="O839">
        <f t="shared" si="53"/>
        <v>0.17053294379938455</v>
      </c>
      <c r="P839">
        <f t="shared" si="54"/>
        <v>11.250532943799385</v>
      </c>
      <c r="Q839">
        <f t="shared" si="55"/>
        <v>0.30053294379938578</v>
      </c>
    </row>
    <row r="840" spans="1:17">
      <c r="A840" s="8">
        <v>17116677</v>
      </c>
      <c r="B840" s="8">
        <v>17116712</v>
      </c>
      <c r="C840" s="8">
        <v>11.08</v>
      </c>
      <c r="D840" s="8">
        <v>9.3800000000000008</v>
      </c>
      <c r="E840" s="8">
        <v>359.58208960000002</v>
      </c>
      <c r="F840" s="8">
        <v>1895.5441860000001</v>
      </c>
      <c r="G840" s="8">
        <v>32.242631619999997</v>
      </c>
      <c r="H840" s="8">
        <v>138.38279560000001</v>
      </c>
      <c r="I840" s="8">
        <v>435.72689919999999</v>
      </c>
      <c r="J840" s="8">
        <v>1925.592811</v>
      </c>
      <c r="N840">
        <f t="shared" si="52"/>
        <v>1.6999999999999993</v>
      </c>
      <c r="O840">
        <f t="shared" si="53"/>
        <v>-1.8048396515690217</v>
      </c>
      <c r="P840">
        <f t="shared" si="54"/>
        <v>9.2751603484309779</v>
      </c>
      <c r="Q840">
        <f t="shared" si="55"/>
        <v>-0.10483965156902286</v>
      </c>
    </row>
    <row r="841" spans="1:17">
      <c r="A841" s="8">
        <v>17116677</v>
      </c>
      <c r="B841" s="8">
        <v>17116732</v>
      </c>
      <c r="C841" s="8">
        <v>11.08</v>
      </c>
      <c r="D841" s="8">
        <v>11.05</v>
      </c>
      <c r="E841" s="8">
        <v>359.58208960000002</v>
      </c>
      <c r="F841" s="8">
        <v>305.25268820000002</v>
      </c>
      <c r="G841" s="8">
        <v>32.242631619999997</v>
      </c>
      <c r="H841" s="8">
        <v>26.371208710000001</v>
      </c>
      <c r="I841" s="8">
        <v>435.72689919999999</v>
      </c>
      <c r="J841" s="8">
        <v>351.47807510000001</v>
      </c>
      <c r="N841">
        <f t="shared" si="52"/>
        <v>2.9999999999999361E-2</v>
      </c>
      <c r="O841">
        <f t="shared" si="53"/>
        <v>0.17784638654595231</v>
      </c>
      <c r="P841">
        <f t="shared" si="54"/>
        <v>11.257846386545953</v>
      </c>
      <c r="Q841">
        <f t="shared" si="55"/>
        <v>0.20784638654595256</v>
      </c>
    </row>
    <row r="842" spans="1:17">
      <c r="A842" s="8">
        <v>17116677</v>
      </c>
      <c r="B842" s="8">
        <v>17116746</v>
      </c>
      <c r="C842" s="8">
        <v>11.08</v>
      </c>
      <c r="D842" s="8">
        <v>9.61</v>
      </c>
      <c r="E842" s="8">
        <v>359.58208960000002</v>
      </c>
      <c r="F842" s="8">
        <v>1473.772093</v>
      </c>
      <c r="G842" s="8">
        <v>32.242631619999997</v>
      </c>
      <c r="H842" s="8">
        <v>112.9329128</v>
      </c>
      <c r="I842" s="8">
        <v>435.72689919999999</v>
      </c>
      <c r="J842" s="8">
        <v>1516.3390199999999</v>
      </c>
      <c r="N842">
        <f t="shared" si="52"/>
        <v>1.4700000000000006</v>
      </c>
      <c r="O842">
        <f t="shared" si="53"/>
        <v>-1.5315806917789385</v>
      </c>
      <c r="P842">
        <f t="shared" si="54"/>
        <v>9.548419308221062</v>
      </c>
      <c r="Q842">
        <f t="shared" si="55"/>
        <v>-6.1580691778937435E-2</v>
      </c>
    </row>
    <row r="843" spans="1:17">
      <c r="A843" s="8">
        <v>17116677</v>
      </c>
      <c r="B843" s="8">
        <v>17116871</v>
      </c>
      <c r="C843" s="8">
        <v>11.08</v>
      </c>
      <c r="D843" s="8">
        <v>9.11</v>
      </c>
      <c r="E843" s="8">
        <v>359.58208960000002</v>
      </c>
      <c r="F843" s="8">
        <v>2334.3861390000002</v>
      </c>
      <c r="G843" s="8">
        <v>32.242631619999997</v>
      </c>
      <c r="H843" s="8">
        <v>153.18324369999999</v>
      </c>
      <c r="I843" s="8">
        <v>435.72689919999999</v>
      </c>
      <c r="J843" s="8">
        <v>2236.3218889999998</v>
      </c>
      <c r="N843">
        <f t="shared" si="52"/>
        <v>1.9700000000000006</v>
      </c>
      <c r="O843">
        <f t="shared" si="53"/>
        <v>-2.030936609924531</v>
      </c>
      <c r="P843">
        <f t="shared" si="54"/>
        <v>9.0490633900754691</v>
      </c>
      <c r="Q843">
        <f t="shared" si="55"/>
        <v>-6.0936609924530316E-2</v>
      </c>
    </row>
    <row r="844" spans="1:17">
      <c r="A844" s="8">
        <v>17116677</v>
      </c>
      <c r="B844" s="8">
        <v>17116982</v>
      </c>
      <c r="C844" s="8">
        <v>11.08</v>
      </c>
      <c r="D844" s="8">
        <v>9.6</v>
      </c>
      <c r="E844" s="8">
        <v>359.58208960000002</v>
      </c>
      <c r="F844" s="8">
        <v>1508.699531</v>
      </c>
      <c r="G844" s="8">
        <v>32.242631619999997</v>
      </c>
      <c r="H844" s="8">
        <v>113.71852629999999</v>
      </c>
      <c r="I844" s="8">
        <v>435.72689919999999</v>
      </c>
      <c r="J844" s="8">
        <v>1571.7303280000001</v>
      </c>
      <c r="N844">
        <f t="shared" si="52"/>
        <v>1.4800000000000004</v>
      </c>
      <c r="O844">
        <f t="shared" si="53"/>
        <v>-1.5570117586969907</v>
      </c>
      <c r="P844">
        <f t="shared" si="54"/>
        <v>9.5229882413030094</v>
      </c>
      <c r="Q844">
        <f t="shared" si="55"/>
        <v>-7.7011758696990285E-2</v>
      </c>
    </row>
    <row r="845" spans="1:17">
      <c r="A845" s="8">
        <v>17116677</v>
      </c>
      <c r="B845" s="8">
        <v>17116994</v>
      </c>
      <c r="C845" s="8">
        <v>11.08</v>
      </c>
      <c r="D845" s="8">
        <v>10.98</v>
      </c>
      <c r="E845" s="8">
        <v>359.58208960000002</v>
      </c>
      <c r="F845" s="8">
        <v>306.67977530000002</v>
      </c>
      <c r="G845" s="8">
        <v>32.242631619999997</v>
      </c>
      <c r="H845" s="8">
        <v>25.34192921</v>
      </c>
      <c r="I845" s="8">
        <v>435.72689919999999</v>
      </c>
      <c r="J845" s="8">
        <v>350.72250680000002</v>
      </c>
      <c r="N845">
        <f t="shared" si="52"/>
        <v>9.9999999999999645E-2</v>
      </c>
      <c r="O845">
        <f t="shared" si="53"/>
        <v>0.17278228868151474</v>
      </c>
      <c r="P845">
        <f t="shared" si="54"/>
        <v>11.252782288681514</v>
      </c>
      <c r="Q845">
        <f t="shared" si="55"/>
        <v>0.27278228868151366</v>
      </c>
    </row>
    <row r="846" spans="1:17">
      <c r="A846" s="8">
        <v>17116677</v>
      </c>
      <c r="B846" s="8">
        <v>17116271</v>
      </c>
      <c r="C846" s="8">
        <v>11.08</v>
      </c>
      <c r="D846" s="8">
        <v>9.2100000000000009</v>
      </c>
      <c r="E846" s="8">
        <v>359.58208960000002</v>
      </c>
      <c r="F846" s="8">
        <v>2140.5329339999998</v>
      </c>
      <c r="G846" s="8">
        <v>32.242631619999997</v>
      </c>
      <c r="H846" s="8">
        <v>184.8870421</v>
      </c>
      <c r="I846" s="8">
        <v>435.72689919999999</v>
      </c>
      <c r="J846" s="8">
        <v>2440.8895219999999</v>
      </c>
      <c r="N846">
        <f t="shared" si="52"/>
        <v>1.8699999999999992</v>
      </c>
      <c r="O846">
        <f t="shared" si="53"/>
        <v>-1.936809655931482</v>
      </c>
      <c r="P846">
        <f t="shared" si="54"/>
        <v>9.1431903440685183</v>
      </c>
      <c r="Q846">
        <f t="shared" si="55"/>
        <v>-6.6809655931482581E-2</v>
      </c>
    </row>
    <row r="847" spans="1:17">
      <c r="A847" s="8">
        <v>17116677</v>
      </c>
      <c r="B847" s="8">
        <v>17116281</v>
      </c>
      <c r="C847" s="8">
        <v>11.08</v>
      </c>
      <c r="D847" s="8">
        <v>11.51</v>
      </c>
      <c r="E847" s="8">
        <v>359.58208960000002</v>
      </c>
      <c r="F847" s="8">
        <v>286.95161289999999</v>
      </c>
      <c r="G847" s="8">
        <v>32.242631619999997</v>
      </c>
      <c r="H847" s="8">
        <v>17.383588140000001</v>
      </c>
      <c r="I847" s="8">
        <v>435.72689919999999</v>
      </c>
      <c r="J847" s="8">
        <v>240.5225423</v>
      </c>
      <c r="N847">
        <f t="shared" si="52"/>
        <v>0.42999999999999972</v>
      </c>
      <c r="O847">
        <f t="shared" si="53"/>
        <v>0.24497345419886618</v>
      </c>
      <c r="P847">
        <f t="shared" si="54"/>
        <v>11.324973454198867</v>
      </c>
      <c r="Q847">
        <f t="shared" si="55"/>
        <v>-0.18502654580113287</v>
      </c>
    </row>
    <row r="848" spans="1:17">
      <c r="A848" s="8">
        <v>17116677</v>
      </c>
      <c r="B848" s="8">
        <v>17116356</v>
      </c>
      <c r="C848" s="8">
        <v>11.08</v>
      </c>
      <c r="D848" s="8">
        <v>11.39</v>
      </c>
      <c r="E848" s="8">
        <v>359.58208960000002</v>
      </c>
      <c r="F848" s="8">
        <v>274.62146890000002</v>
      </c>
      <c r="G848" s="8">
        <v>32.242631619999997</v>
      </c>
      <c r="H848" s="8">
        <v>19.110701150000001</v>
      </c>
      <c r="I848" s="8">
        <v>435.72689919999999</v>
      </c>
      <c r="J848" s="8">
        <v>264.27843969999998</v>
      </c>
      <c r="N848">
        <f t="shared" si="52"/>
        <v>0.3100000000000005</v>
      </c>
      <c r="O848">
        <f t="shared" si="53"/>
        <v>0.29265891519127069</v>
      </c>
      <c r="P848">
        <f t="shared" si="54"/>
        <v>11.372658915191272</v>
      </c>
      <c r="Q848">
        <f t="shared" si="55"/>
        <v>-1.7341084808728979E-2</v>
      </c>
    </row>
    <row r="849" spans="1:17">
      <c r="A849" s="8">
        <v>17116677</v>
      </c>
      <c r="B849" s="8">
        <v>17116414</v>
      </c>
      <c r="C849" s="8">
        <v>11.08</v>
      </c>
      <c r="D849" s="8">
        <v>10.72</v>
      </c>
      <c r="E849" s="8">
        <v>359.58208960000002</v>
      </c>
      <c r="F849" s="8">
        <v>421.34693879999998</v>
      </c>
      <c r="G849" s="8">
        <v>32.242631619999997</v>
      </c>
      <c r="H849" s="8">
        <v>47.548227590000003</v>
      </c>
      <c r="I849" s="8">
        <v>435.72689919999999</v>
      </c>
      <c r="J849" s="8">
        <v>618.57922099999996</v>
      </c>
      <c r="N849">
        <f t="shared" si="52"/>
        <v>0.35999999999999943</v>
      </c>
      <c r="O849">
        <f t="shared" si="53"/>
        <v>-0.17210447786475291</v>
      </c>
      <c r="P849">
        <f t="shared" si="54"/>
        <v>10.907895522135247</v>
      </c>
      <c r="Q849">
        <f t="shared" si="55"/>
        <v>0.1878955221352463</v>
      </c>
    </row>
    <row r="850" spans="1:17">
      <c r="A850" s="8">
        <v>17116677</v>
      </c>
      <c r="B850" s="8">
        <v>17116548</v>
      </c>
      <c r="C850" s="8">
        <v>11.08</v>
      </c>
      <c r="D850" s="8">
        <v>11.8</v>
      </c>
      <c r="E850" s="8">
        <v>359.58208960000002</v>
      </c>
      <c r="F850" s="8">
        <v>375.34188030000001</v>
      </c>
      <c r="G850" s="8">
        <v>32.242631619999997</v>
      </c>
      <c r="H850" s="8">
        <v>15.677386970000001</v>
      </c>
      <c r="I850" s="8">
        <v>435.72689919999999</v>
      </c>
      <c r="J850" s="8">
        <v>189.14892739999999</v>
      </c>
      <c r="N850">
        <f t="shared" si="52"/>
        <v>0.72000000000000064</v>
      </c>
      <c r="O850">
        <f t="shared" si="53"/>
        <v>-4.6572433595316792E-2</v>
      </c>
      <c r="P850">
        <f t="shared" si="54"/>
        <v>11.033427566404683</v>
      </c>
      <c r="Q850">
        <f t="shared" si="55"/>
        <v>-0.7665724335953179</v>
      </c>
    </row>
    <row r="851" spans="1:17">
      <c r="A851" s="8">
        <v>17116677</v>
      </c>
      <c r="B851" s="8">
        <v>17116711</v>
      </c>
      <c r="C851" s="8">
        <v>11.08</v>
      </c>
      <c r="D851" s="8">
        <v>10.76</v>
      </c>
      <c r="E851" s="8">
        <v>359.58208960000002</v>
      </c>
      <c r="F851" s="8">
        <v>467.79850750000003</v>
      </c>
      <c r="G851" s="8">
        <v>32.242631619999997</v>
      </c>
      <c r="H851" s="8">
        <v>39.37989658</v>
      </c>
      <c r="I851" s="8">
        <v>435.72689919999999</v>
      </c>
      <c r="J851" s="8">
        <v>504.9240264</v>
      </c>
      <c r="N851">
        <f t="shared" si="52"/>
        <v>0.32000000000000028</v>
      </c>
      <c r="O851">
        <f t="shared" si="53"/>
        <v>-0.2856519500343484</v>
      </c>
      <c r="P851">
        <f t="shared" si="54"/>
        <v>10.794348049965652</v>
      </c>
      <c r="Q851">
        <f t="shared" si="55"/>
        <v>3.434804996565255E-2</v>
      </c>
    </row>
    <row r="852" spans="1:17">
      <c r="A852" s="8">
        <v>17116677</v>
      </c>
      <c r="B852" s="8">
        <v>17116714</v>
      </c>
      <c r="C852" s="8">
        <v>11.08</v>
      </c>
      <c r="D852" s="8">
        <v>10.71</v>
      </c>
      <c r="E852" s="8">
        <v>359.58208960000002</v>
      </c>
      <c r="F852" s="8">
        <v>426.09090909999998</v>
      </c>
      <c r="G852" s="8">
        <v>32.242631619999997</v>
      </c>
      <c r="H852" s="8">
        <v>28.626380529999999</v>
      </c>
      <c r="I852" s="8">
        <v>435.72689919999999</v>
      </c>
      <c r="J852" s="8">
        <v>414.82906400000002</v>
      </c>
      <c r="N852">
        <f t="shared" si="52"/>
        <v>0.36999999999999922</v>
      </c>
      <c r="O852">
        <f t="shared" si="53"/>
        <v>-0.18426054128962452</v>
      </c>
      <c r="P852">
        <f t="shared" si="54"/>
        <v>10.895739458710375</v>
      </c>
      <c r="Q852">
        <f t="shared" si="55"/>
        <v>0.18573945871037445</v>
      </c>
    </row>
    <row r="853" spans="1:17">
      <c r="A853" s="8">
        <v>17116677</v>
      </c>
      <c r="B853" s="8">
        <v>17116830</v>
      </c>
      <c r="C853" s="8">
        <v>11.08</v>
      </c>
      <c r="D853" s="8">
        <v>10.43</v>
      </c>
      <c r="E853" s="8">
        <v>359.58208960000002</v>
      </c>
      <c r="F853" s="8">
        <v>637.07486630000005</v>
      </c>
      <c r="G853" s="8">
        <v>32.242631619999997</v>
      </c>
      <c r="H853" s="8">
        <v>42.968050859999998</v>
      </c>
      <c r="I853" s="8">
        <v>435.72689919999999</v>
      </c>
      <c r="J853" s="8">
        <v>608.04090580000002</v>
      </c>
      <c r="N853">
        <f t="shared" si="52"/>
        <v>0.65000000000000036</v>
      </c>
      <c r="O853">
        <f t="shared" si="53"/>
        <v>-0.62098104974948709</v>
      </c>
      <c r="P853">
        <f t="shared" si="54"/>
        <v>10.459018950250513</v>
      </c>
      <c r="Q853">
        <f t="shared" si="55"/>
        <v>2.9018950250513598E-2</v>
      </c>
    </row>
    <row r="854" spans="1:17">
      <c r="A854" s="8">
        <v>17116677</v>
      </c>
      <c r="B854" s="8">
        <v>17117070</v>
      </c>
      <c r="C854" s="8">
        <v>11.08</v>
      </c>
      <c r="D854" s="8">
        <v>10.07</v>
      </c>
      <c r="E854" s="8">
        <v>359.58208960000002</v>
      </c>
      <c r="F854" s="8">
        <v>847.82722509999996</v>
      </c>
      <c r="G854" s="8">
        <v>32.242631619999997</v>
      </c>
      <c r="H854" s="8">
        <v>66.056397079999996</v>
      </c>
      <c r="I854" s="8">
        <v>435.72689919999999</v>
      </c>
      <c r="J854" s="8">
        <v>912.64618159999998</v>
      </c>
      <c r="N854">
        <f t="shared" si="52"/>
        <v>1.0099999999999998</v>
      </c>
      <c r="O854">
        <f t="shared" si="53"/>
        <v>-0.93127326624295215</v>
      </c>
      <c r="P854">
        <f t="shared" si="54"/>
        <v>10.148726733757048</v>
      </c>
      <c r="Q854">
        <f t="shared" si="55"/>
        <v>7.872673375704764E-2</v>
      </c>
    </row>
    <row r="855" spans="1:17">
      <c r="A855" s="8">
        <v>17116677</v>
      </c>
      <c r="B855" s="8">
        <v>17117015</v>
      </c>
      <c r="C855" s="8">
        <v>11.08</v>
      </c>
      <c r="D855" s="8">
        <v>10.33</v>
      </c>
      <c r="E855" s="8">
        <v>359.58208960000002</v>
      </c>
      <c r="F855" s="8">
        <v>675.23529410000003</v>
      </c>
      <c r="G855" s="8">
        <v>32.242631619999997</v>
      </c>
      <c r="H855" s="8">
        <v>51.494499099999999</v>
      </c>
      <c r="I855" s="8">
        <v>435.72689919999999</v>
      </c>
      <c r="J855" s="8">
        <v>698.54488079999999</v>
      </c>
      <c r="N855">
        <f t="shared" si="52"/>
        <v>0.75</v>
      </c>
      <c r="O855">
        <f t="shared" si="53"/>
        <v>-0.68414270659845011</v>
      </c>
      <c r="P855">
        <f t="shared" si="54"/>
        <v>10.39585729340155</v>
      </c>
      <c r="Q855">
        <f t="shared" si="55"/>
        <v>6.5857293401549555E-2</v>
      </c>
    </row>
    <row r="856" spans="1:17">
      <c r="A856" s="8">
        <v>17116681</v>
      </c>
      <c r="B856" s="8">
        <v>17116712</v>
      </c>
      <c r="C856" s="8">
        <v>10.95</v>
      </c>
      <c r="D856" s="8">
        <v>9.3800000000000008</v>
      </c>
      <c r="E856" s="8">
        <v>307.31578949999999</v>
      </c>
      <c r="F856" s="8">
        <v>1895.5441860000001</v>
      </c>
      <c r="G856" s="8">
        <v>29.697785249999999</v>
      </c>
      <c r="H856" s="8">
        <v>138.38279560000001</v>
      </c>
      <c r="I856" s="8">
        <v>401.97918349999998</v>
      </c>
      <c r="J856" s="8">
        <v>1925.592811</v>
      </c>
      <c r="N856">
        <f t="shared" si="52"/>
        <v>1.5699999999999985</v>
      </c>
      <c r="O856">
        <f t="shared" si="53"/>
        <v>-1.9753725953684063</v>
      </c>
      <c r="P856">
        <f t="shared" si="54"/>
        <v>8.9746274046315939</v>
      </c>
      <c r="Q856">
        <f t="shared" si="55"/>
        <v>-0.40537259536840686</v>
      </c>
    </row>
    <row r="857" spans="1:17">
      <c r="A857" s="8">
        <v>17116681</v>
      </c>
      <c r="B857" s="8">
        <v>17116732</v>
      </c>
      <c r="C857" s="8">
        <v>10.95</v>
      </c>
      <c r="D857" s="8">
        <v>11.05</v>
      </c>
      <c r="E857" s="8">
        <v>307.31578949999999</v>
      </c>
      <c r="F857" s="8">
        <v>305.25268820000002</v>
      </c>
      <c r="G857" s="8">
        <v>29.697785249999999</v>
      </c>
      <c r="H857" s="8">
        <v>26.371208710000001</v>
      </c>
      <c r="I857" s="8">
        <v>401.97918349999998</v>
      </c>
      <c r="J857" s="8">
        <v>351.47807510000001</v>
      </c>
      <c r="N857">
        <f t="shared" si="52"/>
        <v>0.10000000000000142</v>
      </c>
      <c r="O857">
        <f t="shared" si="53"/>
        <v>7.3134427465678387E-3</v>
      </c>
      <c r="P857">
        <f t="shared" si="54"/>
        <v>10.957313442746567</v>
      </c>
      <c r="Q857">
        <f t="shared" si="55"/>
        <v>-9.2686557253433222E-2</v>
      </c>
    </row>
    <row r="858" spans="1:17">
      <c r="A858" s="8">
        <v>17116681</v>
      </c>
      <c r="B858" s="8">
        <v>17116746</v>
      </c>
      <c r="C858" s="8">
        <v>10.95</v>
      </c>
      <c r="D858" s="8">
        <v>9.61</v>
      </c>
      <c r="E858" s="8">
        <v>307.31578949999999</v>
      </c>
      <c r="F858" s="8">
        <v>1473.772093</v>
      </c>
      <c r="G858" s="8">
        <v>29.697785249999999</v>
      </c>
      <c r="H858" s="8">
        <v>112.9329128</v>
      </c>
      <c r="I858" s="8">
        <v>401.97918349999998</v>
      </c>
      <c r="J858" s="8">
        <v>1516.3390199999999</v>
      </c>
      <c r="N858">
        <f t="shared" si="52"/>
        <v>1.3399999999999999</v>
      </c>
      <c r="O858">
        <f t="shared" si="53"/>
        <v>-1.7021136355783228</v>
      </c>
      <c r="P858">
        <f t="shared" si="54"/>
        <v>9.2478863644216762</v>
      </c>
      <c r="Q858">
        <f t="shared" si="55"/>
        <v>-0.36211363557832321</v>
      </c>
    </row>
    <row r="859" spans="1:17">
      <c r="A859" s="8">
        <v>17116681</v>
      </c>
      <c r="B859" s="8">
        <v>17116871</v>
      </c>
      <c r="C859" s="8">
        <v>10.95</v>
      </c>
      <c r="D859" s="8">
        <v>9.11</v>
      </c>
      <c r="E859" s="8">
        <v>307.31578949999999</v>
      </c>
      <c r="F859" s="8">
        <v>2334.3861390000002</v>
      </c>
      <c r="G859" s="8">
        <v>29.697785249999999</v>
      </c>
      <c r="H859" s="8">
        <v>153.18324369999999</v>
      </c>
      <c r="I859" s="8">
        <v>401.97918349999998</v>
      </c>
      <c r="J859" s="8">
        <v>2236.3218889999998</v>
      </c>
      <c r="N859">
        <f t="shared" si="52"/>
        <v>1.8399999999999999</v>
      </c>
      <c r="O859">
        <f t="shared" si="53"/>
        <v>-2.2014695537239155</v>
      </c>
      <c r="P859">
        <f t="shared" si="54"/>
        <v>8.7485304462760833</v>
      </c>
      <c r="Q859">
        <f t="shared" si="55"/>
        <v>-0.36146955372391609</v>
      </c>
    </row>
    <row r="860" spans="1:17">
      <c r="A860" s="8">
        <v>17116681</v>
      </c>
      <c r="B860" s="8">
        <v>17116982</v>
      </c>
      <c r="C860" s="8">
        <v>10.95</v>
      </c>
      <c r="D860" s="8">
        <v>9.6</v>
      </c>
      <c r="E860" s="8">
        <v>307.31578949999999</v>
      </c>
      <c r="F860" s="8">
        <v>1508.699531</v>
      </c>
      <c r="G860" s="8">
        <v>29.697785249999999</v>
      </c>
      <c r="H860" s="8">
        <v>113.71852629999999</v>
      </c>
      <c r="I860" s="8">
        <v>401.97918349999998</v>
      </c>
      <c r="J860" s="8">
        <v>1571.7303280000001</v>
      </c>
      <c r="N860">
        <f t="shared" si="52"/>
        <v>1.3499999999999996</v>
      </c>
      <c r="O860">
        <f t="shared" si="53"/>
        <v>-1.7275447024963753</v>
      </c>
      <c r="P860">
        <f t="shared" si="54"/>
        <v>9.2224552975036236</v>
      </c>
      <c r="Q860">
        <f t="shared" si="55"/>
        <v>-0.37754470249637606</v>
      </c>
    </row>
    <row r="861" spans="1:17">
      <c r="A861" s="8">
        <v>17116681</v>
      </c>
      <c r="B861" s="8">
        <v>17116994</v>
      </c>
      <c r="C861" s="8">
        <v>10.95</v>
      </c>
      <c r="D861" s="8">
        <v>10.98</v>
      </c>
      <c r="E861" s="8">
        <v>307.31578949999999</v>
      </c>
      <c r="F861" s="8">
        <v>306.67977530000002</v>
      </c>
      <c r="G861" s="8">
        <v>29.697785249999999</v>
      </c>
      <c r="H861" s="8">
        <v>25.34192921</v>
      </c>
      <c r="I861" s="8">
        <v>401.97918349999998</v>
      </c>
      <c r="J861" s="8">
        <v>350.72250680000002</v>
      </c>
      <c r="N861">
        <f t="shared" si="52"/>
        <v>3.0000000000001137E-2</v>
      </c>
      <c r="O861">
        <f t="shared" si="53"/>
        <v>2.249344882130409E-3</v>
      </c>
      <c r="P861">
        <f t="shared" si="54"/>
        <v>10.95224934488213</v>
      </c>
      <c r="Q861">
        <f t="shared" si="55"/>
        <v>-2.7750655117870338E-2</v>
      </c>
    </row>
    <row r="862" spans="1:17">
      <c r="A862" s="8">
        <v>17116681</v>
      </c>
      <c r="B862" s="8">
        <v>17116271</v>
      </c>
      <c r="C862" s="8">
        <v>10.95</v>
      </c>
      <c r="D862" s="8">
        <v>9.2100000000000009</v>
      </c>
      <c r="E862" s="8">
        <v>307.31578949999999</v>
      </c>
      <c r="F862" s="8">
        <v>2140.5329339999998</v>
      </c>
      <c r="G862" s="8">
        <v>29.697785249999999</v>
      </c>
      <c r="H862" s="8">
        <v>184.8870421</v>
      </c>
      <c r="I862" s="8">
        <v>401.97918349999998</v>
      </c>
      <c r="J862" s="8">
        <v>2440.8895219999999</v>
      </c>
      <c r="N862">
        <f t="shared" si="52"/>
        <v>1.7399999999999984</v>
      </c>
      <c r="O862">
        <f t="shared" si="53"/>
        <v>-2.1073425997308664</v>
      </c>
      <c r="P862">
        <f t="shared" si="54"/>
        <v>8.8426574002691325</v>
      </c>
      <c r="Q862">
        <f t="shared" si="55"/>
        <v>-0.36734259973086836</v>
      </c>
    </row>
    <row r="863" spans="1:17">
      <c r="A863" s="8">
        <v>17116681</v>
      </c>
      <c r="B863" s="8">
        <v>17116281</v>
      </c>
      <c r="C863" s="8">
        <v>10.95</v>
      </c>
      <c r="D863" s="8">
        <v>11.51</v>
      </c>
      <c r="E863" s="8">
        <v>307.31578949999999</v>
      </c>
      <c r="F863" s="8">
        <v>286.95161289999999</v>
      </c>
      <c r="G863" s="8">
        <v>29.697785249999999</v>
      </c>
      <c r="H863" s="8">
        <v>17.383588140000001</v>
      </c>
      <c r="I863" s="8">
        <v>401.97918349999998</v>
      </c>
      <c r="J863" s="8">
        <v>240.5225423</v>
      </c>
      <c r="N863">
        <f t="shared" si="52"/>
        <v>0.5600000000000005</v>
      </c>
      <c r="O863">
        <f t="shared" si="53"/>
        <v>7.4440510399481685E-2</v>
      </c>
      <c r="P863">
        <f t="shared" si="54"/>
        <v>11.024440510399481</v>
      </c>
      <c r="Q863">
        <f t="shared" si="55"/>
        <v>-0.48555948960051865</v>
      </c>
    </row>
    <row r="864" spans="1:17">
      <c r="A864" s="8">
        <v>17116681</v>
      </c>
      <c r="B864" s="8">
        <v>17116356</v>
      </c>
      <c r="C864" s="8">
        <v>10.95</v>
      </c>
      <c r="D864" s="8">
        <v>11.39</v>
      </c>
      <c r="E864" s="8">
        <v>307.31578949999999</v>
      </c>
      <c r="F864" s="8">
        <v>274.62146890000002</v>
      </c>
      <c r="G864" s="8">
        <v>29.697785249999999</v>
      </c>
      <c r="H864" s="8">
        <v>19.110701150000001</v>
      </c>
      <c r="I864" s="8">
        <v>401.97918349999998</v>
      </c>
      <c r="J864" s="8">
        <v>264.27843969999998</v>
      </c>
      <c r="N864">
        <f t="shared" si="52"/>
        <v>0.44000000000000128</v>
      </c>
      <c r="O864">
        <f t="shared" si="53"/>
        <v>0.12212597139188625</v>
      </c>
      <c r="P864">
        <f t="shared" si="54"/>
        <v>11.072125971391886</v>
      </c>
      <c r="Q864">
        <f t="shared" si="55"/>
        <v>-0.31787402860811476</v>
      </c>
    </row>
    <row r="865" spans="1:17">
      <c r="A865" s="8">
        <v>17116681</v>
      </c>
      <c r="B865" s="8">
        <v>17116414</v>
      </c>
      <c r="C865" s="8">
        <v>10.95</v>
      </c>
      <c r="D865" s="8">
        <v>10.72</v>
      </c>
      <c r="E865" s="8">
        <v>307.31578949999999</v>
      </c>
      <c r="F865" s="8">
        <v>421.34693879999998</v>
      </c>
      <c r="G865" s="8">
        <v>29.697785249999999</v>
      </c>
      <c r="H865" s="8">
        <v>47.548227590000003</v>
      </c>
      <c r="I865" s="8">
        <v>401.97918349999998</v>
      </c>
      <c r="J865" s="8">
        <v>618.57922099999996</v>
      </c>
      <c r="N865">
        <f t="shared" si="52"/>
        <v>0.22999999999999865</v>
      </c>
      <c r="O865">
        <f t="shared" si="53"/>
        <v>-0.34263742166413735</v>
      </c>
      <c r="P865">
        <f t="shared" si="54"/>
        <v>10.607362578335861</v>
      </c>
      <c r="Q865">
        <f t="shared" si="55"/>
        <v>-0.11263742166413948</v>
      </c>
    </row>
    <row r="866" spans="1:17">
      <c r="A866" s="8">
        <v>17116681</v>
      </c>
      <c r="B866" s="8">
        <v>17116548</v>
      </c>
      <c r="C866" s="8">
        <v>10.95</v>
      </c>
      <c r="D866" s="8">
        <v>11.8</v>
      </c>
      <c r="E866" s="8">
        <v>307.31578949999999</v>
      </c>
      <c r="F866" s="8">
        <v>375.34188030000001</v>
      </c>
      <c r="G866" s="8">
        <v>29.697785249999999</v>
      </c>
      <c r="H866" s="8">
        <v>15.677386970000001</v>
      </c>
      <c r="I866" s="8">
        <v>401.97918349999998</v>
      </c>
      <c r="J866" s="8">
        <v>189.14892739999999</v>
      </c>
      <c r="N866">
        <f t="shared" si="52"/>
        <v>0.85000000000000142</v>
      </c>
      <c r="O866">
        <f t="shared" si="53"/>
        <v>-0.21710537739470123</v>
      </c>
      <c r="P866">
        <f t="shared" si="54"/>
        <v>10.732894622605299</v>
      </c>
      <c r="Q866">
        <f t="shared" si="55"/>
        <v>-1.0671053773947019</v>
      </c>
    </row>
    <row r="867" spans="1:17">
      <c r="A867" s="8">
        <v>17116681</v>
      </c>
      <c r="B867" s="8">
        <v>17116711</v>
      </c>
      <c r="C867" s="8">
        <v>10.95</v>
      </c>
      <c r="D867" s="8">
        <v>10.76</v>
      </c>
      <c r="E867" s="8">
        <v>307.31578949999999</v>
      </c>
      <c r="F867" s="8">
        <v>467.79850750000003</v>
      </c>
      <c r="G867" s="8">
        <v>29.697785249999999</v>
      </c>
      <c r="H867" s="8">
        <v>39.37989658</v>
      </c>
      <c r="I867" s="8">
        <v>401.97918349999998</v>
      </c>
      <c r="J867" s="8">
        <v>504.9240264</v>
      </c>
      <c r="N867">
        <f t="shared" si="52"/>
        <v>0.1899999999999995</v>
      </c>
      <c r="O867">
        <f t="shared" si="53"/>
        <v>-0.45618489383373284</v>
      </c>
      <c r="P867">
        <f t="shared" si="54"/>
        <v>10.493815106166267</v>
      </c>
      <c r="Q867">
        <f t="shared" si="55"/>
        <v>-0.26618489383373323</v>
      </c>
    </row>
    <row r="868" spans="1:17">
      <c r="A868" s="8">
        <v>17116681</v>
      </c>
      <c r="B868" s="8">
        <v>17116714</v>
      </c>
      <c r="C868" s="8">
        <v>10.95</v>
      </c>
      <c r="D868" s="8">
        <v>10.71</v>
      </c>
      <c r="E868" s="8">
        <v>307.31578949999999</v>
      </c>
      <c r="F868" s="8">
        <v>426.09090909999998</v>
      </c>
      <c r="G868" s="8">
        <v>29.697785249999999</v>
      </c>
      <c r="H868" s="8">
        <v>28.626380529999999</v>
      </c>
      <c r="I868" s="8">
        <v>401.97918349999998</v>
      </c>
      <c r="J868" s="8">
        <v>414.82906400000002</v>
      </c>
      <c r="N868">
        <f t="shared" si="52"/>
        <v>0.23999999999999844</v>
      </c>
      <c r="O868">
        <f t="shared" si="53"/>
        <v>-0.35479348508900888</v>
      </c>
      <c r="P868">
        <f t="shared" si="54"/>
        <v>10.595206514910991</v>
      </c>
      <c r="Q868">
        <f t="shared" si="55"/>
        <v>-0.11479348508900955</v>
      </c>
    </row>
    <row r="869" spans="1:17">
      <c r="A869" s="8">
        <v>17116681</v>
      </c>
      <c r="B869" s="8">
        <v>17116830</v>
      </c>
      <c r="C869" s="8">
        <v>10.95</v>
      </c>
      <c r="D869" s="8">
        <v>10.43</v>
      </c>
      <c r="E869" s="8">
        <v>307.31578949999999</v>
      </c>
      <c r="F869" s="8">
        <v>637.07486630000005</v>
      </c>
      <c r="G869" s="8">
        <v>29.697785249999999</v>
      </c>
      <c r="H869" s="8">
        <v>42.968050859999998</v>
      </c>
      <c r="I869" s="8">
        <v>401.97918349999998</v>
      </c>
      <c r="J869" s="8">
        <v>608.04090580000002</v>
      </c>
      <c r="N869">
        <f t="shared" si="52"/>
        <v>0.51999999999999957</v>
      </c>
      <c r="O869">
        <f t="shared" si="53"/>
        <v>-0.79151399354887175</v>
      </c>
      <c r="P869">
        <f t="shared" si="54"/>
        <v>10.158486006451128</v>
      </c>
      <c r="Q869">
        <f t="shared" si="55"/>
        <v>-0.27151399354887218</v>
      </c>
    </row>
    <row r="870" spans="1:17">
      <c r="A870" s="8">
        <v>17116681</v>
      </c>
      <c r="B870" s="8">
        <v>17117070</v>
      </c>
      <c r="C870" s="8">
        <v>10.95</v>
      </c>
      <c r="D870" s="8">
        <v>10.07</v>
      </c>
      <c r="E870" s="8">
        <v>307.31578949999999</v>
      </c>
      <c r="F870" s="8">
        <v>847.82722509999996</v>
      </c>
      <c r="G870" s="8">
        <v>29.697785249999999</v>
      </c>
      <c r="H870" s="8">
        <v>66.056397079999996</v>
      </c>
      <c r="I870" s="8">
        <v>401.97918349999998</v>
      </c>
      <c r="J870" s="8">
        <v>912.64618159999998</v>
      </c>
      <c r="N870">
        <f t="shared" si="52"/>
        <v>0.87999999999999901</v>
      </c>
      <c r="O870">
        <f t="shared" si="53"/>
        <v>-1.1018062100423365</v>
      </c>
      <c r="P870">
        <f t="shared" si="54"/>
        <v>9.8481937899576621</v>
      </c>
      <c r="Q870">
        <f t="shared" si="55"/>
        <v>-0.22180621004233814</v>
      </c>
    </row>
    <row r="871" spans="1:17">
      <c r="A871" s="8">
        <v>17116681</v>
      </c>
      <c r="B871" s="8">
        <v>17117015</v>
      </c>
      <c r="C871" s="8">
        <v>10.95</v>
      </c>
      <c r="D871" s="8">
        <v>10.33</v>
      </c>
      <c r="E871" s="8">
        <v>307.31578949999999</v>
      </c>
      <c r="F871" s="8">
        <v>675.23529410000003</v>
      </c>
      <c r="G871" s="8">
        <v>29.697785249999999</v>
      </c>
      <c r="H871" s="8">
        <v>51.494499099999999</v>
      </c>
      <c r="I871" s="8">
        <v>401.97918349999998</v>
      </c>
      <c r="J871" s="8">
        <v>698.54488079999999</v>
      </c>
      <c r="N871">
        <f t="shared" si="52"/>
        <v>0.61999999999999922</v>
      </c>
      <c r="O871">
        <f t="shared" si="53"/>
        <v>-0.85467565039783466</v>
      </c>
      <c r="P871">
        <f t="shared" si="54"/>
        <v>10.095324349602164</v>
      </c>
      <c r="Q871">
        <f t="shared" si="55"/>
        <v>-0.23467565039783622</v>
      </c>
    </row>
    <row r="872" spans="1:17">
      <c r="A872" s="8">
        <v>17116712</v>
      </c>
      <c r="B872" s="8">
        <v>17116732</v>
      </c>
      <c r="C872" s="8">
        <v>9.3800000000000008</v>
      </c>
      <c r="D872" s="8">
        <v>11.05</v>
      </c>
      <c r="E872" s="8">
        <v>1895.5441860000001</v>
      </c>
      <c r="F872" s="8">
        <v>305.25268820000002</v>
      </c>
      <c r="G872" s="8">
        <v>138.38279560000001</v>
      </c>
      <c r="H872" s="8">
        <v>26.371208710000001</v>
      </c>
      <c r="I872" s="8">
        <v>1925.592811</v>
      </c>
      <c r="J872" s="8">
        <v>351.47807510000001</v>
      </c>
      <c r="N872">
        <f t="shared" si="52"/>
        <v>1.67</v>
      </c>
      <c r="O872">
        <f t="shared" si="53"/>
        <v>1.982686038114974</v>
      </c>
      <c r="P872">
        <f t="shared" si="54"/>
        <v>11.362686038114974</v>
      </c>
      <c r="Q872">
        <f t="shared" si="55"/>
        <v>0.31268603811497364</v>
      </c>
    </row>
    <row r="873" spans="1:17">
      <c r="A873" s="8">
        <v>17116712</v>
      </c>
      <c r="B873" s="8">
        <v>17116746</v>
      </c>
      <c r="C873" s="8">
        <v>9.3800000000000008</v>
      </c>
      <c r="D873" s="8">
        <v>9.61</v>
      </c>
      <c r="E873" s="8">
        <v>1895.5441860000001</v>
      </c>
      <c r="F873" s="8">
        <v>1473.772093</v>
      </c>
      <c r="G873" s="8">
        <v>138.38279560000001</v>
      </c>
      <c r="H873" s="8">
        <v>112.9329128</v>
      </c>
      <c r="I873" s="8">
        <v>1925.592811</v>
      </c>
      <c r="J873" s="8">
        <v>1516.3390199999999</v>
      </c>
      <c r="N873">
        <f t="shared" si="52"/>
        <v>0.22999999999999865</v>
      </c>
      <c r="O873">
        <f t="shared" si="53"/>
        <v>0.27325895979008336</v>
      </c>
      <c r="P873">
        <f t="shared" si="54"/>
        <v>9.6532589597900849</v>
      </c>
      <c r="Q873">
        <f t="shared" si="55"/>
        <v>4.3258959790085427E-2</v>
      </c>
    </row>
    <row r="874" spans="1:17">
      <c r="A874" s="8">
        <v>17116712</v>
      </c>
      <c r="B874" s="8">
        <v>17116871</v>
      </c>
      <c r="C874" s="8">
        <v>9.3800000000000008</v>
      </c>
      <c r="D874" s="8">
        <v>9.11</v>
      </c>
      <c r="E874" s="8">
        <v>1895.5441860000001</v>
      </c>
      <c r="F874" s="8">
        <v>2334.3861390000002</v>
      </c>
      <c r="G874" s="8">
        <v>138.38279560000001</v>
      </c>
      <c r="H874" s="8">
        <v>153.18324369999999</v>
      </c>
      <c r="I874" s="8">
        <v>1925.592811</v>
      </c>
      <c r="J874" s="8">
        <v>2236.3218889999998</v>
      </c>
      <c r="N874">
        <f t="shared" si="52"/>
        <v>0.27000000000000135</v>
      </c>
      <c r="O874">
        <f t="shared" si="53"/>
        <v>-0.2260969583555093</v>
      </c>
      <c r="P874">
        <f t="shared" si="54"/>
        <v>9.153903041644492</v>
      </c>
      <c r="Q874">
        <f t="shared" si="55"/>
        <v>4.3903041644492546E-2</v>
      </c>
    </row>
    <row r="875" spans="1:17">
      <c r="A875" s="8">
        <v>17116712</v>
      </c>
      <c r="B875" s="8">
        <v>17116982</v>
      </c>
      <c r="C875" s="8">
        <v>9.3800000000000008</v>
      </c>
      <c r="D875" s="8">
        <v>9.6</v>
      </c>
      <c r="E875" s="8">
        <v>1895.5441860000001</v>
      </c>
      <c r="F875" s="8">
        <v>1508.699531</v>
      </c>
      <c r="G875" s="8">
        <v>138.38279560000001</v>
      </c>
      <c r="H875" s="8">
        <v>113.71852629999999</v>
      </c>
      <c r="I875" s="8">
        <v>1925.592811</v>
      </c>
      <c r="J875" s="8">
        <v>1571.7303280000001</v>
      </c>
      <c r="N875">
        <f t="shared" si="52"/>
        <v>0.21999999999999886</v>
      </c>
      <c r="O875">
        <f t="shared" si="53"/>
        <v>0.24782789287203105</v>
      </c>
      <c r="P875">
        <f t="shared" si="54"/>
        <v>9.6278278928720322</v>
      </c>
      <c r="Q875">
        <f t="shared" si="55"/>
        <v>2.7827892872032578E-2</v>
      </c>
    </row>
    <row r="876" spans="1:17">
      <c r="A876" s="8">
        <v>17116712</v>
      </c>
      <c r="B876" s="8">
        <v>17116994</v>
      </c>
      <c r="C876" s="8">
        <v>9.3800000000000008</v>
      </c>
      <c r="D876" s="8">
        <v>10.98</v>
      </c>
      <c r="E876" s="8">
        <v>1895.5441860000001</v>
      </c>
      <c r="F876" s="8">
        <v>306.67977530000002</v>
      </c>
      <c r="G876" s="8">
        <v>138.38279560000001</v>
      </c>
      <c r="H876" s="8">
        <v>25.34192921</v>
      </c>
      <c r="I876" s="8">
        <v>1925.592811</v>
      </c>
      <c r="J876" s="8">
        <v>350.72250680000002</v>
      </c>
      <c r="N876">
        <f t="shared" si="52"/>
        <v>1.5999999999999996</v>
      </c>
      <c r="O876">
        <f t="shared" si="53"/>
        <v>1.9776219402505366</v>
      </c>
      <c r="P876">
        <f t="shared" si="54"/>
        <v>11.357621940250537</v>
      </c>
      <c r="Q876">
        <f t="shared" si="55"/>
        <v>0.37762194025053653</v>
      </c>
    </row>
    <row r="877" spans="1:17">
      <c r="A877" s="8">
        <v>17116712</v>
      </c>
      <c r="B877" s="8">
        <v>17116271</v>
      </c>
      <c r="C877" s="8">
        <v>9.3800000000000008</v>
      </c>
      <c r="D877" s="8">
        <v>9.2100000000000009</v>
      </c>
      <c r="E877" s="8">
        <v>1895.5441860000001</v>
      </c>
      <c r="F877" s="8">
        <v>2140.5329339999998</v>
      </c>
      <c r="G877" s="8">
        <v>138.38279560000001</v>
      </c>
      <c r="H877" s="8">
        <v>184.8870421</v>
      </c>
      <c r="I877" s="8">
        <v>1925.592811</v>
      </c>
      <c r="J877" s="8">
        <v>2440.8895219999999</v>
      </c>
      <c r="N877">
        <f t="shared" si="52"/>
        <v>0.16999999999999993</v>
      </c>
      <c r="O877">
        <f t="shared" si="53"/>
        <v>-0.13197000436246029</v>
      </c>
      <c r="P877">
        <f t="shared" si="54"/>
        <v>9.2480299956375411</v>
      </c>
      <c r="Q877">
        <f t="shared" si="55"/>
        <v>3.8029995637540281E-2</v>
      </c>
    </row>
    <row r="878" spans="1:17">
      <c r="A878" s="8">
        <v>17116712</v>
      </c>
      <c r="B878" s="8">
        <v>17116281</v>
      </c>
      <c r="C878" s="8">
        <v>9.3800000000000008</v>
      </c>
      <c r="D878" s="8">
        <v>11.51</v>
      </c>
      <c r="E878" s="8">
        <v>1895.5441860000001</v>
      </c>
      <c r="F878" s="8">
        <v>286.95161289999999</v>
      </c>
      <c r="G878" s="8">
        <v>138.38279560000001</v>
      </c>
      <c r="H878" s="8">
        <v>17.383588140000001</v>
      </c>
      <c r="I878" s="8">
        <v>1925.592811</v>
      </c>
      <c r="J878" s="8">
        <v>240.5225423</v>
      </c>
      <c r="N878">
        <f t="shared" si="52"/>
        <v>2.129999999999999</v>
      </c>
      <c r="O878">
        <f t="shared" si="53"/>
        <v>2.0498131057678881</v>
      </c>
      <c r="P878">
        <f t="shared" si="54"/>
        <v>11.429813105767888</v>
      </c>
      <c r="Q878">
        <f t="shared" si="55"/>
        <v>-8.0186894232111783E-2</v>
      </c>
    </row>
    <row r="879" spans="1:17">
      <c r="A879" s="8">
        <v>17116712</v>
      </c>
      <c r="B879" s="8">
        <v>17116356</v>
      </c>
      <c r="C879" s="8">
        <v>9.3800000000000008</v>
      </c>
      <c r="D879" s="8">
        <v>11.39</v>
      </c>
      <c r="E879" s="8">
        <v>1895.5441860000001</v>
      </c>
      <c r="F879" s="8">
        <v>274.62146890000002</v>
      </c>
      <c r="G879" s="8">
        <v>138.38279560000001</v>
      </c>
      <c r="H879" s="8">
        <v>19.110701150000001</v>
      </c>
      <c r="I879" s="8">
        <v>1925.592811</v>
      </c>
      <c r="J879" s="8">
        <v>264.27843969999998</v>
      </c>
      <c r="N879">
        <f t="shared" si="52"/>
        <v>2.0099999999999998</v>
      </c>
      <c r="O879">
        <f t="shared" si="53"/>
        <v>2.0974985667602923</v>
      </c>
      <c r="P879">
        <f t="shared" si="54"/>
        <v>11.477498566760293</v>
      </c>
      <c r="Q879">
        <f t="shared" si="55"/>
        <v>8.7498566760292107E-2</v>
      </c>
    </row>
    <row r="880" spans="1:17">
      <c r="A880" s="8">
        <v>17116712</v>
      </c>
      <c r="B880" s="8">
        <v>17116414</v>
      </c>
      <c r="C880" s="8">
        <v>9.3800000000000008</v>
      </c>
      <c r="D880" s="8">
        <v>10.72</v>
      </c>
      <c r="E880" s="8">
        <v>1895.5441860000001</v>
      </c>
      <c r="F880" s="8">
        <v>421.34693879999998</v>
      </c>
      <c r="G880" s="8">
        <v>138.38279560000001</v>
      </c>
      <c r="H880" s="8">
        <v>47.548227590000003</v>
      </c>
      <c r="I880" s="8">
        <v>1925.592811</v>
      </c>
      <c r="J880" s="8">
        <v>618.57922099999996</v>
      </c>
      <c r="N880">
        <f t="shared" si="52"/>
        <v>1.3399999999999999</v>
      </c>
      <c r="O880">
        <f t="shared" si="53"/>
        <v>1.632735173704269</v>
      </c>
      <c r="P880">
        <f t="shared" si="54"/>
        <v>11.01273517370427</v>
      </c>
      <c r="Q880">
        <f t="shared" si="55"/>
        <v>0.29273517370426916</v>
      </c>
    </row>
    <row r="881" spans="1:17">
      <c r="A881" s="8">
        <v>17116712</v>
      </c>
      <c r="B881" s="8">
        <v>17116548</v>
      </c>
      <c r="C881" s="8">
        <v>9.3800000000000008</v>
      </c>
      <c r="D881" s="8">
        <v>11.8</v>
      </c>
      <c r="E881" s="8">
        <v>1895.5441860000001</v>
      </c>
      <c r="F881" s="8">
        <v>375.34188030000001</v>
      </c>
      <c r="G881" s="8">
        <v>138.38279560000001</v>
      </c>
      <c r="H881" s="8">
        <v>15.677386970000001</v>
      </c>
      <c r="I881" s="8">
        <v>1925.592811</v>
      </c>
      <c r="J881" s="8">
        <v>189.14892739999999</v>
      </c>
      <c r="N881">
        <f t="shared" si="52"/>
        <v>2.42</v>
      </c>
      <c r="O881">
        <f t="shared" si="53"/>
        <v>1.7582672179737049</v>
      </c>
      <c r="P881">
        <f t="shared" si="54"/>
        <v>11.138267217973706</v>
      </c>
      <c r="Q881">
        <f t="shared" si="55"/>
        <v>-0.66173278202629504</v>
      </c>
    </row>
    <row r="882" spans="1:17">
      <c r="A882" s="8">
        <v>17116712</v>
      </c>
      <c r="B882" s="8">
        <v>17116711</v>
      </c>
      <c r="C882" s="8">
        <v>9.3800000000000008</v>
      </c>
      <c r="D882" s="8">
        <v>10.76</v>
      </c>
      <c r="E882" s="8">
        <v>1895.5441860000001</v>
      </c>
      <c r="F882" s="8">
        <v>467.79850750000003</v>
      </c>
      <c r="G882" s="8">
        <v>138.38279560000001</v>
      </c>
      <c r="H882" s="8">
        <v>39.37989658</v>
      </c>
      <c r="I882" s="8">
        <v>1925.592811</v>
      </c>
      <c r="J882" s="8">
        <v>504.9240264</v>
      </c>
      <c r="N882">
        <f t="shared" si="52"/>
        <v>1.379999999999999</v>
      </c>
      <c r="O882">
        <f t="shared" si="53"/>
        <v>1.5191877015346733</v>
      </c>
      <c r="P882">
        <f t="shared" si="54"/>
        <v>10.899187701534673</v>
      </c>
      <c r="Q882">
        <f t="shared" si="55"/>
        <v>0.13918770153467364</v>
      </c>
    </row>
    <row r="883" spans="1:17">
      <c r="A883" s="8">
        <v>17116712</v>
      </c>
      <c r="B883" s="8">
        <v>17116714</v>
      </c>
      <c r="C883" s="8">
        <v>9.3800000000000008</v>
      </c>
      <c r="D883" s="8">
        <v>10.71</v>
      </c>
      <c r="E883" s="8">
        <v>1895.5441860000001</v>
      </c>
      <c r="F883" s="8">
        <v>426.09090909999998</v>
      </c>
      <c r="G883" s="8">
        <v>138.38279560000001</v>
      </c>
      <c r="H883" s="8">
        <v>28.626380529999999</v>
      </c>
      <c r="I883" s="8">
        <v>1925.592811</v>
      </c>
      <c r="J883" s="8">
        <v>414.82906400000002</v>
      </c>
      <c r="N883">
        <f t="shared" si="52"/>
        <v>1.33</v>
      </c>
      <c r="O883">
        <f t="shared" si="53"/>
        <v>1.6205791102793974</v>
      </c>
      <c r="P883">
        <f t="shared" si="54"/>
        <v>11.000579110279398</v>
      </c>
      <c r="Q883">
        <f t="shared" si="55"/>
        <v>0.29057911027939731</v>
      </c>
    </row>
    <row r="884" spans="1:17">
      <c r="A884" s="8">
        <v>17116712</v>
      </c>
      <c r="B884" s="8">
        <v>17116830</v>
      </c>
      <c r="C884" s="8">
        <v>9.3800000000000008</v>
      </c>
      <c r="D884" s="8">
        <v>10.43</v>
      </c>
      <c r="E884" s="8">
        <v>1895.5441860000001</v>
      </c>
      <c r="F884" s="8">
        <v>637.07486630000005</v>
      </c>
      <c r="G884" s="8">
        <v>138.38279560000001</v>
      </c>
      <c r="H884" s="8">
        <v>42.968050859999998</v>
      </c>
      <c r="I884" s="8">
        <v>1925.592811</v>
      </c>
      <c r="J884" s="8">
        <v>608.04090580000002</v>
      </c>
      <c r="N884">
        <f t="shared" si="52"/>
        <v>1.0499999999999989</v>
      </c>
      <c r="O884">
        <f t="shared" si="53"/>
        <v>1.1838586018195345</v>
      </c>
      <c r="P884">
        <f t="shared" si="54"/>
        <v>10.563858601819536</v>
      </c>
      <c r="Q884">
        <f t="shared" si="55"/>
        <v>0.13385860181953646</v>
      </c>
    </row>
    <row r="885" spans="1:17">
      <c r="A885" s="8">
        <v>17116712</v>
      </c>
      <c r="B885" s="8">
        <v>17117070</v>
      </c>
      <c r="C885" s="8">
        <v>9.3800000000000008</v>
      </c>
      <c r="D885" s="8">
        <v>10.07</v>
      </c>
      <c r="E885" s="8">
        <v>1895.5441860000001</v>
      </c>
      <c r="F885" s="8">
        <v>847.82722509999996</v>
      </c>
      <c r="G885" s="8">
        <v>138.38279560000001</v>
      </c>
      <c r="H885" s="8">
        <v>66.056397079999996</v>
      </c>
      <c r="I885" s="8">
        <v>1925.592811</v>
      </c>
      <c r="J885" s="8">
        <v>912.64618159999998</v>
      </c>
      <c r="N885">
        <f t="shared" si="52"/>
        <v>0.6899999999999995</v>
      </c>
      <c r="O885">
        <f t="shared" si="53"/>
        <v>0.87356638532606978</v>
      </c>
      <c r="P885">
        <f t="shared" si="54"/>
        <v>10.253566385326071</v>
      </c>
      <c r="Q885">
        <f t="shared" si="55"/>
        <v>0.1835663853260705</v>
      </c>
    </row>
    <row r="886" spans="1:17">
      <c r="A886" s="8">
        <v>17116712</v>
      </c>
      <c r="B886" s="8">
        <v>17117015</v>
      </c>
      <c r="C886" s="8">
        <v>9.3800000000000008</v>
      </c>
      <c r="D886" s="8">
        <v>10.33</v>
      </c>
      <c r="E886" s="8">
        <v>1895.5441860000001</v>
      </c>
      <c r="F886" s="8">
        <v>675.23529410000003</v>
      </c>
      <c r="G886" s="8">
        <v>138.38279560000001</v>
      </c>
      <c r="H886" s="8">
        <v>51.494499099999999</v>
      </c>
      <c r="I886" s="8">
        <v>1925.592811</v>
      </c>
      <c r="J886" s="8">
        <v>698.54488079999999</v>
      </c>
      <c r="N886">
        <f t="shared" si="52"/>
        <v>0.94999999999999929</v>
      </c>
      <c r="O886">
        <f t="shared" si="53"/>
        <v>1.1206969449705717</v>
      </c>
      <c r="P886">
        <f t="shared" si="54"/>
        <v>10.500696944970572</v>
      </c>
      <c r="Q886">
        <f t="shared" si="55"/>
        <v>0.17069694497057242</v>
      </c>
    </row>
    <row r="887" spans="1:17">
      <c r="A887" s="8">
        <v>17116732</v>
      </c>
      <c r="B887" s="8">
        <v>17116746</v>
      </c>
      <c r="C887" s="8">
        <v>11.05</v>
      </c>
      <c r="D887" s="8">
        <v>9.61</v>
      </c>
      <c r="E887" s="8">
        <v>305.25268820000002</v>
      </c>
      <c r="F887" s="8">
        <v>1473.772093</v>
      </c>
      <c r="G887" s="8">
        <v>26.371208710000001</v>
      </c>
      <c r="H887" s="8">
        <v>112.9329128</v>
      </c>
      <c r="I887" s="8">
        <v>351.47807510000001</v>
      </c>
      <c r="J887" s="8">
        <v>1516.3390199999999</v>
      </c>
      <c r="N887">
        <f t="shared" si="52"/>
        <v>1.4400000000000013</v>
      </c>
      <c r="O887">
        <f t="shared" si="53"/>
        <v>-1.7094270783248908</v>
      </c>
      <c r="P887">
        <f t="shared" si="54"/>
        <v>9.3405729216751094</v>
      </c>
      <c r="Q887">
        <f t="shared" si="55"/>
        <v>-0.26942707832488999</v>
      </c>
    </row>
    <row r="888" spans="1:17">
      <c r="A888" s="8">
        <v>17116732</v>
      </c>
      <c r="B888" s="8">
        <v>17116871</v>
      </c>
      <c r="C888" s="8">
        <v>11.05</v>
      </c>
      <c r="D888" s="8">
        <v>9.11</v>
      </c>
      <c r="E888" s="8">
        <v>305.25268820000002</v>
      </c>
      <c r="F888" s="8">
        <v>2334.3861390000002</v>
      </c>
      <c r="G888" s="8">
        <v>26.371208710000001</v>
      </c>
      <c r="H888" s="8">
        <v>153.18324369999999</v>
      </c>
      <c r="I888" s="8">
        <v>351.47807510000001</v>
      </c>
      <c r="J888" s="8">
        <v>2236.3218889999998</v>
      </c>
      <c r="N888">
        <f t="shared" si="52"/>
        <v>1.9400000000000013</v>
      </c>
      <c r="O888">
        <f t="shared" si="53"/>
        <v>-2.2087829964704833</v>
      </c>
      <c r="P888">
        <f t="shared" si="54"/>
        <v>8.8412170035295183</v>
      </c>
      <c r="Q888">
        <f t="shared" si="55"/>
        <v>-0.26878299647048109</v>
      </c>
    </row>
    <row r="889" spans="1:17">
      <c r="A889" s="8">
        <v>17116732</v>
      </c>
      <c r="B889" s="8">
        <v>17116982</v>
      </c>
      <c r="C889" s="8">
        <v>11.05</v>
      </c>
      <c r="D889" s="8">
        <v>9.6</v>
      </c>
      <c r="E889" s="8">
        <v>305.25268820000002</v>
      </c>
      <c r="F889" s="8">
        <v>1508.699531</v>
      </c>
      <c r="G889" s="8">
        <v>26.371208710000001</v>
      </c>
      <c r="H889" s="8">
        <v>113.71852629999999</v>
      </c>
      <c r="I889" s="8">
        <v>351.47807510000001</v>
      </c>
      <c r="J889" s="8">
        <v>1571.7303280000001</v>
      </c>
      <c r="N889">
        <f t="shared" si="52"/>
        <v>1.4500000000000011</v>
      </c>
      <c r="O889">
        <f t="shared" si="53"/>
        <v>-1.734858145242943</v>
      </c>
      <c r="P889">
        <f t="shared" si="54"/>
        <v>9.3151418547570586</v>
      </c>
      <c r="Q889">
        <f t="shared" si="55"/>
        <v>-0.28485814524294106</v>
      </c>
    </row>
    <row r="890" spans="1:17">
      <c r="A890" s="8">
        <v>17116732</v>
      </c>
      <c r="B890" s="8">
        <v>17116994</v>
      </c>
      <c r="C890" s="8">
        <v>11.05</v>
      </c>
      <c r="D890" s="8">
        <v>10.98</v>
      </c>
      <c r="E890" s="8">
        <v>305.25268820000002</v>
      </c>
      <c r="F890" s="8">
        <v>306.67977530000002</v>
      </c>
      <c r="G890" s="8">
        <v>26.371208710000001</v>
      </c>
      <c r="H890" s="8">
        <v>25.34192921</v>
      </c>
      <c r="I890" s="8">
        <v>351.47807510000001</v>
      </c>
      <c r="J890" s="8">
        <v>350.72250680000002</v>
      </c>
      <c r="N890">
        <f t="shared" si="52"/>
        <v>7.0000000000000284E-2</v>
      </c>
      <c r="O890">
        <f t="shared" si="53"/>
        <v>-5.0640978644374609E-3</v>
      </c>
      <c r="P890">
        <f t="shared" si="54"/>
        <v>11.044935902135563</v>
      </c>
      <c r="Q890">
        <f t="shared" si="55"/>
        <v>6.4935902135562884E-2</v>
      </c>
    </row>
    <row r="891" spans="1:17">
      <c r="A891" s="8">
        <v>17116732</v>
      </c>
      <c r="B891" s="8">
        <v>17116271</v>
      </c>
      <c r="C891" s="8">
        <v>11.05</v>
      </c>
      <c r="D891" s="8">
        <v>9.2100000000000009</v>
      </c>
      <c r="E891" s="8">
        <v>305.25268820000002</v>
      </c>
      <c r="F891" s="8">
        <v>2140.5329339999998</v>
      </c>
      <c r="G891" s="8">
        <v>26.371208710000001</v>
      </c>
      <c r="H891" s="8">
        <v>184.8870421</v>
      </c>
      <c r="I891" s="8">
        <v>351.47807510000001</v>
      </c>
      <c r="J891" s="8">
        <v>2440.8895219999999</v>
      </c>
      <c r="N891">
        <f t="shared" si="52"/>
        <v>1.8399999999999999</v>
      </c>
      <c r="O891">
        <f t="shared" si="53"/>
        <v>-2.1146560424774341</v>
      </c>
      <c r="P891">
        <f t="shared" si="54"/>
        <v>8.9353439575225657</v>
      </c>
      <c r="Q891">
        <f t="shared" si="55"/>
        <v>-0.27465604247743514</v>
      </c>
    </row>
    <row r="892" spans="1:17">
      <c r="A892" s="8">
        <v>17116732</v>
      </c>
      <c r="B892" s="8">
        <v>17116281</v>
      </c>
      <c r="C892" s="8">
        <v>11.05</v>
      </c>
      <c r="D892" s="8">
        <v>11.51</v>
      </c>
      <c r="E892" s="8">
        <v>305.25268820000002</v>
      </c>
      <c r="F892" s="8">
        <v>286.95161289999999</v>
      </c>
      <c r="G892" s="8">
        <v>26.371208710000001</v>
      </c>
      <c r="H892" s="8">
        <v>17.383588140000001</v>
      </c>
      <c r="I892" s="8">
        <v>351.47807510000001</v>
      </c>
      <c r="J892" s="8">
        <v>240.5225423</v>
      </c>
      <c r="N892">
        <f t="shared" si="52"/>
        <v>0.45999999999999908</v>
      </c>
      <c r="O892">
        <f t="shared" si="53"/>
        <v>6.7127067652913888E-2</v>
      </c>
      <c r="P892">
        <f t="shared" si="54"/>
        <v>11.117127067652914</v>
      </c>
      <c r="Q892">
        <f t="shared" si="55"/>
        <v>-0.39287293234708542</v>
      </c>
    </row>
    <row r="893" spans="1:17">
      <c r="A893" s="8">
        <v>17116732</v>
      </c>
      <c r="B893" s="8">
        <v>17116356</v>
      </c>
      <c r="C893" s="8">
        <v>11.05</v>
      </c>
      <c r="D893" s="8">
        <v>11.39</v>
      </c>
      <c r="E893" s="8">
        <v>305.25268820000002</v>
      </c>
      <c r="F893" s="8">
        <v>274.62146890000002</v>
      </c>
      <c r="G893" s="8">
        <v>26.371208710000001</v>
      </c>
      <c r="H893" s="8">
        <v>19.110701150000001</v>
      </c>
      <c r="I893" s="8">
        <v>351.47807510000001</v>
      </c>
      <c r="J893" s="8">
        <v>264.27843969999998</v>
      </c>
      <c r="N893">
        <f t="shared" si="52"/>
        <v>0.33999999999999986</v>
      </c>
      <c r="O893">
        <f t="shared" si="53"/>
        <v>0.11481252864531848</v>
      </c>
      <c r="P893">
        <f t="shared" si="54"/>
        <v>11.164812528645319</v>
      </c>
      <c r="Q893">
        <f t="shared" si="55"/>
        <v>-0.22518747135468153</v>
      </c>
    </row>
    <row r="894" spans="1:17">
      <c r="A894" s="8">
        <v>17116732</v>
      </c>
      <c r="B894" s="8">
        <v>17116414</v>
      </c>
      <c r="C894" s="8">
        <v>11.05</v>
      </c>
      <c r="D894" s="8">
        <v>10.72</v>
      </c>
      <c r="E894" s="8">
        <v>305.25268820000002</v>
      </c>
      <c r="F894" s="8">
        <v>421.34693879999998</v>
      </c>
      <c r="G894" s="8">
        <v>26.371208710000001</v>
      </c>
      <c r="H894" s="8">
        <v>47.548227590000003</v>
      </c>
      <c r="I894" s="8">
        <v>351.47807510000001</v>
      </c>
      <c r="J894" s="8">
        <v>618.57922099999996</v>
      </c>
      <c r="N894">
        <f t="shared" si="52"/>
        <v>0.33000000000000007</v>
      </c>
      <c r="O894">
        <f t="shared" si="53"/>
        <v>-0.34995086441070522</v>
      </c>
      <c r="P894">
        <f t="shared" si="54"/>
        <v>10.700049135589296</v>
      </c>
      <c r="Q894">
        <f t="shared" si="55"/>
        <v>-1.9950864410704483E-2</v>
      </c>
    </row>
    <row r="895" spans="1:17">
      <c r="A895" s="8">
        <v>17116732</v>
      </c>
      <c r="B895" s="8">
        <v>17116548</v>
      </c>
      <c r="C895" s="8">
        <v>11.05</v>
      </c>
      <c r="D895" s="8">
        <v>11.8</v>
      </c>
      <c r="E895" s="8">
        <v>305.25268820000002</v>
      </c>
      <c r="F895" s="8">
        <v>375.34188030000001</v>
      </c>
      <c r="G895" s="8">
        <v>26.371208710000001</v>
      </c>
      <c r="H895" s="8">
        <v>15.677386970000001</v>
      </c>
      <c r="I895" s="8">
        <v>351.47807510000001</v>
      </c>
      <c r="J895" s="8">
        <v>189.14892739999999</v>
      </c>
      <c r="N895">
        <f t="shared" si="52"/>
        <v>0.75</v>
      </c>
      <c r="O895">
        <f t="shared" si="53"/>
        <v>-0.22441882014126918</v>
      </c>
      <c r="P895">
        <f t="shared" si="54"/>
        <v>10.825581179858732</v>
      </c>
      <c r="Q895">
        <f t="shared" si="55"/>
        <v>-0.97441882014126868</v>
      </c>
    </row>
    <row r="896" spans="1:17">
      <c r="A896" s="8">
        <v>17116732</v>
      </c>
      <c r="B896" s="8">
        <v>17116711</v>
      </c>
      <c r="C896" s="8">
        <v>11.05</v>
      </c>
      <c r="D896" s="8">
        <v>10.76</v>
      </c>
      <c r="E896" s="8">
        <v>305.25268820000002</v>
      </c>
      <c r="F896" s="8">
        <v>467.79850750000003</v>
      </c>
      <c r="G896" s="8">
        <v>26.371208710000001</v>
      </c>
      <c r="H896" s="8">
        <v>39.37989658</v>
      </c>
      <c r="I896" s="8">
        <v>351.47807510000001</v>
      </c>
      <c r="J896" s="8">
        <v>504.9240264</v>
      </c>
      <c r="N896">
        <f t="shared" si="52"/>
        <v>0.29000000000000092</v>
      </c>
      <c r="O896">
        <f t="shared" si="53"/>
        <v>-0.46349833658030071</v>
      </c>
      <c r="P896">
        <f t="shared" si="54"/>
        <v>10.5865016634197</v>
      </c>
      <c r="Q896">
        <f t="shared" si="55"/>
        <v>-0.17349833658030001</v>
      </c>
    </row>
    <row r="897" spans="1:17">
      <c r="A897" s="8">
        <v>17116732</v>
      </c>
      <c r="B897" s="8">
        <v>17116714</v>
      </c>
      <c r="C897" s="8">
        <v>11.05</v>
      </c>
      <c r="D897" s="8">
        <v>10.71</v>
      </c>
      <c r="E897" s="8">
        <v>305.25268820000002</v>
      </c>
      <c r="F897" s="8">
        <v>426.09090909999998</v>
      </c>
      <c r="G897" s="8">
        <v>26.371208710000001</v>
      </c>
      <c r="H897" s="8">
        <v>28.626380529999999</v>
      </c>
      <c r="I897" s="8">
        <v>351.47807510000001</v>
      </c>
      <c r="J897" s="8">
        <v>414.82906400000002</v>
      </c>
      <c r="N897">
        <f t="shared" si="52"/>
        <v>0.33999999999999986</v>
      </c>
      <c r="O897">
        <f t="shared" si="53"/>
        <v>-0.36210692783557674</v>
      </c>
      <c r="P897">
        <f t="shared" si="54"/>
        <v>10.687893072164425</v>
      </c>
      <c r="Q897">
        <f t="shared" si="55"/>
        <v>-2.2106927835576329E-2</v>
      </c>
    </row>
    <row r="898" spans="1:17">
      <c r="A898" s="8">
        <v>17116732</v>
      </c>
      <c r="B898" s="8">
        <v>17116830</v>
      </c>
      <c r="C898" s="8">
        <v>11.05</v>
      </c>
      <c r="D898" s="8">
        <v>10.43</v>
      </c>
      <c r="E898" s="8">
        <v>305.25268820000002</v>
      </c>
      <c r="F898" s="8">
        <v>637.07486630000005</v>
      </c>
      <c r="G898" s="8">
        <v>26.371208710000001</v>
      </c>
      <c r="H898" s="8">
        <v>42.968050859999998</v>
      </c>
      <c r="I898" s="8">
        <v>351.47807510000001</v>
      </c>
      <c r="J898" s="8">
        <v>608.04090580000002</v>
      </c>
      <c r="N898">
        <f t="shared" si="52"/>
        <v>0.62000000000000099</v>
      </c>
      <c r="O898">
        <f t="shared" si="53"/>
        <v>-0.7988274362954394</v>
      </c>
      <c r="P898">
        <f t="shared" si="54"/>
        <v>10.251172563704561</v>
      </c>
      <c r="Q898">
        <f t="shared" si="55"/>
        <v>-0.17882743629543896</v>
      </c>
    </row>
    <row r="899" spans="1:17">
      <c r="A899" s="8">
        <v>17116732</v>
      </c>
      <c r="B899" s="8">
        <v>17117070</v>
      </c>
      <c r="C899" s="8">
        <v>11.05</v>
      </c>
      <c r="D899" s="8">
        <v>10.07</v>
      </c>
      <c r="E899" s="8">
        <v>305.25268820000002</v>
      </c>
      <c r="F899" s="8">
        <v>847.82722509999996</v>
      </c>
      <c r="G899" s="8">
        <v>26.371208710000001</v>
      </c>
      <c r="H899" s="8">
        <v>66.056397079999996</v>
      </c>
      <c r="I899" s="8">
        <v>351.47807510000001</v>
      </c>
      <c r="J899" s="8">
        <v>912.64618159999998</v>
      </c>
      <c r="N899">
        <f t="shared" ref="N899:N962" si="56">ABS(C899-D899)</f>
        <v>0.98000000000000043</v>
      </c>
      <c r="O899">
        <f t="shared" ref="O899:O962" si="57">2.5 *LOG10(E899/F899)</f>
        <v>-1.1091196527889045</v>
      </c>
      <c r="P899">
        <f t="shared" ref="P899:P962" si="58">O899 + C899</f>
        <v>9.9408803472110954</v>
      </c>
      <c r="Q899">
        <f t="shared" ref="Q899:Q962" si="59">P899-D899</f>
        <v>-0.12911965278890492</v>
      </c>
    </row>
    <row r="900" spans="1:17">
      <c r="A900" s="8">
        <v>17116732</v>
      </c>
      <c r="B900" s="8">
        <v>17117015</v>
      </c>
      <c r="C900" s="8">
        <v>11.05</v>
      </c>
      <c r="D900" s="8">
        <v>10.33</v>
      </c>
      <c r="E900" s="8">
        <v>305.25268820000002</v>
      </c>
      <c r="F900" s="8">
        <v>675.23529410000003</v>
      </c>
      <c r="G900" s="8">
        <v>26.371208710000001</v>
      </c>
      <c r="H900" s="8">
        <v>51.494499099999999</v>
      </c>
      <c r="I900" s="8">
        <v>351.47807510000001</v>
      </c>
      <c r="J900" s="8">
        <v>698.54488079999999</v>
      </c>
      <c r="N900">
        <f t="shared" si="56"/>
        <v>0.72000000000000064</v>
      </c>
      <c r="O900">
        <f t="shared" si="57"/>
        <v>-0.86198909314440242</v>
      </c>
      <c r="P900">
        <f t="shared" si="58"/>
        <v>10.188010906855599</v>
      </c>
      <c r="Q900">
        <f t="shared" si="59"/>
        <v>-0.14198909314440122</v>
      </c>
    </row>
    <row r="901" spans="1:17">
      <c r="A901" s="8">
        <v>17116746</v>
      </c>
      <c r="B901" s="8">
        <v>17116871</v>
      </c>
      <c r="C901" s="8">
        <v>9.61</v>
      </c>
      <c r="D901" s="8">
        <v>9.11</v>
      </c>
      <c r="E901" s="8">
        <v>1473.772093</v>
      </c>
      <c r="F901" s="8">
        <v>2334.3861390000002</v>
      </c>
      <c r="G901" s="8">
        <v>112.9329128</v>
      </c>
      <c r="H901" s="8">
        <v>153.18324369999999</v>
      </c>
      <c r="I901" s="8">
        <v>1516.3390199999999</v>
      </c>
      <c r="J901" s="8">
        <v>2236.3218889999998</v>
      </c>
      <c r="N901">
        <f t="shared" si="56"/>
        <v>0.5</v>
      </c>
      <c r="O901">
        <f t="shared" si="57"/>
        <v>-0.4993559181455926</v>
      </c>
      <c r="P901">
        <f t="shared" si="58"/>
        <v>9.1106440818544066</v>
      </c>
      <c r="Q901">
        <f t="shared" si="59"/>
        <v>6.4408185440711918E-4</v>
      </c>
    </row>
    <row r="902" spans="1:17">
      <c r="A902" s="8">
        <v>17116746</v>
      </c>
      <c r="B902" s="8">
        <v>17116982</v>
      </c>
      <c r="C902" s="8">
        <v>9.61</v>
      </c>
      <c r="D902" s="8">
        <v>9.6</v>
      </c>
      <c r="E902" s="8">
        <v>1473.772093</v>
      </c>
      <c r="F902" s="8">
        <v>1508.699531</v>
      </c>
      <c r="G902" s="8">
        <v>112.9329128</v>
      </c>
      <c r="H902" s="8">
        <v>113.71852629999999</v>
      </c>
      <c r="I902" s="8">
        <v>1516.3390199999999</v>
      </c>
      <c r="J902" s="8">
        <v>1571.7303280000001</v>
      </c>
      <c r="N902">
        <f t="shared" si="56"/>
        <v>9.9999999999997868E-3</v>
      </c>
      <c r="O902">
        <f t="shared" si="57"/>
        <v>-2.5431066918052234E-2</v>
      </c>
      <c r="P902">
        <f t="shared" si="58"/>
        <v>9.5845689330819468</v>
      </c>
      <c r="Q902">
        <f t="shared" si="59"/>
        <v>-1.5431066918052849E-2</v>
      </c>
    </row>
    <row r="903" spans="1:17">
      <c r="A903" s="8">
        <v>17116746</v>
      </c>
      <c r="B903" s="8">
        <v>17116994</v>
      </c>
      <c r="C903" s="8">
        <v>9.61</v>
      </c>
      <c r="D903" s="8">
        <v>10.98</v>
      </c>
      <c r="E903" s="8">
        <v>1473.772093</v>
      </c>
      <c r="F903" s="8">
        <v>306.67977530000002</v>
      </c>
      <c r="G903" s="8">
        <v>112.9329128</v>
      </c>
      <c r="H903" s="8">
        <v>25.34192921</v>
      </c>
      <c r="I903" s="8">
        <v>1516.3390199999999</v>
      </c>
      <c r="J903" s="8">
        <v>350.72250680000002</v>
      </c>
      <c r="N903">
        <f t="shared" si="56"/>
        <v>1.370000000000001</v>
      </c>
      <c r="O903">
        <f t="shared" si="57"/>
        <v>1.7043629804604534</v>
      </c>
      <c r="P903">
        <f t="shared" si="58"/>
        <v>11.314362980460453</v>
      </c>
      <c r="Q903">
        <f t="shared" si="59"/>
        <v>0.33436298046045287</v>
      </c>
    </row>
    <row r="904" spans="1:17">
      <c r="A904" s="8">
        <v>17116746</v>
      </c>
      <c r="B904" s="8">
        <v>17116271</v>
      </c>
      <c r="C904" s="8">
        <v>9.61</v>
      </c>
      <c r="D904" s="8">
        <v>9.2100000000000009</v>
      </c>
      <c r="E904" s="8">
        <v>1473.772093</v>
      </c>
      <c r="F904" s="8">
        <v>2140.5329339999998</v>
      </c>
      <c r="G904" s="8">
        <v>112.9329128</v>
      </c>
      <c r="H904" s="8">
        <v>184.8870421</v>
      </c>
      <c r="I904" s="8">
        <v>1516.3390199999999</v>
      </c>
      <c r="J904" s="8">
        <v>2440.8895219999999</v>
      </c>
      <c r="N904">
        <f t="shared" si="56"/>
        <v>0.39999999999999858</v>
      </c>
      <c r="O904">
        <f t="shared" si="57"/>
        <v>-0.40522896415254356</v>
      </c>
      <c r="P904">
        <f t="shared" si="58"/>
        <v>9.2047710358474557</v>
      </c>
      <c r="Q904">
        <f t="shared" si="59"/>
        <v>-5.2289641525451458E-3</v>
      </c>
    </row>
    <row r="905" spans="1:17">
      <c r="A905" s="8">
        <v>17116746</v>
      </c>
      <c r="B905" s="8">
        <v>17116281</v>
      </c>
      <c r="C905" s="8">
        <v>9.61</v>
      </c>
      <c r="D905" s="8">
        <v>11.51</v>
      </c>
      <c r="E905" s="8">
        <v>1473.772093</v>
      </c>
      <c r="F905" s="8">
        <v>286.95161289999999</v>
      </c>
      <c r="G905" s="8">
        <v>112.9329128</v>
      </c>
      <c r="H905" s="8">
        <v>17.383588140000001</v>
      </c>
      <c r="I905" s="8">
        <v>1516.3390199999999</v>
      </c>
      <c r="J905" s="8">
        <v>240.5225423</v>
      </c>
      <c r="N905">
        <f t="shared" si="56"/>
        <v>1.9000000000000004</v>
      </c>
      <c r="O905">
        <f t="shared" si="57"/>
        <v>1.7765541459778047</v>
      </c>
      <c r="P905">
        <f t="shared" si="58"/>
        <v>11.386554145977804</v>
      </c>
      <c r="Q905">
        <f t="shared" si="59"/>
        <v>-0.12344585402219543</v>
      </c>
    </row>
    <row r="906" spans="1:17">
      <c r="A906" s="8">
        <v>17116746</v>
      </c>
      <c r="B906" s="8">
        <v>17116356</v>
      </c>
      <c r="C906" s="8">
        <v>9.61</v>
      </c>
      <c r="D906" s="8">
        <v>11.39</v>
      </c>
      <c r="E906" s="8">
        <v>1473.772093</v>
      </c>
      <c r="F906" s="8">
        <v>274.62146890000002</v>
      </c>
      <c r="G906" s="8">
        <v>112.9329128</v>
      </c>
      <c r="H906" s="8">
        <v>19.110701150000001</v>
      </c>
      <c r="I906" s="8">
        <v>1516.3390199999999</v>
      </c>
      <c r="J906" s="8">
        <v>264.27843969999998</v>
      </c>
      <c r="N906">
        <f t="shared" si="56"/>
        <v>1.7800000000000011</v>
      </c>
      <c r="O906">
        <f t="shared" si="57"/>
        <v>1.8242396069702091</v>
      </c>
      <c r="P906">
        <f t="shared" si="58"/>
        <v>11.434239606970209</v>
      </c>
      <c r="Q906">
        <f t="shared" si="59"/>
        <v>4.4239606970208456E-2</v>
      </c>
    </row>
    <row r="907" spans="1:17">
      <c r="A907" s="8">
        <v>17116746</v>
      </c>
      <c r="B907" s="8">
        <v>17116414</v>
      </c>
      <c r="C907" s="8">
        <v>9.61</v>
      </c>
      <c r="D907" s="8">
        <v>10.72</v>
      </c>
      <c r="E907" s="8">
        <v>1473.772093</v>
      </c>
      <c r="F907" s="8">
        <v>421.34693879999998</v>
      </c>
      <c r="G907" s="8">
        <v>112.9329128</v>
      </c>
      <c r="H907" s="8">
        <v>47.548227590000003</v>
      </c>
      <c r="I907" s="8">
        <v>1516.3390199999999</v>
      </c>
      <c r="J907" s="8">
        <v>618.57922099999996</v>
      </c>
      <c r="N907">
        <f t="shared" si="56"/>
        <v>1.1100000000000012</v>
      </c>
      <c r="O907">
        <f t="shared" si="57"/>
        <v>1.3594762139141856</v>
      </c>
      <c r="P907">
        <f t="shared" si="58"/>
        <v>10.969476213914184</v>
      </c>
      <c r="Q907">
        <f t="shared" si="59"/>
        <v>0.24947621391418373</v>
      </c>
    </row>
    <row r="908" spans="1:17">
      <c r="A908" s="8">
        <v>17116746</v>
      </c>
      <c r="B908" s="8">
        <v>17116548</v>
      </c>
      <c r="C908" s="8">
        <v>9.61</v>
      </c>
      <c r="D908" s="8">
        <v>11.8</v>
      </c>
      <c r="E908" s="8">
        <v>1473.772093</v>
      </c>
      <c r="F908" s="8">
        <v>375.34188030000001</v>
      </c>
      <c r="G908" s="8">
        <v>112.9329128</v>
      </c>
      <c r="H908" s="8">
        <v>15.677386970000001</v>
      </c>
      <c r="I908" s="8">
        <v>1516.3390199999999</v>
      </c>
      <c r="J908" s="8">
        <v>189.14892739999999</v>
      </c>
      <c r="N908">
        <f t="shared" si="56"/>
        <v>2.1900000000000013</v>
      </c>
      <c r="O908">
        <f t="shared" si="57"/>
        <v>1.4850082581836217</v>
      </c>
      <c r="P908">
        <f t="shared" si="58"/>
        <v>11.095008258183622</v>
      </c>
      <c r="Q908">
        <f t="shared" si="59"/>
        <v>-0.70499174181637869</v>
      </c>
    </row>
    <row r="909" spans="1:17">
      <c r="A909" s="8">
        <v>17116746</v>
      </c>
      <c r="B909" s="8">
        <v>17116711</v>
      </c>
      <c r="C909" s="8">
        <v>9.61</v>
      </c>
      <c r="D909" s="8">
        <v>10.76</v>
      </c>
      <c r="E909" s="8">
        <v>1473.772093</v>
      </c>
      <c r="F909" s="8">
        <v>467.79850750000003</v>
      </c>
      <c r="G909" s="8">
        <v>112.9329128</v>
      </c>
      <c r="H909" s="8">
        <v>39.37989658</v>
      </c>
      <c r="I909" s="8">
        <v>1516.3390199999999</v>
      </c>
      <c r="J909" s="8">
        <v>504.9240264</v>
      </c>
      <c r="N909">
        <f t="shared" si="56"/>
        <v>1.1500000000000004</v>
      </c>
      <c r="O909">
        <f t="shared" si="57"/>
        <v>1.2459287417445901</v>
      </c>
      <c r="P909">
        <f t="shared" si="58"/>
        <v>10.85592874174459</v>
      </c>
      <c r="Q909">
        <f t="shared" si="59"/>
        <v>9.5928741744589985E-2</v>
      </c>
    </row>
    <row r="910" spans="1:17">
      <c r="A910" s="8">
        <v>17116746</v>
      </c>
      <c r="B910" s="8">
        <v>17116714</v>
      </c>
      <c r="C910" s="8">
        <v>9.61</v>
      </c>
      <c r="D910" s="8">
        <v>10.71</v>
      </c>
      <c r="E910" s="8">
        <v>1473.772093</v>
      </c>
      <c r="F910" s="8">
        <v>426.09090909999998</v>
      </c>
      <c r="G910" s="8">
        <v>112.9329128</v>
      </c>
      <c r="H910" s="8">
        <v>28.626380529999999</v>
      </c>
      <c r="I910" s="8">
        <v>1516.3390199999999</v>
      </c>
      <c r="J910" s="8">
        <v>414.82906400000002</v>
      </c>
      <c r="N910">
        <f t="shared" si="56"/>
        <v>1.1000000000000014</v>
      </c>
      <c r="O910">
        <f t="shared" si="57"/>
        <v>1.347320150489314</v>
      </c>
      <c r="P910">
        <f t="shared" si="58"/>
        <v>10.957320150489313</v>
      </c>
      <c r="Q910">
        <f t="shared" si="59"/>
        <v>0.24732015048931189</v>
      </c>
    </row>
    <row r="911" spans="1:17">
      <c r="A911" s="8">
        <v>17116746</v>
      </c>
      <c r="B911" s="8">
        <v>17116830</v>
      </c>
      <c r="C911" s="8">
        <v>9.61</v>
      </c>
      <c r="D911" s="8">
        <v>10.43</v>
      </c>
      <c r="E911" s="8">
        <v>1473.772093</v>
      </c>
      <c r="F911" s="8">
        <v>637.07486630000005</v>
      </c>
      <c r="G911" s="8">
        <v>112.9329128</v>
      </c>
      <c r="H911" s="8">
        <v>42.968050859999998</v>
      </c>
      <c r="I911" s="8">
        <v>1516.3390199999999</v>
      </c>
      <c r="J911" s="8">
        <v>608.04090580000002</v>
      </c>
      <c r="N911">
        <f t="shared" si="56"/>
        <v>0.82000000000000028</v>
      </c>
      <c r="O911">
        <f t="shared" si="57"/>
        <v>0.91059964202945132</v>
      </c>
      <c r="P911">
        <f t="shared" si="58"/>
        <v>10.520599642029451</v>
      </c>
      <c r="Q911">
        <f t="shared" si="59"/>
        <v>9.0599642029451033E-2</v>
      </c>
    </row>
    <row r="912" spans="1:17">
      <c r="A912" s="8">
        <v>17116746</v>
      </c>
      <c r="B912" s="8">
        <v>17117070</v>
      </c>
      <c r="C912" s="8">
        <v>9.61</v>
      </c>
      <c r="D912" s="8">
        <v>10.07</v>
      </c>
      <c r="E912" s="8">
        <v>1473.772093</v>
      </c>
      <c r="F912" s="8">
        <v>847.82722509999996</v>
      </c>
      <c r="G912" s="8">
        <v>112.9329128</v>
      </c>
      <c r="H912" s="8">
        <v>66.056397079999996</v>
      </c>
      <c r="I912" s="8">
        <v>1516.3390199999999</v>
      </c>
      <c r="J912" s="8">
        <v>912.64618159999998</v>
      </c>
      <c r="N912">
        <f t="shared" si="56"/>
        <v>0.46000000000000085</v>
      </c>
      <c r="O912">
        <f t="shared" si="57"/>
        <v>0.60030742553598648</v>
      </c>
      <c r="P912">
        <f t="shared" si="58"/>
        <v>10.210307425535985</v>
      </c>
      <c r="Q912">
        <f t="shared" si="59"/>
        <v>0.14030742553598508</v>
      </c>
    </row>
    <row r="913" spans="1:17">
      <c r="A913" s="8">
        <v>17116746</v>
      </c>
      <c r="B913" s="8">
        <v>17117015</v>
      </c>
      <c r="C913" s="8">
        <v>9.61</v>
      </c>
      <c r="D913" s="8">
        <v>10.33</v>
      </c>
      <c r="E913" s="8">
        <v>1473.772093</v>
      </c>
      <c r="F913" s="8">
        <v>675.23529410000003</v>
      </c>
      <c r="G913" s="8">
        <v>112.9329128</v>
      </c>
      <c r="H913" s="8">
        <v>51.494499099999999</v>
      </c>
      <c r="I913" s="8">
        <v>1516.3390199999999</v>
      </c>
      <c r="J913" s="8">
        <v>698.54488079999999</v>
      </c>
      <c r="N913">
        <f t="shared" si="56"/>
        <v>0.72000000000000064</v>
      </c>
      <c r="O913">
        <f t="shared" si="57"/>
        <v>0.8474379851804883</v>
      </c>
      <c r="P913">
        <f t="shared" si="58"/>
        <v>10.457437985180487</v>
      </c>
      <c r="Q913">
        <f t="shared" si="59"/>
        <v>0.12743798518048699</v>
      </c>
    </row>
    <row r="914" spans="1:17">
      <c r="A914" s="8">
        <v>17116871</v>
      </c>
      <c r="B914" s="8">
        <v>17116982</v>
      </c>
      <c r="C914" s="8">
        <v>9.11</v>
      </c>
      <c r="D914" s="8">
        <v>9.6</v>
      </c>
      <c r="E914" s="8">
        <v>2334.3861390000002</v>
      </c>
      <c r="F914" s="8">
        <v>1508.699531</v>
      </c>
      <c r="G914" s="8">
        <v>153.18324369999999</v>
      </c>
      <c r="H914" s="8">
        <v>113.71852629999999</v>
      </c>
      <c r="I914" s="8">
        <v>2236.3218889999998</v>
      </c>
      <c r="J914" s="8">
        <v>1571.7303280000001</v>
      </c>
      <c r="N914">
        <f t="shared" si="56"/>
        <v>0.49000000000000021</v>
      </c>
      <c r="O914">
        <f t="shared" si="57"/>
        <v>0.47392485122754047</v>
      </c>
      <c r="P914">
        <f t="shared" si="58"/>
        <v>9.5839248512275397</v>
      </c>
      <c r="Q914">
        <f t="shared" si="59"/>
        <v>-1.6075148772459968E-2</v>
      </c>
    </row>
    <row r="915" spans="1:17">
      <c r="A915" s="8">
        <v>17116871</v>
      </c>
      <c r="B915" s="8">
        <v>17116994</v>
      </c>
      <c r="C915" s="8">
        <v>9.11</v>
      </c>
      <c r="D915" s="8">
        <v>10.98</v>
      </c>
      <c r="E915" s="8">
        <v>2334.3861390000002</v>
      </c>
      <c r="F915" s="8">
        <v>306.67977530000002</v>
      </c>
      <c r="G915" s="8">
        <v>153.18324369999999</v>
      </c>
      <c r="H915" s="8">
        <v>25.34192921</v>
      </c>
      <c r="I915" s="8">
        <v>2236.3218889999998</v>
      </c>
      <c r="J915" s="8">
        <v>350.72250680000002</v>
      </c>
      <c r="N915">
        <f t="shared" si="56"/>
        <v>1.870000000000001</v>
      </c>
      <c r="O915">
        <f t="shared" si="57"/>
        <v>2.2037188986060459</v>
      </c>
      <c r="P915">
        <f t="shared" si="58"/>
        <v>11.313718898606044</v>
      </c>
      <c r="Q915">
        <f t="shared" si="59"/>
        <v>0.33371889860604398</v>
      </c>
    </row>
    <row r="916" spans="1:17">
      <c r="A916" s="8">
        <v>17116871</v>
      </c>
      <c r="B916" s="8">
        <v>17116271</v>
      </c>
      <c r="C916" s="8">
        <v>9.11</v>
      </c>
      <c r="D916" s="8">
        <v>9.2100000000000009</v>
      </c>
      <c r="E916" s="8">
        <v>2334.3861390000002</v>
      </c>
      <c r="F916" s="8">
        <v>2140.5329339999998</v>
      </c>
      <c r="G916" s="8">
        <v>153.18324369999999</v>
      </c>
      <c r="H916" s="8">
        <v>184.8870421</v>
      </c>
      <c r="I916" s="8">
        <v>2236.3218889999998</v>
      </c>
      <c r="J916" s="8">
        <v>2440.8895219999999</v>
      </c>
      <c r="N916">
        <f t="shared" si="56"/>
        <v>0.10000000000000142</v>
      </c>
      <c r="O916">
        <f t="shared" si="57"/>
        <v>9.4126953993049087E-2</v>
      </c>
      <c r="P916">
        <f t="shared" si="58"/>
        <v>9.2041269539930486</v>
      </c>
      <c r="Q916">
        <f t="shared" si="59"/>
        <v>-5.873046006952265E-3</v>
      </c>
    </row>
    <row r="917" spans="1:17">
      <c r="A917" s="8">
        <v>17116871</v>
      </c>
      <c r="B917" s="8">
        <v>17116281</v>
      </c>
      <c r="C917" s="8">
        <v>9.11</v>
      </c>
      <c r="D917" s="8">
        <v>11.51</v>
      </c>
      <c r="E917" s="8">
        <v>2334.3861390000002</v>
      </c>
      <c r="F917" s="8">
        <v>286.95161289999999</v>
      </c>
      <c r="G917" s="8">
        <v>153.18324369999999</v>
      </c>
      <c r="H917" s="8">
        <v>17.383588140000001</v>
      </c>
      <c r="I917" s="8">
        <v>2236.3218889999998</v>
      </c>
      <c r="J917" s="8">
        <v>240.5225423</v>
      </c>
      <c r="N917">
        <f t="shared" si="56"/>
        <v>2.4000000000000004</v>
      </c>
      <c r="O917">
        <f t="shared" si="57"/>
        <v>2.2759100641233974</v>
      </c>
      <c r="P917">
        <f t="shared" si="58"/>
        <v>11.385910064123397</v>
      </c>
      <c r="Q917">
        <f t="shared" si="59"/>
        <v>-0.12408993587660255</v>
      </c>
    </row>
    <row r="918" spans="1:17">
      <c r="A918" s="8">
        <v>17116871</v>
      </c>
      <c r="B918" s="8">
        <v>17116356</v>
      </c>
      <c r="C918" s="8">
        <v>9.11</v>
      </c>
      <c r="D918" s="8">
        <v>11.39</v>
      </c>
      <c r="E918" s="8">
        <v>2334.3861390000002</v>
      </c>
      <c r="F918" s="8">
        <v>274.62146890000002</v>
      </c>
      <c r="G918" s="8">
        <v>153.18324369999999</v>
      </c>
      <c r="H918" s="8">
        <v>19.110701150000001</v>
      </c>
      <c r="I918" s="8">
        <v>2236.3218889999998</v>
      </c>
      <c r="J918" s="8">
        <v>264.27843969999998</v>
      </c>
      <c r="N918">
        <f t="shared" si="56"/>
        <v>2.2800000000000011</v>
      </c>
      <c r="O918">
        <f t="shared" si="57"/>
        <v>2.3235955251158016</v>
      </c>
      <c r="P918">
        <f t="shared" si="58"/>
        <v>11.433595525115802</v>
      </c>
      <c r="Q918">
        <f t="shared" si="59"/>
        <v>4.3595525115801337E-2</v>
      </c>
    </row>
    <row r="919" spans="1:17">
      <c r="A919" s="8">
        <v>17116871</v>
      </c>
      <c r="B919" s="8">
        <v>17116414</v>
      </c>
      <c r="C919" s="8">
        <v>9.11</v>
      </c>
      <c r="D919" s="8">
        <v>10.72</v>
      </c>
      <c r="E919" s="8">
        <v>2334.3861390000002</v>
      </c>
      <c r="F919" s="8">
        <v>421.34693879999998</v>
      </c>
      <c r="G919" s="8">
        <v>153.18324369999999</v>
      </c>
      <c r="H919" s="8">
        <v>47.548227590000003</v>
      </c>
      <c r="I919" s="8">
        <v>2236.3218889999998</v>
      </c>
      <c r="J919" s="8">
        <v>618.57922099999996</v>
      </c>
      <c r="N919">
        <f t="shared" si="56"/>
        <v>1.6100000000000012</v>
      </c>
      <c r="O919">
        <f t="shared" si="57"/>
        <v>1.858832132059778</v>
      </c>
      <c r="P919">
        <f t="shared" si="58"/>
        <v>10.968832132059777</v>
      </c>
      <c r="Q919">
        <f t="shared" si="59"/>
        <v>0.24883213205977661</v>
      </c>
    </row>
    <row r="920" spans="1:17">
      <c r="A920" s="8">
        <v>17116871</v>
      </c>
      <c r="B920" s="8">
        <v>17116548</v>
      </c>
      <c r="C920" s="8">
        <v>9.11</v>
      </c>
      <c r="D920" s="8">
        <v>11.8</v>
      </c>
      <c r="E920" s="8">
        <v>2334.3861390000002</v>
      </c>
      <c r="F920" s="8">
        <v>375.34188030000001</v>
      </c>
      <c r="G920" s="8">
        <v>153.18324369999999</v>
      </c>
      <c r="H920" s="8">
        <v>15.677386970000001</v>
      </c>
      <c r="I920" s="8">
        <v>2236.3218889999998</v>
      </c>
      <c r="J920" s="8">
        <v>189.14892739999999</v>
      </c>
      <c r="N920">
        <f t="shared" si="56"/>
        <v>2.6900000000000013</v>
      </c>
      <c r="O920">
        <f t="shared" si="57"/>
        <v>1.9843641763292141</v>
      </c>
      <c r="P920">
        <f t="shared" si="58"/>
        <v>11.094364176329213</v>
      </c>
      <c r="Q920">
        <f t="shared" si="59"/>
        <v>-0.70563582367078759</v>
      </c>
    </row>
    <row r="921" spans="1:17">
      <c r="A921" s="8">
        <v>17116871</v>
      </c>
      <c r="B921" s="8">
        <v>17116711</v>
      </c>
      <c r="C921" s="8">
        <v>9.11</v>
      </c>
      <c r="D921" s="8">
        <v>10.76</v>
      </c>
      <c r="E921" s="8">
        <v>2334.3861390000002</v>
      </c>
      <c r="F921" s="8">
        <v>467.79850750000003</v>
      </c>
      <c r="G921" s="8">
        <v>153.18324369999999</v>
      </c>
      <c r="H921" s="8">
        <v>39.37989658</v>
      </c>
      <c r="I921" s="8">
        <v>2236.3218889999998</v>
      </c>
      <c r="J921" s="8">
        <v>504.9240264</v>
      </c>
      <c r="N921">
        <f t="shared" si="56"/>
        <v>1.6500000000000004</v>
      </c>
      <c r="O921">
        <f t="shared" si="57"/>
        <v>1.7452846598901828</v>
      </c>
      <c r="P921">
        <f t="shared" si="58"/>
        <v>10.855284659890183</v>
      </c>
      <c r="Q921">
        <f t="shared" si="59"/>
        <v>9.5284659890182866E-2</v>
      </c>
    </row>
    <row r="922" spans="1:17">
      <c r="A922" s="8">
        <v>17116871</v>
      </c>
      <c r="B922" s="8">
        <v>17116714</v>
      </c>
      <c r="C922" s="8">
        <v>9.11</v>
      </c>
      <c r="D922" s="8">
        <v>10.71</v>
      </c>
      <c r="E922" s="8">
        <v>2334.3861390000002</v>
      </c>
      <c r="F922" s="8">
        <v>426.09090909999998</v>
      </c>
      <c r="G922" s="8">
        <v>153.18324369999999</v>
      </c>
      <c r="H922" s="8">
        <v>28.626380529999999</v>
      </c>
      <c r="I922" s="8">
        <v>2236.3218889999998</v>
      </c>
      <c r="J922" s="8">
        <v>414.82906400000002</v>
      </c>
      <c r="N922">
        <f t="shared" si="56"/>
        <v>1.6000000000000014</v>
      </c>
      <c r="O922">
        <f t="shared" si="57"/>
        <v>1.8466760686349066</v>
      </c>
      <c r="P922">
        <f t="shared" si="58"/>
        <v>10.956676068634906</v>
      </c>
      <c r="Q922">
        <f t="shared" si="59"/>
        <v>0.24667606863490477</v>
      </c>
    </row>
    <row r="923" spans="1:17">
      <c r="A923" s="8">
        <v>17116871</v>
      </c>
      <c r="B923" s="8">
        <v>17116830</v>
      </c>
      <c r="C923" s="8">
        <v>9.11</v>
      </c>
      <c r="D923" s="8">
        <v>10.43</v>
      </c>
      <c r="E923" s="8">
        <v>2334.3861390000002</v>
      </c>
      <c r="F923" s="8">
        <v>637.07486630000005</v>
      </c>
      <c r="G923" s="8">
        <v>153.18324369999999</v>
      </c>
      <c r="H923" s="8">
        <v>42.968050859999998</v>
      </c>
      <c r="I923" s="8">
        <v>2236.3218889999998</v>
      </c>
      <c r="J923" s="8">
        <v>608.04090580000002</v>
      </c>
      <c r="N923">
        <f t="shared" si="56"/>
        <v>1.3200000000000003</v>
      </c>
      <c r="O923">
        <f t="shared" si="57"/>
        <v>1.4099555601750442</v>
      </c>
      <c r="P923">
        <f t="shared" si="58"/>
        <v>10.519955560175044</v>
      </c>
      <c r="Q923">
        <f t="shared" si="59"/>
        <v>8.9955560175043914E-2</v>
      </c>
    </row>
    <row r="924" spans="1:17">
      <c r="A924" s="8">
        <v>17116871</v>
      </c>
      <c r="B924" s="8">
        <v>17117070</v>
      </c>
      <c r="C924" s="8">
        <v>9.11</v>
      </c>
      <c r="D924" s="8">
        <v>10.07</v>
      </c>
      <c r="E924" s="8">
        <v>2334.3861390000002</v>
      </c>
      <c r="F924" s="8">
        <v>847.82722509999996</v>
      </c>
      <c r="G924" s="8">
        <v>153.18324369999999</v>
      </c>
      <c r="H924" s="8">
        <v>66.056397079999996</v>
      </c>
      <c r="I924" s="8">
        <v>2236.3218889999998</v>
      </c>
      <c r="J924" s="8">
        <v>912.64618159999998</v>
      </c>
      <c r="N924">
        <f t="shared" si="56"/>
        <v>0.96000000000000085</v>
      </c>
      <c r="O924">
        <f t="shared" si="57"/>
        <v>1.0996633436815788</v>
      </c>
      <c r="P924">
        <f t="shared" si="58"/>
        <v>10.209663343681578</v>
      </c>
      <c r="Q924">
        <f t="shared" si="59"/>
        <v>0.13966334368157796</v>
      </c>
    </row>
    <row r="925" spans="1:17">
      <c r="A925" s="8">
        <v>17116871</v>
      </c>
      <c r="B925" s="8">
        <v>17117015</v>
      </c>
      <c r="C925" s="8">
        <v>9.11</v>
      </c>
      <c r="D925" s="8">
        <v>10.33</v>
      </c>
      <c r="E925" s="8">
        <v>2334.3861390000002</v>
      </c>
      <c r="F925" s="8">
        <v>675.23529410000003</v>
      </c>
      <c r="G925" s="8">
        <v>153.18324369999999</v>
      </c>
      <c r="H925" s="8">
        <v>51.494499099999999</v>
      </c>
      <c r="I925" s="8">
        <v>2236.3218889999998</v>
      </c>
      <c r="J925" s="8">
        <v>698.54488079999999</v>
      </c>
      <c r="N925">
        <f t="shared" si="56"/>
        <v>1.2200000000000006</v>
      </c>
      <c r="O925">
        <f t="shared" si="57"/>
        <v>1.346793903326081</v>
      </c>
      <c r="P925">
        <f t="shared" si="58"/>
        <v>10.45679390332608</v>
      </c>
      <c r="Q925">
        <f t="shared" si="59"/>
        <v>0.12679390332607987</v>
      </c>
    </row>
    <row r="926" spans="1:17">
      <c r="A926" s="8">
        <v>17116982</v>
      </c>
      <c r="B926" s="8">
        <v>17116994</v>
      </c>
      <c r="C926" s="8">
        <v>9.6</v>
      </c>
      <c r="D926" s="8">
        <v>10.98</v>
      </c>
      <c r="E926" s="8">
        <v>1508.699531</v>
      </c>
      <c r="F926" s="8">
        <v>306.67977530000002</v>
      </c>
      <c r="G926" s="8">
        <v>113.71852629999999</v>
      </c>
      <c r="H926" s="8">
        <v>25.34192921</v>
      </c>
      <c r="I926" s="8">
        <v>1571.7303280000001</v>
      </c>
      <c r="J926" s="8">
        <v>350.72250680000002</v>
      </c>
      <c r="N926">
        <f t="shared" si="56"/>
        <v>1.3800000000000008</v>
      </c>
      <c r="O926">
        <f t="shared" si="57"/>
        <v>1.7297940473785056</v>
      </c>
      <c r="P926">
        <f t="shared" si="58"/>
        <v>11.329794047378506</v>
      </c>
      <c r="Q926">
        <f t="shared" si="59"/>
        <v>0.34979404737850572</v>
      </c>
    </row>
    <row r="927" spans="1:17">
      <c r="A927" s="8">
        <v>17116982</v>
      </c>
      <c r="B927" s="8">
        <v>17116271</v>
      </c>
      <c r="C927" s="8">
        <v>9.6</v>
      </c>
      <c r="D927" s="8">
        <v>9.2100000000000009</v>
      </c>
      <c r="E927" s="8">
        <v>1508.699531</v>
      </c>
      <c r="F927" s="8">
        <v>2140.5329339999998</v>
      </c>
      <c r="G927" s="8">
        <v>113.71852629999999</v>
      </c>
      <c r="H927" s="8">
        <v>184.8870421</v>
      </c>
      <c r="I927" s="8">
        <v>1571.7303280000001</v>
      </c>
      <c r="J927" s="8">
        <v>2440.8895219999999</v>
      </c>
      <c r="N927">
        <f t="shared" si="56"/>
        <v>0.38999999999999879</v>
      </c>
      <c r="O927">
        <f t="shared" si="57"/>
        <v>-0.37979789723449142</v>
      </c>
      <c r="P927">
        <f t="shared" si="58"/>
        <v>9.2202021027655086</v>
      </c>
      <c r="Q927">
        <f t="shared" si="59"/>
        <v>1.0202102765507703E-2</v>
      </c>
    </row>
    <row r="928" spans="1:17">
      <c r="A928" s="8">
        <v>17116982</v>
      </c>
      <c r="B928" s="8">
        <v>17116281</v>
      </c>
      <c r="C928" s="8">
        <v>9.6</v>
      </c>
      <c r="D928" s="8">
        <v>11.51</v>
      </c>
      <c r="E928" s="8">
        <v>1508.699531</v>
      </c>
      <c r="F928" s="8">
        <v>286.95161289999999</v>
      </c>
      <c r="G928" s="8">
        <v>113.71852629999999</v>
      </c>
      <c r="H928" s="8">
        <v>17.383588140000001</v>
      </c>
      <c r="I928" s="8">
        <v>1571.7303280000001</v>
      </c>
      <c r="J928" s="8">
        <v>240.5225423</v>
      </c>
      <c r="N928">
        <f t="shared" si="56"/>
        <v>1.9100000000000001</v>
      </c>
      <c r="O928">
        <f t="shared" si="57"/>
        <v>1.8019852128958569</v>
      </c>
      <c r="P928">
        <f t="shared" si="58"/>
        <v>11.401985212895857</v>
      </c>
      <c r="Q928">
        <f t="shared" si="59"/>
        <v>-0.10801478710414258</v>
      </c>
    </row>
    <row r="929" spans="1:17">
      <c r="A929" s="8">
        <v>17116982</v>
      </c>
      <c r="B929" s="8">
        <v>17116356</v>
      </c>
      <c r="C929" s="8">
        <v>9.6</v>
      </c>
      <c r="D929" s="8">
        <v>11.39</v>
      </c>
      <c r="E929" s="8">
        <v>1508.699531</v>
      </c>
      <c r="F929" s="8">
        <v>274.62146890000002</v>
      </c>
      <c r="G929" s="8">
        <v>113.71852629999999</v>
      </c>
      <c r="H929" s="8">
        <v>19.110701150000001</v>
      </c>
      <c r="I929" s="8">
        <v>1571.7303280000001</v>
      </c>
      <c r="J929" s="8">
        <v>264.27843969999998</v>
      </c>
      <c r="N929">
        <f t="shared" si="56"/>
        <v>1.7900000000000009</v>
      </c>
      <c r="O929">
        <f t="shared" si="57"/>
        <v>1.8496706738882613</v>
      </c>
      <c r="P929">
        <f t="shared" si="58"/>
        <v>11.44967067388826</v>
      </c>
      <c r="Q929">
        <f t="shared" si="59"/>
        <v>5.9670673888259529E-2</v>
      </c>
    </row>
    <row r="930" spans="1:17">
      <c r="A930" s="8">
        <v>17116982</v>
      </c>
      <c r="B930" s="8">
        <v>17116414</v>
      </c>
      <c r="C930" s="8">
        <v>9.6</v>
      </c>
      <c r="D930" s="8">
        <v>10.72</v>
      </c>
      <c r="E930" s="8">
        <v>1508.699531</v>
      </c>
      <c r="F930" s="8">
        <v>421.34693879999998</v>
      </c>
      <c r="G930" s="8">
        <v>113.71852629999999</v>
      </c>
      <c r="H930" s="8">
        <v>47.548227590000003</v>
      </c>
      <c r="I930" s="8">
        <v>1571.7303280000001</v>
      </c>
      <c r="J930" s="8">
        <v>618.57922099999996</v>
      </c>
      <c r="N930">
        <f t="shared" si="56"/>
        <v>1.120000000000001</v>
      </c>
      <c r="O930">
        <f t="shared" si="57"/>
        <v>1.3849072808322376</v>
      </c>
      <c r="P930">
        <f t="shared" si="58"/>
        <v>10.984907280832237</v>
      </c>
      <c r="Q930">
        <f t="shared" si="59"/>
        <v>0.26490728083223658</v>
      </c>
    </row>
    <row r="931" spans="1:17">
      <c r="A931" s="8">
        <v>17116982</v>
      </c>
      <c r="B931" s="8">
        <v>17116548</v>
      </c>
      <c r="C931" s="8">
        <v>9.6</v>
      </c>
      <c r="D931" s="8">
        <v>11.8</v>
      </c>
      <c r="E931" s="8">
        <v>1508.699531</v>
      </c>
      <c r="F931" s="8">
        <v>375.34188030000001</v>
      </c>
      <c r="G931" s="8">
        <v>113.71852629999999</v>
      </c>
      <c r="H931" s="8">
        <v>15.677386970000001</v>
      </c>
      <c r="I931" s="8">
        <v>1571.7303280000001</v>
      </c>
      <c r="J931" s="8">
        <v>189.14892739999999</v>
      </c>
      <c r="N931">
        <f t="shared" si="56"/>
        <v>2.2000000000000011</v>
      </c>
      <c r="O931">
        <f t="shared" si="57"/>
        <v>1.5104393251016737</v>
      </c>
      <c r="P931">
        <f t="shared" si="58"/>
        <v>11.110439325101673</v>
      </c>
      <c r="Q931">
        <f t="shared" si="59"/>
        <v>-0.68956067489832762</v>
      </c>
    </row>
    <row r="932" spans="1:17">
      <c r="A932" s="8">
        <v>17116982</v>
      </c>
      <c r="B932" s="8">
        <v>17116711</v>
      </c>
      <c r="C932" s="8">
        <v>9.6</v>
      </c>
      <c r="D932" s="8">
        <v>10.76</v>
      </c>
      <c r="E932" s="8">
        <v>1508.699531</v>
      </c>
      <c r="F932" s="8">
        <v>467.79850750000003</v>
      </c>
      <c r="G932" s="8">
        <v>113.71852629999999</v>
      </c>
      <c r="H932" s="8">
        <v>39.37989658</v>
      </c>
      <c r="I932" s="8">
        <v>1571.7303280000001</v>
      </c>
      <c r="J932" s="8">
        <v>504.9240264</v>
      </c>
      <c r="N932">
        <f t="shared" si="56"/>
        <v>1.1600000000000001</v>
      </c>
      <c r="O932">
        <f t="shared" si="57"/>
        <v>1.2713598086626423</v>
      </c>
      <c r="P932">
        <f t="shared" si="58"/>
        <v>10.871359808662643</v>
      </c>
      <c r="Q932">
        <f t="shared" si="59"/>
        <v>0.11135980866264283</v>
      </c>
    </row>
    <row r="933" spans="1:17">
      <c r="A933" s="8">
        <v>17116982</v>
      </c>
      <c r="B933" s="8">
        <v>17116714</v>
      </c>
      <c r="C933" s="8">
        <v>9.6</v>
      </c>
      <c r="D933" s="8">
        <v>10.71</v>
      </c>
      <c r="E933" s="8">
        <v>1508.699531</v>
      </c>
      <c r="F933" s="8">
        <v>426.09090909999998</v>
      </c>
      <c r="G933" s="8">
        <v>113.71852629999999</v>
      </c>
      <c r="H933" s="8">
        <v>28.626380529999999</v>
      </c>
      <c r="I933" s="8">
        <v>1571.7303280000001</v>
      </c>
      <c r="J933" s="8">
        <v>414.82906400000002</v>
      </c>
      <c r="N933">
        <f t="shared" si="56"/>
        <v>1.1100000000000012</v>
      </c>
      <c r="O933">
        <f t="shared" si="57"/>
        <v>1.3727512174073662</v>
      </c>
      <c r="P933">
        <f t="shared" si="58"/>
        <v>10.972751217407366</v>
      </c>
      <c r="Q933">
        <f t="shared" si="59"/>
        <v>0.26275121740736473</v>
      </c>
    </row>
    <row r="934" spans="1:17">
      <c r="A934" s="8">
        <v>17116982</v>
      </c>
      <c r="B934" s="8">
        <v>17116830</v>
      </c>
      <c r="C934" s="8">
        <v>9.6</v>
      </c>
      <c r="D934" s="8">
        <v>10.43</v>
      </c>
      <c r="E934" s="8">
        <v>1508.699531</v>
      </c>
      <c r="F934" s="8">
        <v>637.07486630000005</v>
      </c>
      <c r="G934" s="8">
        <v>113.71852629999999</v>
      </c>
      <c r="H934" s="8">
        <v>42.968050859999998</v>
      </c>
      <c r="I934" s="8">
        <v>1571.7303280000001</v>
      </c>
      <c r="J934" s="8">
        <v>608.04090580000002</v>
      </c>
      <c r="N934">
        <f t="shared" si="56"/>
        <v>0.83000000000000007</v>
      </c>
      <c r="O934">
        <f t="shared" si="57"/>
        <v>0.9360307089475034</v>
      </c>
      <c r="P934">
        <f t="shared" si="58"/>
        <v>10.536030708947504</v>
      </c>
      <c r="Q934">
        <f t="shared" si="59"/>
        <v>0.10603070894750388</v>
      </c>
    </row>
    <row r="935" spans="1:17">
      <c r="A935" s="8">
        <v>17116982</v>
      </c>
      <c r="B935" s="8">
        <v>17117070</v>
      </c>
      <c r="C935" s="8">
        <v>9.6</v>
      </c>
      <c r="D935" s="8">
        <v>10.07</v>
      </c>
      <c r="E935" s="8">
        <v>1508.699531</v>
      </c>
      <c r="F935" s="8">
        <v>847.82722509999996</v>
      </c>
      <c r="G935" s="8">
        <v>113.71852629999999</v>
      </c>
      <c r="H935" s="8">
        <v>66.056397079999996</v>
      </c>
      <c r="I935" s="8">
        <v>1571.7303280000001</v>
      </c>
      <c r="J935" s="8">
        <v>912.64618159999998</v>
      </c>
      <c r="N935">
        <f t="shared" si="56"/>
        <v>0.47000000000000064</v>
      </c>
      <c r="O935">
        <f t="shared" si="57"/>
        <v>0.62573849245403856</v>
      </c>
      <c r="P935">
        <f t="shared" si="58"/>
        <v>10.225738492454038</v>
      </c>
      <c r="Q935">
        <f t="shared" si="59"/>
        <v>0.15573849245403792</v>
      </c>
    </row>
    <row r="936" spans="1:17">
      <c r="A936" s="8">
        <v>17116982</v>
      </c>
      <c r="B936" s="8">
        <v>17117015</v>
      </c>
      <c r="C936" s="8">
        <v>9.6</v>
      </c>
      <c r="D936" s="8">
        <v>10.33</v>
      </c>
      <c r="E936" s="8">
        <v>1508.699531</v>
      </c>
      <c r="F936" s="8">
        <v>675.23529410000003</v>
      </c>
      <c r="G936" s="8">
        <v>113.71852629999999</v>
      </c>
      <c r="H936" s="8">
        <v>51.494499099999999</v>
      </c>
      <c r="I936" s="8">
        <v>1571.7303280000001</v>
      </c>
      <c r="J936" s="8">
        <v>698.54488079999999</v>
      </c>
      <c r="N936">
        <f t="shared" si="56"/>
        <v>0.73000000000000043</v>
      </c>
      <c r="O936">
        <f t="shared" si="57"/>
        <v>0.8728690520985406</v>
      </c>
      <c r="P936">
        <f t="shared" si="58"/>
        <v>10.47286905209854</v>
      </c>
      <c r="Q936">
        <f t="shared" si="59"/>
        <v>0.14286905209853984</v>
      </c>
    </row>
    <row r="937" spans="1:17">
      <c r="A937" s="8">
        <v>17116994</v>
      </c>
      <c r="B937" s="8">
        <v>17116271</v>
      </c>
      <c r="C937" s="8">
        <v>10.98</v>
      </c>
      <c r="D937" s="8">
        <v>9.2100000000000009</v>
      </c>
      <c r="E937" s="8">
        <v>306.67977530000002</v>
      </c>
      <c r="F937" s="8">
        <v>2140.5329339999998</v>
      </c>
      <c r="G937" s="8">
        <v>25.34192921</v>
      </c>
      <c r="H937" s="8">
        <v>184.8870421</v>
      </c>
      <c r="I937" s="8">
        <v>350.72250680000002</v>
      </c>
      <c r="J937" s="8">
        <v>2440.8895219999999</v>
      </c>
      <c r="N937">
        <f t="shared" si="56"/>
        <v>1.7699999999999996</v>
      </c>
      <c r="O937">
        <f t="shared" si="57"/>
        <v>-2.1095919446129967</v>
      </c>
      <c r="P937">
        <f t="shared" si="58"/>
        <v>8.8704080553870028</v>
      </c>
      <c r="Q937">
        <f t="shared" si="59"/>
        <v>-0.33959194461299802</v>
      </c>
    </row>
    <row r="938" spans="1:17">
      <c r="A938" s="8">
        <v>17116994</v>
      </c>
      <c r="B938" s="8">
        <v>17116281</v>
      </c>
      <c r="C938" s="8">
        <v>10.98</v>
      </c>
      <c r="D938" s="8">
        <v>11.51</v>
      </c>
      <c r="E938" s="8">
        <v>306.67977530000002</v>
      </c>
      <c r="F938" s="8">
        <v>286.95161289999999</v>
      </c>
      <c r="G938" s="8">
        <v>25.34192921</v>
      </c>
      <c r="H938" s="8">
        <v>17.383588140000001</v>
      </c>
      <c r="I938" s="8">
        <v>350.72250680000002</v>
      </c>
      <c r="J938" s="8">
        <v>240.5225423</v>
      </c>
      <c r="N938">
        <f t="shared" si="56"/>
        <v>0.52999999999999936</v>
      </c>
      <c r="O938">
        <f t="shared" si="57"/>
        <v>7.2191165517351455E-2</v>
      </c>
      <c r="P938">
        <f t="shared" si="58"/>
        <v>11.052191165517351</v>
      </c>
      <c r="Q938">
        <f t="shared" si="59"/>
        <v>-0.45780883448264831</v>
      </c>
    </row>
    <row r="939" spans="1:17">
      <c r="A939" s="8">
        <v>17116994</v>
      </c>
      <c r="B939" s="8">
        <v>17116356</v>
      </c>
      <c r="C939" s="8">
        <v>10.98</v>
      </c>
      <c r="D939" s="8">
        <v>11.39</v>
      </c>
      <c r="E939" s="8">
        <v>306.67977530000002</v>
      </c>
      <c r="F939" s="8">
        <v>274.62146890000002</v>
      </c>
      <c r="G939" s="8">
        <v>25.34192921</v>
      </c>
      <c r="H939" s="8">
        <v>19.110701150000001</v>
      </c>
      <c r="I939" s="8">
        <v>350.72250680000002</v>
      </c>
      <c r="J939" s="8">
        <v>264.27843969999998</v>
      </c>
      <c r="N939">
        <f t="shared" si="56"/>
        <v>0.41000000000000014</v>
      </c>
      <c r="O939">
        <f t="shared" si="57"/>
        <v>0.11987662650975595</v>
      </c>
      <c r="P939">
        <f t="shared" si="58"/>
        <v>11.099876626509756</v>
      </c>
      <c r="Q939">
        <f t="shared" si="59"/>
        <v>-0.29012337349024442</v>
      </c>
    </row>
    <row r="940" spans="1:17">
      <c r="A940" s="8">
        <v>17116994</v>
      </c>
      <c r="B940" s="8">
        <v>17116414</v>
      </c>
      <c r="C940" s="8">
        <v>10.98</v>
      </c>
      <c r="D940" s="8">
        <v>10.72</v>
      </c>
      <c r="E940" s="8">
        <v>306.67977530000002</v>
      </c>
      <c r="F940" s="8">
        <v>421.34693879999998</v>
      </c>
      <c r="G940" s="8">
        <v>25.34192921</v>
      </c>
      <c r="H940" s="8">
        <v>47.548227590000003</v>
      </c>
      <c r="I940" s="8">
        <v>350.72250680000002</v>
      </c>
      <c r="J940" s="8">
        <v>618.57922099999996</v>
      </c>
      <c r="N940">
        <f t="shared" si="56"/>
        <v>0.25999999999999979</v>
      </c>
      <c r="O940">
        <f t="shared" si="57"/>
        <v>-0.34488676654626771</v>
      </c>
      <c r="P940">
        <f t="shared" si="58"/>
        <v>10.635113233453733</v>
      </c>
      <c r="Q940">
        <f t="shared" si="59"/>
        <v>-8.4886766546267367E-2</v>
      </c>
    </row>
    <row r="941" spans="1:17">
      <c r="A941" s="8">
        <v>17116994</v>
      </c>
      <c r="B941" s="8">
        <v>17116548</v>
      </c>
      <c r="C941" s="8">
        <v>10.98</v>
      </c>
      <c r="D941" s="8">
        <v>11.8</v>
      </c>
      <c r="E941" s="8">
        <v>306.67977530000002</v>
      </c>
      <c r="F941" s="8">
        <v>375.34188030000001</v>
      </c>
      <c r="G941" s="8">
        <v>25.34192921</v>
      </c>
      <c r="H941" s="8">
        <v>15.677386970000001</v>
      </c>
      <c r="I941" s="8">
        <v>350.72250680000002</v>
      </c>
      <c r="J941" s="8">
        <v>189.14892739999999</v>
      </c>
      <c r="N941">
        <f t="shared" si="56"/>
        <v>0.82000000000000028</v>
      </c>
      <c r="O941">
        <f t="shared" si="57"/>
        <v>-0.21935472227683164</v>
      </c>
      <c r="P941">
        <f t="shared" si="58"/>
        <v>10.760645277723169</v>
      </c>
      <c r="Q941">
        <f t="shared" si="59"/>
        <v>-1.0393547222768316</v>
      </c>
    </row>
    <row r="942" spans="1:17">
      <c r="A942" s="8">
        <v>17116994</v>
      </c>
      <c r="B942" s="8">
        <v>17116711</v>
      </c>
      <c r="C942" s="8">
        <v>10.98</v>
      </c>
      <c r="D942" s="8">
        <v>10.76</v>
      </c>
      <c r="E942" s="8">
        <v>306.67977530000002</v>
      </c>
      <c r="F942" s="8">
        <v>467.79850750000003</v>
      </c>
      <c r="G942" s="8">
        <v>25.34192921</v>
      </c>
      <c r="H942" s="8">
        <v>39.37989658</v>
      </c>
      <c r="I942" s="8">
        <v>350.72250680000002</v>
      </c>
      <c r="J942" s="8">
        <v>504.9240264</v>
      </c>
      <c r="N942">
        <f t="shared" si="56"/>
        <v>0.22000000000000064</v>
      </c>
      <c r="O942">
        <f t="shared" si="57"/>
        <v>-0.4584342387158632</v>
      </c>
      <c r="P942">
        <f t="shared" si="58"/>
        <v>10.521565761284137</v>
      </c>
      <c r="Q942">
        <f t="shared" si="59"/>
        <v>-0.23843423871586289</v>
      </c>
    </row>
    <row r="943" spans="1:17">
      <c r="A943" s="8">
        <v>17116994</v>
      </c>
      <c r="B943" s="8">
        <v>17116714</v>
      </c>
      <c r="C943" s="8">
        <v>10.98</v>
      </c>
      <c r="D943" s="8">
        <v>10.71</v>
      </c>
      <c r="E943" s="8">
        <v>306.67977530000002</v>
      </c>
      <c r="F943" s="8">
        <v>426.09090909999998</v>
      </c>
      <c r="G943" s="8">
        <v>25.34192921</v>
      </c>
      <c r="H943" s="8">
        <v>28.626380529999999</v>
      </c>
      <c r="I943" s="8">
        <v>350.72250680000002</v>
      </c>
      <c r="J943" s="8">
        <v>414.82906400000002</v>
      </c>
      <c r="N943">
        <f t="shared" si="56"/>
        <v>0.26999999999999957</v>
      </c>
      <c r="O943">
        <f t="shared" si="57"/>
        <v>-0.35704282997113934</v>
      </c>
      <c r="P943">
        <f t="shared" si="58"/>
        <v>10.622957170028862</v>
      </c>
      <c r="Q943">
        <f t="shared" si="59"/>
        <v>-8.7042829971139213E-2</v>
      </c>
    </row>
    <row r="944" spans="1:17">
      <c r="A944" s="8">
        <v>17116994</v>
      </c>
      <c r="B944" s="8">
        <v>17116830</v>
      </c>
      <c r="C944" s="8">
        <v>10.98</v>
      </c>
      <c r="D944" s="8">
        <v>10.43</v>
      </c>
      <c r="E944" s="8">
        <v>306.67977530000002</v>
      </c>
      <c r="F944" s="8">
        <v>637.07486630000005</v>
      </c>
      <c r="G944" s="8">
        <v>25.34192921</v>
      </c>
      <c r="H944" s="8">
        <v>42.968050859999998</v>
      </c>
      <c r="I944" s="8">
        <v>350.72250680000002</v>
      </c>
      <c r="J944" s="8">
        <v>608.04090580000002</v>
      </c>
      <c r="N944">
        <f t="shared" si="56"/>
        <v>0.55000000000000071</v>
      </c>
      <c r="O944">
        <f t="shared" si="57"/>
        <v>-0.79376333843100211</v>
      </c>
      <c r="P944">
        <f t="shared" si="58"/>
        <v>10.186236661568998</v>
      </c>
      <c r="Q944">
        <f t="shared" si="59"/>
        <v>-0.24376333843100184</v>
      </c>
    </row>
    <row r="945" spans="1:17">
      <c r="A945" s="8">
        <v>17116994</v>
      </c>
      <c r="B945" s="8">
        <v>17117070</v>
      </c>
      <c r="C945" s="8">
        <v>10.98</v>
      </c>
      <c r="D945" s="8">
        <v>10.07</v>
      </c>
      <c r="E945" s="8">
        <v>306.67977530000002</v>
      </c>
      <c r="F945" s="8">
        <v>847.82722509999996</v>
      </c>
      <c r="G945" s="8">
        <v>25.34192921</v>
      </c>
      <c r="H945" s="8">
        <v>66.056397079999996</v>
      </c>
      <c r="I945" s="8">
        <v>350.72250680000002</v>
      </c>
      <c r="J945" s="8">
        <v>912.64618159999998</v>
      </c>
      <c r="N945">
        <f t="shared" si="56"/>
        <v>0.91000000000000014</v>
      </c>
      <c r="O945">
        <f t="shared" si="57"/>
        <v>-1.1040555549244668</v>
      </c>
      <c r="P945">
        <f t="shared" si="58"/>
        <v>9.8759444450755343</v>
      </c>
      <c r="Q945">
        <f t="shared" si="59"/>
        <v>-0.19405555492446602</v>
      </c>
    </row>
    <row r="946" spans="1:17">
      <c r="A946" s="8">
        <v>17116994</v>
      </c>
      <c r="B946" s="8">
        <v>17117015</v>
      </c>
      <c r="C946" s="8">
        <v>10.98</v>
      </c>
      <c r="D946" s="8">
        <v>10.33</v>
      </c>
      <c r="E946" s="8">
        <v>306.67977530000002</v>
      </c>
      <c r="F946" s="8">
        <v>675.23529410000003</v>
      </c>
      <c r="G946" s="8">
        <v>25.34192921</v>
      </c>
      <c r="H946" s="8">
        <v>51.494499099999999</v>
      </c>
      <c r="I946" s="8">
        <v>350.72250680000002</v>
      </c>
      <c r="J946" s="8">
        <v>698.54488079999999</v>
      </c>
      <c r="N946">
        <f t="shared" si="56"/>
        <v>0.65000000000000036</v>
      </c>
      <c r="O946">
        <f t="shared" si="57"/>
        <v>-0.85692499527996502</v>
      </c>
      <c r="P946">
        <f t="shared" si="58"/>
        <v>10.123075004720036</v>
      </c>
      <c r="Q946">
        <f t="shared" si="59"/>
        <v>-0.20692499527996411</v>
      </c>
    </row>
    <row r="947" spans="1:17">
      <c r="A947" s="8">
        <v>17116271</v>
      </c>
      <c r="B947" s="8">
        <v>17116281</v>
      </c>
      <c r="C947" s="8">
        <v>9.2100000000000009</v>
      </c>
      <c r="D947" s="8">
        <v>11.51</v>
      </c>
      <c r="E947" s="8">
        <v>2140.5329339999998</v>
      </c>
      <c r="F947" s="8">
        <v>286.95161289999999</v>
      </c>
      <c r="G947" s="8">
        <v>184.8870421</v>
      </c>
      <c r="H947" s="8">
        <v>17.383588140000001</v>
      </c>
      <c r="I947" s="8">
        <v>2440.8895219999999</v>
      </c>
      <c r="J947" s="8">
        <v>240.5225423</v>
      </c>
      <c r="N947">
        <f t="shared" si="56"/>
        <v>2.2999999999999989</v>
      </c>
      <c r="O947">
        <f t="shared" si="57"/>
        <v>2.1817831101303482</v>
      </c>
      <c r="P947">
        <f t="shared" si="58"/>
        <v>11.391783110130349</v>
      </c>
      <c r="Q947">
        <f t="shared" si="59"/>
        <v>-0.11821688986965029</v>
      </c>
    </row>
    <row r="948" spans="1:17">
      <c r="A948" s="8">
        <v>17116271</v>
      </c>
      <c r="B948" s="8">
        <v>17116356</v>
      </c>
      <c r="C948" s="8">
        <v>9.2100000000000009</v>
      </c>
      <c r="D948" s="8">
        <v>11.39</v>
      </c>
      <c r="E948" s="8">
        <v>2140.5329339999998</v>
      </c>
      <c r="F948" s="8">
        <v>274.62146890000002</v>
      </c>
      <c r="G948" s="8">
        <v>184.8870421</v>
      </c>
      <c r="H948" s="8">
        <v>19.110701150000001</v>
      </c>
      <c r="I948" s="8">
        <v>2440.8895219999999</v>
      </c>
      <c r="J948" s="8">
        <v>264.27843969999998</v>
      </c>
      <c r="N948">
        <f t="shared" si="56"/>
        <v>2.1799999999999997</v>
      </c>
      <c r="O948">
        <f t="shared" si="57"/>
        <v>2.2294685711227529</v>
      </c>
      <c r="P948">
        <f t="shared" si="58"/>
        <v>11.439468571122754</v>
      </c>
      <c r="Q948">
        <f t="shared" si="59"/>
        <v>4.9468571122753602E-2</v>
      </c>
    </row>
    <row r="949" spans="1:17">
      <c r="A949" s="8">
        <v>17116271</v>
      </c>
      <c r="B949" s="8">
        <v>17116414</v>
      </c>
      <c r="C949" s="8">
        <v>9.2100000000000009</v>
      </c>
      <c r="D949" s="8">
        <v>10.72</v>
      </c>
      <c r="E949" s="8">
        <v>2140.5329339999998</v>
      </c>
      <c r="F949" s="8">
        <v>421.34693879999998</v>
      </c>
      <c r="G949" s="8">
        <v>184.8870421</v>
      </c>
      <c r="H949" s="8">
        <v>47.548227590000003</v>
      </c>
      <c r="I949" s="8">
        <v>2440.8895219999999</v>
      </c>
      <c r="J949" s="8">
        <v>618.57922099999996</v>
      </c>
      <c r="N949">
        <f t="shared" si="56"/>
        <v>1.5099999999999998</v>
      </c>
      <c r="O949">
        <f t="shared" si="57"/>
        <v>1.7647051780667291</v>
      </c>
      <c r="P949">
        <f t="shared" si="58"/>
        <v>10.97470517806673</v>
      </c>
      <c r="Q949">
        <f t="shared" si="59"/>
        <v>0.25470517806672888</v>
      </c>
    </row>
    <row r="950" spans="1:17">
      <c r="A950" s="8">
        <v>17116271</v>
      </c>
      <c r="B950" s="8">
        <v>17116548</v>
      </c>
      <c r="C950" s="8">
        <v>9.2100000000000009</v>
      </c>
      <c r="D950" s="8">
        <v>11.8</v>
      </c>
      <c r="E950" s="8">
        <v>2140.5329339999998</v>
      </c>
      <c r="F950" s="8">
        <v>375.34188030000001</v>
      </c>
      <c r="G950" s="8">
        <v>184.8870421</v>
      </c>
      <c r="H950" s="8">
        <v>15.677386970000001</v>
      </c>
      <c r="I950" s="8">
        <v>2440.8895219999999</v>
      </c>
      <c r="J950" s="8">
        <v>189.14892739999999</v>
      </c>
      <c r="N950">
        <f t="shared" si="56"/>
        <v>2.59</v>
      </c>
      <c r="O950">
        <f t="shared" si="57"/>
        <v>1.8902372223361652</v>
      </c>
      <c r="P950">
        <f t="shared" si="58"/>
        <v>11.100237222336165</v>
      </c>
      <c r="Q950">
        <f t="shared" si="59"/>
        <v>-0.69976277766383532</v>
      </c>
    </row>
    <row r="951" spans="1:17">
      <c r="A951" s="8">
        <v>17116271</v>
      </c>
      <c r="B951" s="8">
        <v>17116711</v>
      </c>
      <c r="C951" s="8">
        <v>9.2100000000000009</v>
      </c>
      <c r="D951" s="8">
        <v>10.76</v>
      </c>
      <c r="E951" s="8">
        <v>2140.5329339999998</v>
      </c>
      <c r="F951" s="8">
        <v>467.79850750000003</v>
      </c>
      <c r="G951" s="8">
        <v>184.8870421</v>
      </c>
      <c r="H951" s="8">
        <v>39.37989658</v>
      </c>
      <c r="I951" s="8">
        <v>2440.8895219999999</v>
      </c>
      <c r="J951" s="8">
        <v>504.9240264</v>
      </c>
      <c r="N951">
        <f t="shared" si="56"/>
        <v>1.5499999999999989</v>
      </c>
      <c r="O951">
        <f t="shared" si="57"/>
        <v>1.6511577058971336</v>
      </c>
      <c r="P951">
        <f t="shared" si="58"/>
        <v>10.861157705897135</v>
      </c>
      <c r="Q951">
        <f t="shared" si="59"/>
        <v>0.10115770589713513</v>
      </c>
    </row>
    <row r="952" spans="1:17">
      <c r="A952" s="8">
        <v>17116271</v>
      </c>
      <c r="B952" s="8">
        <v>17116714</v>
      </c>
      <c r="C952" s="8">
        <v>9.2100000000000009</v>
      </c>
      <c r="D952" s="8">
        <v>10.71</v>
      </c>
      <c r="E952" s="8">
        <v>2140.5329339999998</v>
      </c>
      <c r="F952" s="8">
        <v>426.09090909999998</v>
      </c>
      <c r="G952" s="8">
        <v>184.8870421</v>
      </c>
      <c r="H952" s="8">
        <v>28.626380529999999</v>
      </c>
      <c r="I952" s="8">
        <v>2440.8895219999999</v>
      </c>
      <c r="J952" s="8">
        <v>414.82906400000002</v>
      </c>
      <c r="N952">
        <f t="shared" si="56"/>
        <v>1.5</v>
      </c>
      <c r="O952">
        <f t="shared" si="57"/>
        <v>1.7525491146418575</v>
      </c>
      <c r="P952">
        <f t="shared" si="58"/>
        <v>10.962549114641858</v>
      </c>
      <c r="Q952">
        <f t="shared" si="59"/>
        <v>0.25254911464185703</v>
      </c>
    </row>
    <row r="953" spans="1:17">
      <c r="A953" s="8">
        <v>17116271</v>
      </c>
      <c r="B953" s="8">
        <v>17116830</v>
      </c>
      <c r="C953" s="8">
        <v>9.2100000000000009</v>
      </c>
      <c r="D953" s="8">
        <v>10.43</v>
      </c>
      <c r="E953" s="8">
        <v>2140.5329339999998</v>
      </c>
      <c r="F953" s="8">
        <v>637.07486630000005</v>
      </c>
      <c r="G953" s="8">
        <v>184.8870421</v>
      </c>
      <c r="H953" s="8">
        <v>42.968050859999998</v>
      </c>
      <c r="I953" s="8">
        <v>2440.8895219999999</v>
      </c>
      <c r="J953" s="8">
        <v>608.04090580000002</v>
      </c>
      <c r="N953">
        <f t="shared" si="56"/>
        <v>1.2199999999999989</v>
      </c>
      <c r="O953">
        <f t="shared" si="57"/>
        <v>1.3158286061819948</v>
      </c>
      <c r="P953">
        <f t="shared" si="58"/>
        <v>10.525828606181996</v>
      </c>
      <c r="Q953">
        <f t="shared" si="59"/>
        <v>9.5828606181996179E-2</v>
      </c>
    </row>
    <row r="954" spans="1:17">
      <c r="A954" s="8">
        <v>17116271</v>
      </c>
      <c r="B954" s="8">
        <v>17117070</v>
      </c>
      <c r="C954" s="8">
        <v>9.2100000000000009</v>
      </c>
      <c r="D954" s="8">
        <v>10.07</v>
      </c>
      <c r="E954" s="8">
        <v>2140.5329339999998</v>
      </c>
      <c r="F954" s="8">
        <v>847.82722509999996</v>
      </c>
      <c r="G954" s="8">
        <v>184.8870421</v>
      </c>
      <c r="H954" s="8">
        <v>66.056397079999996</v>
      </c>
      <c r="I954" s="8">
        <v>2440.8895219999999</v>
      </c>
      <c r="J954" s="8">
        <v>912.64618159999998</v>
      </c>
      <c r="N954">
        <f t="shared" si="56"/>
        <v>0.85999999999999943</v>
      </c>
      <c r="O954">
        <f t="shared" si="57"/>
        <v>1.0055363896885301</v>
      </c>
      <c r="P954">
        <f t="shared" si="58"/>
        <v>10.215536389688531</v>
      </c>
      <c r="Q954">
        <f t="shared" si="59"/>
        <v>0.14553638968853022</v>
      </c>
    </row>
    <row r="955" spans="1:17">
      <c r="A955" s="8">
        <v>17116271</v>
      </c>
      <c r="B955" s="8">
        <v>17117015</v>
      </c>
      <c r="C955" s="8">
        <v>9.2100000000000009</v>
      </c>
      <c r="D955" s="8">
        <v>10.33</v>
      </c>
      <c r="E955" s="8">
        <v>2140.5329339999998</v>
      </c>
      <c r="F955" s="8">
        <v>675.23529410000003</v>
      </c>
      <c r="G955" s="8">
        <v>184.8870421</v>
      </c>
      <c r="H955" s="8">
        <v>51.494499099999999</v>
      </c>
      <c r="I955" s="8">
        <v>2440.8895219999999</v>
      </c>
      <c r="J955" s="8">
        <v>698.54488079999999</v>
      </c>
      <c r="N955">
        <f t="shared" si="56"/>
        <v>1.1199999999999992</v>
      </c>
      <c r="O955">
        <f t="shared" si="57"/>
        <v>1.252666949333032</v>
      </c>
      <c r="P955">
        <f t="shared" si="58"/>
        <v>10.462666949333032</v>
      </c>
      <c r="Q955">
        <f t="shared" si="59"/>
        <v>0.13266694933303214</v>
      </c>
    </row>
    <row r="956" spans="1:17">
      <c r="A956" s="8">
        <v>17116281</v>
      </c>
      <c r="B956" s="8">
        <v>17116356</v>
      </c>
      <c r="C956" s="8">
        <v>11.51</v>
      </c>
      <c r="D956" s="8">
        <v>11.39</v>
      </c>
      <c r="E956" s="8">
        <v>286.95161289999999</v>
      </c>
      <c r="F956" s="8">
        <v>274.62146890000002</v>
      </c>
      <c r="G956" s="8">
        <v>17.383588140000001</v>
      </c>
      <c r="H956" s="8">
        <v>19.110701150000001</v>
      </c>
      <c r="I956" s="8">
        <v>240.5225423</v>
      </c>
      <c r="J956" s="8">
        <v>264.27843969999998</v>
      </c>
      <c r="N956">
        <f t="shared" si="56"/>
        <v>0.11999999999999922</v>
      </c>
      <c r="O956">
        <f t="shared" si="57"/>
        <v>4.7685460992404324E-2</v>
      </c>
      <c r="P956">
        <f t="shared" si="58"/>
        <v>11.557685460992404</v>
      </c>
      <c r="Q956">
        <f t="shared" si="59"/>
        <v>0.16768546099240389</v>
      </c>
    </row>
    <row r="957" spans="1:17">
      <c r="A957" s="8">
        <v>17116281</v>
      </c>
      <c r="B957" s="8">
        <v>17116414</v>
      </c>
      <c r="C957" s="8">
        <v>11.51</v>
      </c>
      <c r="D957" s="8">
        <v>10.72</v>
      </c>
      <c r="E957" s="8">
        <v>286.95161289999999</v>
      </c>
      <c r="F957" s="8">
        <v>421.34693879999998</v>
      </c>
      <c r="G957" s="8">
        <v>17.383588140000001</v>
      </c>
      <c r="H957" s="8">
        <v>47.548227590000003</v>
      </c>
      <c r="I957" s="8">
        <v>240.5225423</v>
      </c>
      <c r="J957" s="8">
        <v>618.57922099999996</v>
      </c>
      <c r="N957">
        <f t="shared" si="56"/>
        <v>0.78999999999999915</v>
      </c>
      <c r="O957">
        <f t="shared" si="57"/>
        <v>-0.41707793206361921</v>
      </c>
      <c r="P957">
        <f t="shared" si="58"/>
        <v>11.09292206793638</v>
      </c>
      <c r="Q957">
        <f t="shared" si="59"/>
        <v>0.37292206793637916</v>
      </c>
    </row>
    <row r="958" spans="1:17">
      <c r="A958" s="8">
        <v>17116281</v>
      </c>
      <c r="B958" s="8">
        <v>17116548</v>
      </c>
      <c r="C958" s="8">
        <v>11.51</v>
      </c>
      <c r="D958" s="8">
        <v>11.8</v>
      </c>
      <c r="E958" s="8">
        <v>286.95161289999999</v>
      </c>
      <c r="F958" s="8">
        <v>375.34188030000001</v>
      </c>
      <c r="G958" s="8">
        <v>17.383588140000001</v>
      </c>
      <c r="H958" s="8">
        <v>15.677386970000001</v>
      </c>
      <c r="I958" s="8">
        <v>240.5225423</v>
      </c>
      <c r="J958" s="8">
        <v>189.14892739999999</v>
      </c>
      <c r="N958">
        <f t="shared" si="56"/>
        <v>0.29000000000000092</v>
      </c>
      <c r="O958">
        <f t="shared" si="57"/>
        <v>-0.29154588779418317</v>
      </c>
      <c r="P958">
        <f t="shared" si="58"/>
        <v>11.218454112205817</v>
      </c>
      <c r="Q958">
        <f t="shared" si="59"/>
        <v>-0.58154588779418326</v>
      </c>
    </row>
    <row r="959" spans="1:17">
      <c r="A959" s="8">
        <v>17116281</v>
      </c>
      <c r="B959" s="8">
        <v>17116711</v>
      </c>
      <c r="C959" s="8">
        <v>11.51</v>
      </c>
      <c r="D959" s="8">
        <v>10.76</v>
      </c>
      <c r="E959" s="8">
        <v>286.95161289999999</v>
      </c>
      <c r="F959" s="8">
        <v>467.79850750000003</v>
      </c>
      <c r="G959" s="8">
        <v>17.383588140000001</v>
      </c>
      <c r="H959" s="8">
        <v>39.37989658</v>
      </c>
      <c r="I959" s="8">
        <v>240.5225423</v>
      </c>
      <c r="J959" s="8">
        <v>504.9240264</v>
      </c>
      <c r="N959">
        <f t="shared" si="56"/>
        <v>0.75</v>
      </c>
      <c r="O959">
        <f t="shared" si="57"/>
        <v>-0.53062540423321458</v>
      </c>
      <c r="P959">
        <f t="shared" si="58"/>
        <v>10.979374595766785</v>
      </c>
      <c r="Q959">
        <f t="shared" si="59"/>
        <v>0.21937459576678542</v>
      </c>
    </row>
    <row r="960" spans="1:17">
      <c r="A960" s="8">
        <v>17116281</v>
      </c>
      <c r="B960" s="8">
        <v>17116714</v>
      </c>
      <c r="C960" s="8">
        <v>11.51</v>
      </c>
      <c r="D960" s="8">
        <v>10.71</v>
      </c>
      <c r="E960" s="8">
        <v>286.95161289999999</v>
      </c>
      <c r="F960" s="8">
        <v>426.09090909999998</v>
      </c>
      <c r="G960" s="8">
        <v>17.383588140000001</v>
      </c>
      <c r="H960" s="8">
        <v>28.626380529999999</v>
      </c>
      <c r="I960" s="8">
        <v>240.5225423</v>
      </c>
      <c r="J960" s="8">
        <v>414.82906400000002</v>
      </c>
      <c r="N960">
        <f t="shared" si="56"/>
        <v>0.79999999999999893</v>
      </c>
      <c r="O960">
        <f t="shared" si="57"/>
        <v>-0.42923399548849078</v>
      </c>
      <c r="P960">
        <f t="shared" si="58"/>
        <v>11.080766004511508</v>
      </c>
      <c r="Q960">
        <f t="shared" si="59"/>
        <v>0.37076600451150732</v>
      </c>
    </row>
    <row r="961" spans="1:17">
      <c r="A961" s="8">
        <v>17116281</v>
      </c>
      <c r="B961" s="8">
        <v>17116830</v>
      </c>
      <c r="C961" s="8">
        <v>11.51</v>
      </c>
      <c r="D961" s="8">
        <v>10.43</v>
      </c>
      <c r="E961" s="8">
        <v>286.95161289999999</v>
      </c>
      <c r="F961" s="8">
        <v>637.07486630000005</v>
      </c>
      <c r="G961" s="8">
        <v>17.383588140000001</v>
      </c>
      <c r="H961" s="8">
        <v>42.968050859999998</v>
      </c>
      <c r="I961" s="8">
        <v>240.5225423</v>
      </c>
      <c r="J961" s="8">
        <v>608.04090580000002</v>
      </c>
      <c r="N961">
        <f t="shared" si="56"/>
        <v>1.08</v>
      </c>
      <c r="O961">
        <f t="shared" si="57"/>
        <v>-0.86595450394835338</v>
      </c>
      <c r="P961">
        <f t="shared" si="58"/>
        <v>10.644045496051646</v>
      </c>
      <c r="Q961">
        <f t="shared" si="59"/>
        <v>0.21404549605164647</v>
      </c>
    </row>
    <row r="962" spans="1:17">
      <c r="A962" s="8">
        <v>17116281</v>
      </c>
      <c r="B962" s="8">
        <v>17117070</v>
      </c>
      <c r="C962" s="8">
        <v>11.51</v>
      </c>
      <c r="D962" s="8">
        <v>10.07</v>
      </c>
      <c r="E962" s="8">
        <v>286.95161289999999</v>
      </c>
      <c r="F962" s="8">
        <v>847.82722509999996</v>
      </c>
      <c r="G962" s="8">
        <v>17.383588140000001</v>
      </c>
      <c r="H962" s="8">
        <v>66.056397079999996</v>
      </c>
      <c r="I962" s="8">
        <v>240.5225423</v>
      </c>
      <c r="J962" s="8">
        <v>912.64618159999998</v>
      </c>
      <c r="N962">
        <f t="shared" si="56"/>
        <v>1.4399999999999995</v>
      </c>
      <c r="O962">
        <f t="shared" si="57"/>
        <v>-1.1762467204418183</v>
      </c>
      <c r="P962">
        <f t="shared" si="58"/>
        <v>10.333753279558181</v>
      </c>
      <c r="Q962">
        <f t="shared" si="59"/>
        <v>0.26375327955818051</v>
      </c>
    </row>
    <row r="963" spans="1:17">
      <c r="A963" s="8">
        <v>17116281</v>
      </c>
      <c r="B963" s="8">
        <v>17117015</v>
      </c>
      <c r="C963" s="8">
        <v>11.51</v>
      </c>
      <c r="D963" s="8">
        <v>10.33</v>
      </c>
      <c r="E963" s="8">
        <v>286.95161289999999</v>
      </c>
      <c r="F963" s="8">
        <v>675.23529410000003</v>
      </c>
      <c r="G963" s="8">
        <v>17.383588140000001</v>
      </c>
      <c r="H963" s="8">
        <v>51.494499099999999</v>
      </c>
      <c r="I963" s="8">
        <v>240.5225423</v>
      </c>
      <c r="J963" s="8">
        <v>698.54488079999999</v>
      </c>
      <c r="N963">
        <f t="shared" ref="N963:N1026" si="60">ABS(C963-D963)</f>
        <v>1.1799999999999997</v>
      </c>
      <c r="O963">
        <f t="shared" ref="O963:O1026" si="61">2.5 *LOG10(E963/F963)</f>
        <v>-0.9291161607973164</v>
      </c>
      <c r="P963">
        <f t="shared" ref="P963:P1026" si="62">O963 + C963</f>
        <v>10.580883839202684</v>
      </c>
      <c r="Q963">
        <f t="shared" ref="Q963:Q1026" si="63">P963-D963</f>
        <v>0.2508838392026842</v>
      </c>
    </row>
    <row r="964" spans="1:17">
      <c r="A964" s="8">
        <v>17116356</v>
      </c>
      <c r="B964" s="8">
        <v>17116414</v>
      </c>
      <c r="C964" s="8">
        <v>11.39</v>
      </c>
      <c r="D964" s="8">
        <v>10.72</v>
      </c>
      <c r="E964" s="8">
        <v>274.62146890000002</v>
      </c>
      <c r="F964" s="8">
        <v>421.34693879999998</v>
      </c>
      <c r="G964" s="8">
        <v>19.110701150000001</v>
      </c>
      <c r="H964" s="8">
        <v>47.548227590000003</v>
      </c>
      <c r="I964" s="8">
        <v>264.27843969999998</v>
      </c>
      <c r="J964" s="8">
        <v>618.57922099999996</v>
      </c>
      <c r="N964">
        <f t="shared" si="60"/>
        <v>0.66999999999999993</v>
      </c>
      <c r="O964">
        <f t="shared" si="61"/>
        <v>-0.46476339305602365</v>
      </c>
      <c r="P964">
        <f t="shared" si="62"/>
        <v>10.925236606943978</v>
      </c>
      <c r="Q964">
        <f t="shared" si="63"/>
        <v>0.20523660694397705</v>
      </c>
    </row>
    <row r="965" spans="1:17">
      <c r="A965" s="8">
        <v>17116356</v>
      </c>
      <c r="B965" s="8">
        <v>17116548</v>
      </c>
      <c r="C965" s="8">
        <v>11.39</v>
      </c>
      <c r="D965" s="8">
        <v>11.8</v>
      </c>
      <c r="E965" s="8">
        <v>274.62146890000002</v>
      </c>
      <c r="F965" s="8">
        <v>375.34188030000001</v>
      </c>
      <c r="G965" s="8">
        <v>19.110701150000001</v>
      </c>
      <c r="H965" s="8">
        <v>15.677386970000001</v>
      </c>
      <c r="I965" s="8">
        <v>264.27843969999998</v>
      </c>
      <c r="J965" s="8">
        <v>189.14892739999999</v>
      </c>
      <c r="N965">
        <f t="shared" si="60"/>
        <v>0.41000000000000014</v>
      </c>
      <c r="O965">
        <f t="shared" si="61"/>
        <v>-0.33923134878658751</v>
      </c>
      <c r="P965">
        <f t="shared" si="62"/>
        <v>11.050768651213414</v>
      </c>
      <c r="Q965">
        <f t="shared" si="63"/>
        <v>-0.74923134878658715</v>
      </c>
    </row>
    <row r="966" spans="1:17">
      <c r="A966" s="8">
        <v>17116356</v>
      </c>
      <c r="B966" s="8">
        <v>17116711</v>
      </c>
      <c r="C966" s="8">
        <v>11.39</v>
      </c>
      <c r="D966" s="8">
        <v>10.76</v>
      </c>
      <c r="E966" s="8">
        <v>274.62146890000002</v>
      </c>
      <c r="F966" s="8">
        <v>467.79850750000003</v>
      </c>
      <c r="G966" s="8">
        <v>19.110701150000001</v>
      </c>
      <c r="H966" s="8">
        <v>39.37989658</v>
      </c>
      <c r="I966" s="8">
        <v>264.27843969999998</v>
      </c>
      <c r="J966" s="8">
        <v>504.9240264</v>
      </c>
      <c r="N966">
        <f t="shared" si="60"/>
        <v>0.63000000000000078</v>
      </c>
      <c r="O966">
        <f t="shared" si="61"/>
        <v>-0.57831086522561892</v>
      </c>
      <c r="P966">
        <f t="shared" si="62"/>
        <v>10.811689134774381</v>
      </c>
      <c r="Q966">
        <f t="shared" si="63"/>
        <v>5.1689134774381529E-2</v>
      </c>
    </row>
    <row r="967" spans="1:17">
      <c r="A967" s="8">
        <v>17116356</v>
      </c>
      <c r="B967" s="8">
        <v>17116714</v>
      </c>
      <c r="C967" s="8">
        <v>11.39</v>
      </c>
      <c r="D967" s="8">
        <v>10.71</v>
      </c>
      <c r="E967" s="8">
        <v>274.62146890000002</v>
      </c>
      <c r="F967" s="8">
        <v>426.09090909999998</v>
      </c>
      <c r="G967" s="8">
        <v>19.110701150000001</v>
      </c>
      <c r="H967" s="8">
        <v>28.626380529999999</v>
      </c>
      <c r="I967" s="8">
        <v>264.27843969999998</v>
      </c>
      <c r="J967" s="8">
        <v>414.82906400000002</v>
      </c>
      <c r="N967">
        <f t="shared" si="60"/>
        <v>0.67999999999999972</v>
      </c>
      <c r="O967">
        <f t="shared" si="61"/>
        <v>-0.47691945648089518</v>
      </c>
      <c r="P967">
        <f t="shared" si="62"/>
        <v>10.913080543519106</v>
      </c>
      <c r="Q967">
        <f t="shared" si="63"/>
        <v>0.20308054351910521</v>
      </c>
    </row>
    <row r="968" spans="1:17">
      <c r="A968" s="8">
        <v>17116356</v>
      </c>
      <c r="B968" s="8">
        <v>17116830</v>
      </c>
      <c r="C968" s="8">
        <v>11.39</v>
      </c>
      <c r="D968" s="8">
        <v>10.43</v>
      </c>
      <c r="E968" s="8">
        <v>274.62146890000002</v>
      </c>
      <c r="F968" s="8">
        <v>637.07486630000005</v>
      </c>
      <c r="G968" s="8">
        <v>19.110701150000001</v>
      </c>
      <c r="H968" s="8">
        <v>42.968050859999998</v>
      </c>
      <c r="I968" s="8">
        <v>264.27843969999998</v>
      </c>
      <c r="J968" s="8">
        <v>608.04090580000002</v>
      </c>
      <c r="N968">
        <f t="shared" si="60"/>
        <v>0.96000000000000085</v>
      </c>
      <c r="O968">
        <f t="shared" si="61"/>
        <v>-0.91363996494075783</v>
      </c>
      <c r="P968">
        <f t="shared" si="62"/>
        <v>10.476360035059242</v>
      </c>
      <c r="Q968">
        <f t="shared" si="63"/>
        <v>4.6360035059242577E-2</v>
      </c>
    </row>
    <row r="969" spans="1:17">
      <c r="A969" s="8">
        <v>17116356</v>
      </c>
      <c r="B969" s="8">
        <v>17117070</v>
      </c>
      <c r="C969" s="8">
        <v>11.39</v>
      </c>
      <c r="D969" s="8">
        <v>10.07</v>
      </c>
      <c r="E969" s="8">
        <v>274.62146890000002</v>
      </c>
      <c r="F969" s="8">
        <v>847.82722509999996</v>
      </c>
      <c r="G969" s="8">
        <v>19.110701150000001</v>
      </c>
      <c r="H969" s="8">
        <v>66.056397079999996</v>
      </c>
      <c r="I969" s="8">
        <v>264.27843969999998</v>
      </c>
      <c r="J969" s="8">
        <v>912.64618159999998</v>
      </c>
      <c r="N969">
        <f t="shared" si="60"/>
        <v>1.3200000000000003</v>
      </c>
      <c r="O969">
        <f t="shared" si="61"/>
        <v>-1.2239321814342228</v>
      </c>
      <c r="P969">
        <f t="shared" si="62"/>
        <v>10.166067818565779</v>
      </c>
      <c r="Q969">
        <f t="shared" si="63"/>
        <v>9.6067818565778396E-2</v>
      </c>
    </row>
    <row r="970" spans="1:17">
      <c r="A970" s="8">
        <v>17116356</v>
      </c>
      <c r="B970" s="8">
        <v>17117015</v>
      </c>
      <c r="C970" s="8">
        <v>11.39</v>
      </c>
      <c r="D970" s="8">
        <v>10.33</v>
      </c>
      <c r="E970" s="8">
        <v>274.62146890000002</v>
      </c>
      <c r="F970" s="8">
        <v>675.23529410000003</v>
      </c>
      <c r="G970" s="8">
        <v>19.110701150000001</v>
      </c>
      <c r="H970" s="8">
        <v>51.494499099999999</v>
      </c>
      <c r="I970" s="8">
        <v>264.27843969999998</v>
      </c>
      <c r="J970" s="8">
        <v>698.54488079999999</v>
      </c>
      <c r="N970">
        <f t="shared" si="60"/>
        <v>1.0600000000000005</v>
      </c>
      <c r="O970">
        <f t="shared" si="61"/>
        <v>-0.97680162178972085</v>
      </c>
      <c r="P970">
        <f t="shared" si="62"/>
        <v>10.41319837821028</v>
      </c>
      <c r="Q970">
        <f t="shared" si="63"/>
        <v>8.319837821028031E-2</v>
      </c>
    </row>
    <row r="971" spans="1:17">
      <c r="A971" s="8">
        <v>17116414</v>
      </c>
      <c r="B971" s="8">
        <v>17116548</v>
      </c>
      <c r="C971" s="8">
        <v>10.72</v>
      </c>
      <c r="D971" s="8">
        <v>11.8</v>
      </c>
      <c r="E971" s="8">
        <v>421.34693879999998</v>
      </c>
      <c r="F971" s="8">
        <v>375.34188030000001</v>
      </c>
      <c r="G971" s="8">
        <v>47.548227590000003</v>
      </c>
      <c r="H971" s="8">
        <v>15.677386970000001</v>
      </c>
      <c r="I971" s="8">
        <v>618.57922099999996</v>
      </c>
      <c r="J971" s="8">
        <v>189.14892739999999</v>
      </c>
      <c r="N971">
        <f t="shared" si="60"/>
        <v>1.08</v>
      </c>
      <c r="O971">
        <f t="shared" si="61"/>
        <v>0.12553204426943607</v>
      </c>
      <c r="P971">
        <f t="shared" si="62"/>
        <v>10.845532044269437</v>
      </c>
      <c r="Q971">
        <f t="shared" si="63"/>
        <v>-0.9544679557305642</v>
      </c>
    </row>
    <row r="972" spans="1:17">
      <c r="A972" s="8">
        <v>17116414</v>
      </c>
      <c r="B972" s="8">
        <v>17116711</v>
      </c>
      <c r="C972" s="8">
        <v>10.72</v>
      </c>
      <c r="D972" s="8">
        <v>10.76</v>
      </c>
      <c r="E972" s="8">
        <v>421.34693879999998</v>
      </c>
      <c r="F972" s="8">
        <v>467.79850750000003</v>
      </c>
      <c r="G972" s="8">
        <v>47.548227590000003</v>
      </c>
      <c r="H972" s="8">
        <v>39.37989658</v>
      </c>
      <c r="I972" s="8">
        <v>618.57922099999996</v>
      </c>
      <c r="J972" s="8">
        <v>504.9240264</v>
      </c>
      <c r="N972">
        <f t="shared" si="60"/>
        <v>3.9999999999999147E-2</v>
      </c>
      <c r="O972">
        <f t="shared" si="61"/>
        <v>-0.11354747216959543</v>
      </c>
      <c r="P972">
        <f t="shared" si="62"/>
        <v>10.606452527830406</v>
      </c>
      <c r="Q972">
        <f t="shared" si="63"/>
        <v>-0.15354747216959375</v>
      </c>
    </row>
    <row r="973" spans="1:17">
      <c r="A973" s="8">
        <v>17116414</v>
      </c>
      <c r="B973" s="8">
        <v>17116714</v>
      </c>
      <c r="C973" s="8">
        <v>10.72</v>
      </c>
      <c r="D973" s="8">
        <v>10.71</v>
      </c>
      <c r="E973" s="8">
        <v>421.34693879999998</v>
      </c>
      <c r="F973" s="8">
        <v>426.09090909999998</v>
      </c>
      <c r="G973" s="8">
        <v>47.548227590000003</v>
      </c>
      <c r="H973" s="8">
        <v>28.626380529999999</v>
      </c>
      <c r="I973" s="8">
        <v>618.57922099999996</v>
      </c>
      <c r="J973" s="8">
        <v>414.82906400000002</v>
      </c>
      <c r="N973">
        <f t="shared" si="60"/>
        <v>9.9999999999997868E-3</v>
      </c>
      <c r="O973">
        <f t="shared" si="61"/>
        <v>-1.2156063424871596E-2</v>
      </c>
      <c r="P973">
        <f t="shared" si="62"/>
        <v>10.707843936575129</v>
      </c>
      <c r="Q973">
        <f t="shared" si="63"/>
        <v>-2.1560634248718458E-3</v>
      </c>
    </row>
    <row r="974" spans="1:17">
      <c r="A974" s="8">
        <v>17116414</v>
      </c>
      <c r="B974" s="8">
        <v>17116830</v>
      </c>
      <c r="C974" s="8">
        <v>10.72</v>
      </c>
      <c r="D974" s="8">
        <v>10.43</v>
      </c>
      <c r="E974" s="8">
        <v>421.34693879999998</v>
      </c>
      <c r="F974" s="8">
        <v>637.07486630000005</v>
      </c>
      <c r="G974" s="8">
        <v>47.548227590000003</v>
      </c>
      <c r="H974" s="8">
        <v>42.968050859999998</v>
      </c>
      <c r="I974" s="8">
        <v>618.57922099999996</v>
      </c>
      <c r="J974" s="8">
        <v>608.04090580000002</v>
      </c>
      <c r="N974">
        <f t="shared" si="60"/>
        <v>0.29000000000000092</v>
      </c>
      <c r="O974">
        <f t="shared" si="61"/>
        <v>-0.44887657188473429</v>
      </c>
      <c r="P974">
        <f t="shared" si="62"/>
        <v>10.271123428115267</v>
      </c>
      <c r="Q974">
        <f t="shared" si="63"/>
        <v>-0.1588765718847327</v>
      </c>
    </row>
    <row r="975" spans="1:17">
      <c r="A975" s="8">
        <v>17116414</v>
      </c>
      <c r="B975" s="8">
        <v>17117070</v>
      </c>
      <c r="C975" s="8">
        <v>10.72</v>
      </c>
      <c r="D975" s="8">
        <v>10.07</v>
      </c>
      <c r="E975" s="8">
        <v>421.34693879999998</v>
      </c>
      <c r="F975" s="8">
        <v>847.82722509999996</v>
      </c>
      <c r="G975" s="8">
        <v>47.548227590000003</v>
      </c>
      <c r="H975" s="8">
        <v>66.056397079999996</v>
      </c>
      <c r="I975" s="8">
        <v>618.57922099999996</v>
      </c>
      <c r="J975" s="8">
        <v>912.64618159999998</v>
      </c>
      <c r="N975">
        <f t="shared" si="60"/>
        <v>0.65000000000000036</v>
      </c>
      <c r="O975">
        <f t="shared" si="61"/>
        <v>-0.75916878837819923</v>
      </c>
      <c r="P975">
        <f t="shared" si="62"/>
        <v>9.9608312116218016</v>
      </c>
      <c r="Q975">
        <f t="shared" si="63"/>
        <v>-0.10916878837819866</v>
      </c>
    </row>
    <row r="976" spans="1:17">
      <c r="A976" s="8">
        <v>17116414</v>
      </c>
      <c r="B976" s="8">
        <v>17117015</v>
      </c>
      <c r="C976" s="8">
        <v>10.72</v>
      </c>
      <c r="D976" s="8">
        <v>10.33</v>
      </c>
      <c r="E976" s="8">
        <v>421.34693879999998</v>
      </c>
      <c r="F976" s="8">
        <v>675.23529410000003</v>
      </c>
      <c r="G976" s="8">
        <v>47.548227590000003</v>
      </c>
      <c r="H976" s="8">
        <v>51.494499099999999</v>
      </c>
      <c r="I976" s="8">
        <v>618.57922099999996</v>
      </c>
      <c r="J976" s="8">
        <v>698.54488079999999</v>
      </c>
      <c r="N976">
        <f t="shared" si="60"/>
        <v>0.39000000000000057</v>
      </c>
      <c r="O976">
        <f t="shared" si="61"/>
        <v>-0.5120382287336972</v>
      </c>
      <c r="P976">
        <f t="shared" si="62"/>
        <v>10.207961771266303</v>
      </c>
      <c r="Q976">
        <f t="shared" si="63"/>
        <v>-0.12203822873369674</v>
      </c>
    </row>
    <row r="977" spans="1:17">
      <c r="A977" s="8">
        <v>17116548</v>
      </c>
      <c r="B977" s="8">
        <v>17116711</v>
      </c>
      <c r="C977" s="8">
        <v>11.8</v>
      </c>
      <c r="D977" s="8">
        <v>10.76</v>
      </c>
      <c r="E977" s="8">
        <v>375.34188030000001</v>
      </c>
      <c r="F977" s="8">
        <v>467.79850750000003</v>
      </c>
      <c r="G977" s="8">
        <v>15.677386970000001</v>
      </c>
      <c r="H977" s="8">
        <v>39.37989658</v>
      </c>
      <c r="I977" s="8">
        <v>189.14892739999999</v>
      </c>
      <c r="J977" s="8">
        <v>504.9240264</v>
      </c>
      <c r="N977">
        <f t="shared" si="60"/>
        <v>1.0400000000000009</v>
      </c>
      <c r="O977">
        <f t="shared" si="61"/>
        <v>-0.23907951643903158</v>
      </c>
      <c r="P977">
        <f t="shared" si="62"/>
        <v>11.560920483560968</v>
      </c>
      <c r="Q977">
        <f t="shared" si="63"/>
        <v>0.80092048356096868</v>
      </c>
    </row>
    <row r="978" spans="1:17">
      <c r="A978" s="8">
        <v>17116548</v>
      </c>
      <c r="B978" s="8">
        <v>17116714</v>
      </c>
      <c r="C978" s="8">
        <v>11.8</v>
      </c>
      <c r="D978" s="8">
        <v>10.71</v>
      </c>
      <c r="E978" s="8">
        <v>375.34188030000001</v>
      </c>
      <c r="F978" s="8">
        <v>426.09090909999998</v>
      </c>
      <c r="G978" s="8">
        <v>15.677386970000001</v>
      </c>
      <c r="H978" s="8">
        <v>28.626380529999999</v>
      </c>
      <c r="I978" s="8">
        <v>189.14892739999999</v>
      </c>
      <c r="J978" s="8">
        <v>414.82906400000002</v>
      </c>
      <c r="N978">
        <f t="shared" si="60"/>
        <v>1.0899999999999999</v>
      </c>
      <c r="O978">
        <f t="shared" si="61"/>
        <v>-0.13768810769430773</v>
      </c>
      <c r="P978">
        <f t="shared" si="62"/>
        <v>11.662311892305693</v>
      </c>
      <c r="Q978">
        <f t="shared" si="63"/>
        <v>0.95231189230569235</v>
      </c>
    </row>
    <row r="979" spans="1:17">
      <c r="A979" s="8">
        <v>17116548</v>
      </c>
      <c r="B979" s="8">
        <v>17116830</v>
      </c>
      <c r="C979" s="8">
        <v>11.8</v>
      </c>
      <c r="D979" s="8">
        <v>10.43</v>
      </c>
      <c r="E979" s="8">
        <v>375.34188030000001</v>
      </c>
      <c r="F979" s="8">
        <v>637.07486630000005</v>
      </c>
      <c r="G979" s="8">
        <v>15.677386970000001</v>
      </c>
      <c r="H979" s="8">
        <v>42.968050859999998</v>
      </c>
      <c r="I979" s="8">
        <v>189.14892739999999</v>
      </c>
      <c r="J979" s="8">
        <v>608.04090580000002</v>
      </c>
      <c r="N979">
        <f t="shared" si="60"/>
        <v>1.370000000000001</v>
      </c>
      <c r="O979">
        <f t="shared" si="61"/>
        <v>-0.57440861615417049</v>
      </c>
      <c r="P979">
        <f t="shared" si="62"/>
        <v>11.225591383845829</v>
      </c>
      <c r="Q979">
        <f t="shared" si="63"/>
        <v>0.79559138384582972</v>
      </c>
    </row>
    <row r="980" spans="1:17">
      <c r="A980" s="8">
        <v>17116548</v>
      </c>
      <c r="B980" s="8">
        <v>17117070</v>
      </c>
      <c r="C980" s="8">
        <v>11.8</v>
      </c>
      <c r="D980" s="8">
        <v>10.07</v>
      </c>
      <c r="E980" s="8">
        <v>375.34188030000001</v>
      </c>
      <c r="F980" s="8">
        <v>847.82722509999996</v>
      </c>
      <c r="G980" s="8">
        <v>15.677386970000001</v>
      </c>
      <c r="H980" s="8">
        <v>66.056397079999996</v>
      </c>
      <c r="I980" s="8">
        <v>189.14892739999999</v>
      </c>
      <c r="J980" s="8">
        <v>912.64618159999998</v>
      </c>
      <c r="N980">
        <f t="shared" si="60"/>
        <v>1.7300000000000004</v>
      </c>
      <c r="O980">
        <f t="shared" si="61"/>
        <v>-0.88470083264763522</v>
      </c>
      <c r="P980">
        <f t="shared" si="62"/>
        <v>10.915299167352366</v>
      </c>
      <c r="Q980">
        <f t="shared" si="63"/>
        <v>0.84529916735236554</v>
      </c>
    </row>
    <row r="981" spans="1:17">
      <c r="A981" s="8">
        <v>17116548</v>
      </c>
      <c r="B981" s="8">
        <v>17117015</v>
      </c>
      <c r="C981" s="8">
        <v>11.8</v>
      </c>
      <c r="D981" s="8">
        <v>10.33</v>
      </c>
      <c r="E981" s="8">
        <v>375.34188030000001</v>
      </c>
      <c r="F981" s="8">
        <v>675.23529410000003</v>
      </c>
      <c r="G981" s="8">
        <v>15.677386970000001</v>
      </c>
      <c r="H981" s="8">
        <v>51.494499099999999</v>
      </c>
      <c r="I981" s="8">
        <v>189.14892739999999</v>
      </c>
      <c r="J981" s="8">
        <v>698.54488079999999</v>
      </c>
      <c r="N981">
        <f t="shared" si="60"/>
        <v>1.4700000000000006</v>
      </c>
      <c r="O981">
        <f t="shared" si="61"/>
        <v>-0.63757027300313318</v>
      </c>
      <c r="P981">
        <f t="shared" si="62"/>
        <v>11.162429726996868</v>
      </c>
      <c r="Q981">
        <f t="shared" si="63"/>
        <v>0.83242972699686746</v>
      </c>
    </row>
    <row r="982" spans="1:17">
      <c r="A982" s="8">
        <v>17116711</v>
      </c>
      <c r="B982" s="8">
        <v>17116714</v>
      </c>
      <c r="C982" s="8">
        <v>10.76</v>
      </c>
      <c r="D982" s="8">
        <v>10.71</v>
      </c>
      <c r="E982" s="8">
        <v>467.79850750000003</v>
      </c>
      <c r="F982" s="8">
        <v>426.09090909999998</v>
      </c>
      <c r="G982" s="8">
        <v>39.37989658</v>
      </c>
      <c r="H982" s="8">
        <v>28.626380529999999</v>
      </c>
      <c r="I982" s="8">
        <v>504.9240264</v>
      </c>
      <c r="J982" s="8">
        <v>414.82906400000002</v>
      </c>
      <c r="N982">
        <f t="shared" si="60"/>
        <v>4.9999999999998934E-2</v>
      </c>
      <c r="O982">
        <f t="shared" si="61"/>
        <v>0.10139140874472395</v>
      </c>
      <c r="P982">
        <f t="shared" si="62"/>
        <v>10.861391408744725</v>
      </c>
      <c r="Q982">
        <f t="shared" si="63"/>
        <v>0.15139140874472368</v>
      </c>
    </row>
    <row r="983" spans="1:17">
      <c r="A983" s="8">
        <v>17116711</v>
      </c>
      <c r="B983" s="8">
        <v>17116830</v>
      </c>
      <c r="C983" s="8">
        <v>10.76</v>
      </c>
      <c r="D983" s="8">
        <v>10.43</v>
      </c>
      <c r="E983" s="8">
        <v>467.79850750000003</v>
      </c>
      <c r="F983" s="8">
        <v>637.07486630000005</v>
      </c>
      <c r="G983" s="8">
        <v>39.37989658</v>
      </c>
      <c r="H983" s="8">
        <v>42.968050859999998</v>
      </c>
      <c r="I983" s="8">
        <v>504.9240264</v>
      </c>
      <c r="J983" s="8">
        <v>608.04090580000002</v>
      </c>
      <c r="N983">
        <f t="shared" si="60"/>
        <v>0.33000000000000007</v>
      </c>
      <c r="O983">
        <f t="shared" si="61"/>
        <v>-0.33532909971513875</v>
      </c>
      <c r="P983">
        <f t="shared" si="62"/>
        <v>10.424670900284861</v>
      </c>
      <c r="Q983">
        <f t="shared" si="63"/>
        <v>-5.3290997151389519E-3</v>
      </c>
    </row>
    <row r="984" spans="1:17">
      <c r="A984" s="8">
        <v>17116711</v>
      </c>
      <c r="B984" s="8">
        <v>17117070</v>
      </c>
      <c r="C984" s="8">
        <v>10.76</v>
      </c>
      <c r="D984" s="8">
        <v>10.07</v>
      </c>
      <c r="E984" s="8">
        <v>467.79850750000003</v>
      </c>
      <c r="F984" s="8">
        <v>847.82722509999996</v>
      </c>
      <c r="G984" s="8">
        <v>39.37989658</v>
      </c>
      <c r="H984" s="8">
        <v>66.056397079999996</v>
      </c>
      <c r="I984" s="8">
        <v>504.9240264</v>
      </c>
      <c r="J984" s="8">
        <v>912.64618159999998</v>
      </c>
      <c r="N984">
        <f t="shared" si="60"/>
        <v>0.6899999999999995</v>
      </c>
      <c r="O984">
        <f t="shared" si="61"/>
        <v>-0.64562131620860375</v>
      </c>
      <c r="P984">
        <f t="shared" si="62"/>
        <v>10.114378683791395</v>
      </c>
      <c r="Q984">
        <f t="shared" si="63"/>
        <v>4.437868379139509E-2</v>
      </c>
    </row>
    <row r="985" spans="1:17">
      <c r="A985" s="8">
        <v>17116711</v>
      </c>
      <c r="B985" s="8">
        <v>17117015</v>
      </c>
      <c r="C985" s="8">
        <v>10.76</v>
      </c>
      <c r="D985" s="8">
        <v>10.33</v>
      </c>
      <c r="E985" s="8">
        <v>467.79850750000003</v>
      </c>
      <c r="F985" s="8">
        <v>675.23529410000003</v>
      </c>
      <c r="G985" s="8">
        <v>39.37989658</v>
      </c>
      <c r="H985" s="8">
        <v>51.494499099999999</v>
      </c>
      <c r="I985" s="8">
        <v>504.9240264</v>
      </c>
      <c r="J985" s="8">
        <v>698.54488079999999</v>
      </c>
      <c r="N985">
        <f t="shared" si="60"/>
        <v>0.42999999999999972</v>
      </c>
      <c r="O985">
        <f t="shared" si="61"/>
        <v>-0.39849075656410188</v>
      </c>
      <c r="P985">
        <f t="shared" si="62"/>
        <v>10.361509243435897</v>
      </c>
      <c r="Q985">
        <f t="shared" si="63"/>
        <v>3.1509243435897005E-2</v>
      </c>
    </row>
    <row r="986" spans="1:17">
      <c r="A986" s="8">
        <v>17116714</v>
      </c>
      <c r="B986" s="8">
        <v>17116830</v>
      </c>
      <c r="C986" s="8">
        <v>10.71</v>
      </c>
      <c r="D986" s="8">
        <v>10.43</v>
      </c>
      <c r="E986" s="8">
        <v>426.09090909999998</v>
      </c>
      <c r="F986" s="8">
        <v>637.07486630000005</v>
      </c>
      <c r="G986" s="8">
        <v>28.626380529999999</v>
      </c>
      <c r="H986" s="8">
        <v>42.968050859999998</v>
      </c>
      <c r="I986" s="8">
        <v>414.82906400000002</v>
      </c>
      <c r="J986" s="8">
        <v>608.04090580000002</v>
      </c>
      <c r="N986">
        <f t="shared" si="60"/>
        <v>0.28000000000000114</v>
      </c>
      <c r="O986">
        <f t="shared" si="61"/>
        <v>-0.43672050845986271</v>
      </c>
      <c r="P986">
        <f t="shared" si="62"/>
        <v>10.273279491540139</v>
      </c>
      <c r="Q986">
        <f t="shared" si="63"/>
        <v>-0.15672050845986085</v>
      </c>
    </row>
    <row r="987" spans="1:17">
      <c r="A987" s="8">
        <v>17116714</v>
      </c>
      <c r="B987" s="8">
        <v>17117070</v>
      </c>
      <c r="C987" s="8">
        <v>10.71</v>
      </c>
      <c r="D987" s="8">
        <v>10.07</v>
      </c>
      <c r="E987" s="8">
        <v>426.09090909999998</v>
      </c>
      <c r="F987" s="8">
        <v>847.82722509999996</v>
      </c>
      <c r="G987" s="8">
        <v>28.626380529999999</v>
      </c>
      <c r="H987" s="8">
        <v>66.056397079999996</v>
      </c>
      <c r="I987" s="8">
        <v>414.82906400000002</v>
      </c>
      <c r="J987" s="8">
        <v>912.64618159999998</v>
      </c>
      <c r="N987">
        <f t="shared" si="60"/>
        <v>0.64000000000000057</v>
      </c>
      <c r="O987">
        <f t="shared" si="61"/>
        <v>-0.7470127249533276</v>
      </c>
      <c r="P987">
        <f t="shared" si="62"/>
        <v>9.9629872750466735</v>
      </c>
      <c r="Q987">
        <f t="shared" si="63"/>
        <v>-0.10701272495332681</v>
      </c>
    </row>
    <row r="988" spans="1:17">
      <c r="A988" s="8">
        <v>17116714</v>
      </c>
      <c r="B988" s="8">
        <v>17117015</v>
      </c>
      <c r="C988" s="8">
        <v>10.71</v>
      </c>
      <c r="D988" s="8">
        <v>10.33</v>
      </c>
      <c r="E988" s="8">
        <v>426.09090909999998</v>
      </c>
      <c r="F988" s="8">
        <v>675.23529410000003</v>
      </c>
      <c r="G988" s="8">
        <v>28.626380529999999</v>
      </c>
      <c r="H988" s="8">
        <v>51.494499099999999</v>
      </c>
      <c r="I988" s="8">
        <v>414.82906400000002</v>
      </c>
      <c r="J988" s="8">
        <v>698.54488079999999</v>
      </c>
      <c r="N988">
        <f t="shared" si="60"/>
        <v>0.38000000000000078</v>
      </c>
      <c r="O988">
        <f t="shared" si="61"/>
        <v>-0.49988216530882579</v>
      </c>
      <c r="P988">
        <f t="shared" si="62"/>
        <v>10.210117834691175</v>
      </c>
      <c r="Q988">
        <f t="shared" si="63"/>
        <v>-0.1198821653088249</v>
      </c>
    </row>
    <row r="989" spans="1:17">
      <c r="A989" s="8">
        <v>17116830</v>
      </c>
      <c r="B989" s="8">
        <v>17117070</v>
      </c>
      <c r="C989" s="8">
        <v>10.43</v>
      </c>
      <c r="D989" s="8">
        <v>10.07</v>
      </c>
      <c r="E989" s="8">
        <v>637.07486630000005</v>
      </c>
      <c r="F989" s="8">
        <v>847.82722509999996</v>
      </c>
      <c r="G989" s="8">
        <v>42.968050859999998</v>
      </c>
      <c r="H989" s="8">
        <v>66.056397079999996</v>
      </c>
      <c r="I989" s="8">
        <v>608.04090580000002</v>
      </c>
      <c r="J989" s="8">
        <v>912.64618159999998</v>
      </c>
      <c r="N989">
        <f t="shared" si="60"/>
        <v>0.35999999999999943</v>
      </c>
      <c r="O989">
        <f t="shared" si="61"/>
        <v>-0.31029221649346483</v>
      </c>
      <c r="P989">
        <f t="shared" si="62"/>
        <v>10.119707783506534</v>
      </c>
      <c r="Q989">
        <f t="shared" si="63"/>
        <v>4.9707783506534042E-2</v>
      </c>
    </row>
    <row r="990" spans="1:17">
      <c r="A990" s="8">
        <v>17116830</v>
      </c>
      <c r="B990" s="8">
        <v>17117015</v>
      </c>
      <c r="C990" s="8">
        <v>10.43</v>
      </c>
      <c r="D990" s="8">
        <v>10.33</v>
      </c>
      <c r="E990" s="8">
        <v>637.07486630000005</v>
      </c>
      <c r="F990" s="8">
        <v>675.23529410000003</v>
      </c>
      <c r="G990" s="8">
        <v>42.968050859999998</v>
      </c>
      <c r="H990" s="8">
        <v>51.494499099999999</v>
      </c>
      <c r="I990" s="8">
        <v>608.04090580000002</v>
      </c>
      <c r="J990" s="8">
        <v>698.54488079999999</v>
      </c>
      <c r="N990">
        <f t="shared" si="60"/>
        <v>9.9999999999999645E-2</v>
      </c>
      <c r="O990">
        <f t="shared" si="61"/>
        <v>-6.3161656848962938E-2</v>
      </c>
      <c r="P990">
        <f t="shared" si="62"/>
        <v>10.366838343151036</v>
      </c>
      <c r="Q990">
        <f t="shared" si="63"/>
        <v>3.6838343151035957E-2</v>
      </c>
    </row>
    <row r="991" spans="1:17">
      <c r="A991" s="8">
        <v>17117070</v>
      </c>
      <c r="B991" s="8">
        <v>17117015</v>
      </c>
      <c r="C991" s="8">
        <v>10.07</v>
      </c>
      <c r="D991" s="8">
        <v>10.33</v>
      </c>
      <c r="E991" s="8">
        <v>847.82722509999996</v>
      </c>
      <c r="F991" s="8">
        <v>675.23529410000003</v>
      </c>
      <c r="G991" s="8">
        <v>66.056397079999996</v>
      </c>
      <c r="H991" s="8">
        <v>51.494499099999999</v>
      </c>
      <c r="I991" s="8">
        <v>912.64618159999998</v>
      </c>
      <c r="J991" s="8">
        <v>698.54488079999999</v>
      </c>
      <c r="N991">
        <f t="shared" si="60"/>
        <v>0.25999999999999979</v>
      </c>
      <c r="O991">
        <f t="shared" si="61"/>
        <v>0.24713055964450195</v>
      </c>
      <c r="P991">
        <f t="shared" si="62"/>
        <v>10.317130559644502</v>
      </c>
      <c r="Q991">
        <f t="shared" si="63"/>
        <v>-1.2869440355498085E-2</v>
      </c>
    </row>
    <row r="992" spans="1:17">
      <c r="N992">
        <f t="shared" si="60"/>
        <v>0</v>
      </c>
      <c r="O992" t="e">
        <f t="shared" si="61"/>
        <v>#DIV/0!</v>
      </c>
      <c r="P992" t="e">
        <f t="shared" si="62"/>
        <v>#DIV/0!</v>
      </c>
      <c r="Q992" t="e">
        <f t="shared" si="63"/>
        <v>#DIV/0!</v>
      </c>
    </row>
    <row r="993" spans="14:17">
      <c r="N993">
        <f t="shared" si="60"/>
        <v>0</v>
      </c>
      <c r="O993" t="e">
        <f t="shared" si="61"/>
        <v>#DIV/0!</v>
      </c>
      <c r="P993" t="e">
        <f t="shared" si="62"/>
        <v>#DIV/0!</v>
      </c>
      <c r="Q993" t="e">
        <f t="shared" si="63"/>
        <v>#DIV/0!</v>
      </c>
    </row>
    <row r="994" spans="14:17">
      <c r="N994">
        <f t="shared" si="60"/>
        <v>0</v>
      </c>
      <c r="O994" t="e">
        <f t="shared" si="61"/>
        <v>#DIV/0!</v>
      </c>
      <c r="P994" t="e">
        <f t="shared" si="62"/>
        <v>#DIV/0!</v>
      </c>
      <c r="Q994" t="e">
        <f t="shared" si="63"/>
        <v>#DIV/0!</v>
      </c>
    </row>
    <row r="995" spans="14:17">
      <c r="N995">
        <f t="shared" si="60"/>
        <v>0</v>
      </c>
      <c r="O995" t="e">
        <f t="shared" si="61"/>
        <v>#DIV/0!</v>
      </c>
      <c r="P995" t="e">
        <f t="shared" si="62"/>
        <v>#DIV/0!</v>
      </c>
      <c r="Q995" t="e">
        <f t="shared" si="63"/>
        <v>#DIV/0!</v>
      </c>
    </row>
    <row r="996" spans="14:17">
      <c r="N996">
        <f t="shared" si="60"/>
        <v>0</v>
      </c>
      <c r="O996" t="e">
        <f t="shared" si="61"/>
        <v>#DIV/0!</v>
      </c>
      <c r="P996" t="e">
        <f t="shared" si="62"/>
        <v>#DIV/0!</v>
      </c>
      <c r="Q996" t="e">
        <f t="shared" si="63"/>
        <v>#DIV/0!</v>
      </c>
    </row>
    <row r="997" spans="14:17">
      <c r="N997">
        <f t="shared" si="60"/>
        <v>0</v>
      </c>
      <c r="O997" t="e">
        <f t="shared" si="61"/>
        <v>#DIV/0!</v>
      </c>
      <c r="P997" t="e">
        <f t="shared" si="62"/>
        <v>#DIV/0!</v>
      </c>
      <c r="Q997" t="e">
        <f t="shared" si="63"/>
        <v>#DIV/0!</v>
      </c>
    </row>
    <row r="998" spans="14:17">
      <c r="N998">
        <f t="shared" si="60"/>
        <v>0</v>
      </c>
      <c r="O998" t="e">
        <f t="shared" si="61"/>
        <v>#DIV/0!</v>
      </c>
      <c r="P998" t="e">
        <f t="shared" si="62"/>
        <v>#DIV/0!</v>
      </c>
      <c r="Q998" t="e">
        <f t="shared" si="63"/>
        <v>#DIV/0!</v>
      </c>
    </row>
    <row r="999" spans="14:17">
      <c r="N999">
        <f t="shared" si="60"/>
        <v>0</v>
      </c>
      <c r="O999" t="e">
        <f t="shared" si="61"/>
        <v>#DIV/0!</v>
      </c>
      <c r="P999" t="e">
        <f t="shared" si="62"/>
        <v>#DIV/0!</v>
      </c>
      <c r="Q999" t="e">
        <f t="shared" si="63"/>
        <v>#DIV/0!</v>
      </c>
    </row>
    <row r="1000" spans="14:17">
      <c r="N1000">
        <f t="shared" si="60"/>
        <v>0</v>
      </c>
      <c r="O1000" t="e">
        <f t="shared" si="61"/>
        <v>#DIV/0!</v>
      </c>
      <c r="P1000" t="e">
        <f t="shared" si="62"/>
        <v>#DIV/0!</v>
      </c>
      <c r="Q1000" t="e">
        <f t="shared" si="63"/>
        <v>#DIV/0!</v>
      </c>
    </row>
    <row r="1001" spans="14:17">
      <c r="N1001">
        <f t="shared" si="60"/>
        <v>0</v>
      </c>
      <c r="O1001" t="e">
        <f t="shared" si="61"/>
        <v>#DIV/0!</v>
      </c>
      <c r="P1001" t="e">
        <f t="shared" si="62"/>
        <v>#DIV/0!</v>
      </c>
      <c r="Q1001" t="e">
        <f t="shared" si="63"/>
        <v>#DIV/0!</v>
      </c>
    </row>
    <row r="1002" spans="14:17">
      <c r="N1002">
        <f t="shared" si="60"/>
        <v>0</v>
      </c>
      <c r="O1002" t="e">
        <f t="shared" si="61"/>
        <v>#DIV/0!</v>
      </c>
      <c r="P1002" t="e">
        <f t="shared" si="62"/>
        <v>#DIV/0!</v>
      </c>
      <c r="Q1002" t="e">
        <f t="shared" si="63"/>
        <v>#DIV/0!</v>
      </c>
    </row>
    <row r="1003" spans="14:17">
      <c r="N1003">
        <f t="shared" si="60"/>
        <v>0</v>
      </c>
      <c r="O1003" t="e">
        <f t="shared" si="61"/>
        <v>#DIV/0!</v>
      </c>
      <c r="P1003" t="e">
        <f t="shared" si="62"/>
        <v>#DIV/0!</v>
      </c>
      <c r="Q1003" t="e">
        <f t="shared" si="63"/>
        <v>#DIV/0!</v>
      </c>
    </row>
    <row r="1004" spans="14:17">
      <c r="N1004">
        <f t="shared" si="60"/>
        <v>0</v>
      </c>
      <c r="O1004" t="e">
        <f t="shared" si="61"/>
        <v>#DIV/0!</v>
      </c>
      <c r="P1004" t="e">
        <f t="shared" si="62"/>
        <v>#DIV/0!</v>
      </c>
      <c r="Q1004" t="e">
        <f t="shared" si="63"/>
        <v>#DIV/0!</v>
      </c>
    </row>
    <row r="1005" spans="14:17">
      <c r="N1005">
        <f t="shared" si="60"/>
        <v>0</v>
      </c>
      <c r="O1005" t="e">
        <f t="shared" si="61"/>
        <v>#DIV/0!</v>
      </c>
      <c r="P1005" t="e">
        <f t="shared" si="62"/>
        <v>#DIV/0!</v>
      </c>
      <c r="Q1005" t="e">
        <f t="shared" si="63"/>
        <v>#DIV/0!</v>
      </c>
    </row>
    <row r="1006" spans="14:17">
      <c r="N1006">
        <f t="shared" si="60"/>
        <v>0</v>
      </c>
      <c r="O1006" t="e">
        <f t="shared" si="61"/>
        <v>#DIV/0!</v>
      </c>
      <c r="P1006" t="e">
        <f t="shared" si="62"/>
        <v>#DIV/0!</v>
      </c>
      <c r="Q1006" t="e">
        <f t="shared" si="63"/>
        <v>#DIV/0!</v>
      </c>
    </row>
    <row r="1007" spans="14:17">
      <c r="N1007">
        <f t="shared" si="60"/>
        <v>0</v>
      </c>
      <c r="O1007" t="e">
        <f t="shared" si="61"/>
        <v>#DIV/0!</v>
      </c>
      <c r="P1007" t="e">
        <f t="shared" si="62"/>
        <v>#DIV/0!</v>
      </c>
      <c r="Q1007" t="e">
        <f t="shared" si="63"/>
        <v>#DIV/0!</v>
      </c>
    </row>
    <row r="1008" spans="14:17">
      <c r="N1008">
        <f t="shared" si="60"/>
        <v>0</v>
      </c>
      <c r="O1008" t="e">
        <f t="shared" si="61"/>
        <v>#DIV/0!</v>
      </c>
      <c r="P1008" t="e">
        <f t="shared" si="62"/>
        <v>#DIV/0!</v>
      </c>
      <c r="Q1008" t="e">
        <f t="shared" si="63"/>
        <v>#DIV/0!</v>
      </c>
    </row>
    <row r="1009" spans="14:17">
      <c r="N1009">
        <f t="shared" si="60"/>
        <v>0</v>
      </c>
      <c r="O1009" t="e">
        <f t="shared" si="61"/>
        <v>#DIV/0!</v>
      </c>
      <c r="P1009" t="e">
        <f t="shared" si="62"/>
        <v>#DIV/0!</v>
      </c>
      <c r="Q1009" t="e">
        <f t="shared" si="63"/>
        <v>#DIV/0!</v>
      </c>
    </row>
    <row r="1010" spans="14:17">
      <c r="N1010">
        <f t="shared" si="60"/>
        <v>0</v>
      </c>
      <c r="O1010" t="e">
        <f t="shared" si="61"/>
        <v>#DIV/0!</v>
      </c>
      <c r="P1010" t="e">
        <f t="shared" si="62"/>
        <v>#DIV/0!</v>
      </c>
      <c r="Q1010" t="e">
        <f t="shared" si="63"/>
        <v>#DIV/0!</v>
      </c>
    </row>
    <row r="1011" spans="14:17">
      <c r="N1011">
        <f t="shared" si="60"/>
        <v>0</v>
      </c>
      <c r="O1011" t="e">
        <f t="shared" si="61"/>
        <v>#DIV/0!</v>
      </c>
      <c r="P1011" t="e">
        <f t="shared" si="62"/>
        <v>#DIV/0!</v>
      </c>
      <c r="Q1011" t="e">
        <f t="shared" si="63"/>
        <v>#DIV/0!</v>
      </c>
    </row>
    <row r="1012" spans="14:17">
      <c r="N1012">
        <f t="shared" si="60"/>
        <v>0</v>
      </c>
      <c r="O1012" t="e">
        <f t="shared" si="61"/>
        <v>#DIV/0!</v>
      </c>
      <c r="P1012" t="e">
        <f t="shared" si="62"/>
        <v>#DIV/0!</v>
      </c>
      <c r="Q1012" t="e">
        <f t="shared" si="63"/>
        <v>#DIV/0!</v>
      </c>
    </row>
    <row r="1013" spans="14:17">
      <c r="N1013">
        <f t="shared" si="60"/>
        <v>0</v>
      </c>
      <c r="O1013" t="e">
        <f t="shared" si="61"/>
        <v>#DIV/0!</v>
      </c>
      <c r="P1013" t="e">
        <f t="shared" si="62"/>
        <v>#DIV/0!</v>
      </c>
      <c r="Q1013" t="e">
        <f t="shared" si="63"/>
        <v>#DIV/0!</v>
      </c>
    </row>
    <row r="1014" spans="14:17">
      <c r="N1014">
        <f t="shared" si="60"/>
        <v>0</v>
      </c>
      <c r="O1014" t="e">
        <f t="shared" si="61"/>
        <v>#DIV/0!</v>
      </c>
      <c r="P1014" t="e">
        <f t="shared" si="62"/>
        <v>#DIV/0!</v>
      </c>
      <c r="Q1014" t="e">
        <f t="shared" si="63"/>
        <v>#DIV/0!</v>
      </c>
    </row>
    <row r="1015" spans="14:17">
      <c r="N1015">
        <f t="shared" si="60"/>
        <v>0</v>
      </c>
      <c r="O1015" t="e">
        <f t="shared" si="61"/>
        <v>#DIV/0!</v>
      </c>
      <c r="P1015" t="e">
        <f t="shared" si="62"/>
        <v>#DIV/0!</v>
      </c>
      <c r="Q1015" t="e">
        <f t="shared" si="63"/>
        <v>#DIV/0!</v>
      </c>
    </row>
    <row r="1016" spans="14:17">
      <c r="N1016">
        <f t="shared" si="60"/>
        <v>0</v>
      </c>
      <c r="O1016" t="e">
        <f t="shared" si="61"/>
        <v>#DIV/0!</v>
      </c>
      <c r="P1016" t="e">
        <f t="shared" si="62"/>
        <v>#DIV/0!</v>
      </c>
      <c r="Q1016" t="e">
        <f t="shared" si="63"/>
        <v>#DIV/0!</v>
      </c>
    </row>
    <row r="1017" spans="14:17">
      <c r="N1017">
        <f t="shared" si="60"/>
        <v>0</v>
      </c>
      <c r="O1017" t="e">
        <f t="shared" si="61"/>
        <v>#DIV/0!</v>
      </c>
      <c r="P1017" t="e">
        <f t="shared" si="62"/>
        <v>#DIV/0!</v>
      </c>
      <c r="Q1017" t="e">
        <f t="shared" si="63"/>
        <v>#DIV/0!</v>
      </c>
    </row>
    <row r="1018" spans="14:17">
      <c r="N1018">
        <f t="shared" si="60"/>
        <v>0</v>
      </c>
      <c r="O1018" t="e">
        <f t="shared" si="61"/>
        <v>#DIV/0!</v>
      </c>
      <c r="P1018" t="e">
        <f t="shared" si="62"/>
        <v>#DIV/0!</v>
      </c>
      <c r="Q1018" t="e">
        <f t="shared" si="63"/>
        <v>#DIV/0!</v>
      </c>
    </row>
    <row r="1019" spans="14:17">
      <c r="N1019">
        <f t="shared" si="60"/>
        <v>0</v>
      </c>
      <c r="O1019" t="e">
        <f t="shared" si="61"/>
        <v>#DIV/0!</v>
      </c>
      <c r="P1019" t="e">
        <f t="shared" si="62"/>
        <v>#DIV/0!</v>
      </c>
      <c r="Q1019" t="e">
        <f t="shared" si="63"/>
        <v>#DIV/0!</v>
      </c>
    </row>
    <row r="1020" spans="14:17">
      <c r="N1020">
        <f t="shared" si="60"/>
        <v>0</v>
      </c>
      <c r="O1020" t="e">
        <f t="shared" si="61"/>
        <v>#DIV/0!</v>
      </c>
      <c r="P1020" t="e">
        <f t="shared" si="62"/>
        <v>#DIV/0!</v>
      </c>
      <c r="Q1020" t="e">
        <f t="shared" si="63"/>
        <v>#DIV/0!</v>
      </c>
    </row>
    <row r="1021" spans="14:17">
      <c r="N1021">
        <f t="shared" si="60"/>
        <v>0</v>
      </c>
      <c r="O1021" t="e">
        <f t="shared" si="61"/>
        <v>#DIV/0!</v>
      </c>
      <c r="P1021" t="e">
        <f t="shared" si="62"/>
        <v>#DIV/0!</v>
      </c>
      <c r="Q1021" t="e">
        <f t="shared" si="63"/>
        <v>#DIV/0!</v>
      </c>
    </row>
    <row r="1022" spans="14:17">
      <c r="N1022">
        <f t="shared" si="60"/>
        <v>0</v>
      </c>
      <c r="O1022" t="e">
        <f t="shared" si="61"/>
        <v>#DIV/0!</v>
      </c>
      <c r="P1022" t="e">
        <f t="shared" si="62"/>
        <v>#DIV/0!</v>
      </c>
      <c r="Q1022" t="e">
        <f t="shared" si="63"/>
        <v>#DIV/0!</v>
      </c>
    </row>
    <row r="1023" spans="14:17">
      <c r="N1023">
        <f t="shared" si="60"/>
        <v>0</v>
      </c>
      <c r="O1023" t="e">
        <f t="shared" si="61"/>
        <v>#DIV/0!</v>
      </c>
      <c r="P1023" t="e">
        <f t="shared" si="62"/>
        <v>#DIV/0!</v>
      </c>
      <c r="Q1023" t="e">
        <f t="shared" si="63"/>
        <v>#DIV/0!</v>
      </c>
    </row>
    <row r="1024" spans="14:17">
      <c r="N1024">
        <f t="shared" si="60"/>
        <v>0</v>
      </c>
      <c r="O1024" t="e">
        <f t="shared" si="61"/>
        <v>#DIV/0!</v>
      </c>
      <c r="P1024" t="e">
        <f t="shared" si="62"/>
        <v>#DIV/0!</v>
      </c>
      <c r="Q1024" t="e">
        <f t="shared" si="63"/>
        <v>#DIV/0!</v>
      </c>
    </row>
    <row r="1025" spans="14:17">
      <c r="N1025">
        <f t="shared" si="60"/>
        <v>0</v>
      </c>
      <c r="O1025" t="e">
        <f t="shared" si="61"/>
        <v>#DIV/0!</v>
      </c>
      <c r="P1025" t="e">
        <f t="shared" si="62"/>
        <v>#DIV/0!</v>
      </c>
      <c r="Q1025" t="e">
        <f t="shared" si="63"/>
        <v>#DIV/0!</v>
      </c>
    </row>
    <row r="1026" spans="14:17">
      <c r="N1026">
        <f t="shared" si="60"/>
        <v>0</v>
      </c>
      <c r="O1026" t="e">
        <f t="shared" si="61"/>
        <v>#DIV/0!</v>
      </c>
      <c r="P1026" t="e">
        <f t="shared" si="62"/>
        <v>#DIV/0!</v>
      </c>
      <c r="Q1026" t="e">
        <f t="shared" si="63"/>
        <v>#DIV/0!</v>
      </c>
    </row>
    <row r="1027" spans="14:17">
      <c r="N1027">
        <f t="shared" ref="N1027:N1090" si="64">ABS(C1027-D1027)</f>
        <v>0</v>
      </c>
      <c r="O1027" t="e">
        <f t="shared" ref="O1027:O1090" si="65">2.5 *LOG10(E1027/F1027)</f>
        <v>#DIV/0!</v>
      </c>
      <c r="P1027" t="e">
        <f t="shared" ref="P1027:P1090" si="66">O1027 + C1027</f>
        <v>#DIV/0!</v>
      </c>
      <c r="Q1027" t="e">
        <f t="shared" ref="Q1027:Q1090" si="67">P1027-D1027</f>
        <v>#DIV/0!</v>
      </c>
    </row>
    <row r="1028" spans="14:17">
      <c r="N1028">
        <f t="shared" si="64"/>
        <v>0</v>
      </c>
      <c r="O1028" t="e">
        <f t="shared" si="65"/>
        <v>#DIV/0!</v>
      </c>
      <c r="P1028" t="e">
        <f t="shared" si="66"/>
        <v>#DIV/0!</v>
      </c>
      <c r="Q1028" t="e">
        <f t="shared" si="67"/>
        <v>#DIV/0!</v>
      </c>
    </row>
    <row r="1029" spans="14:17">
      <c r="N1029">
        <f t="shared" si="64"/>
        <v>0</v>
      </c>
      <c r="O1029" t="e">
        <f t="shared" si="65"/>
        <v>#DIV/0!</v>
      </c>
      <c r="P1029" t="e">
        <f t="shared" si="66"/>
        <v>#DIV/0!</v>
      </c>
      <c r="Q1029" t="e">
        <f t="shared" si="67"/>
        <v>#DIV/0!</v>
      </c>
    </row>
    <row r="1030" spans="14:17">
      <c r="N1030">
        <f t="shared" si="64"/>
        <v>0</v>
      </c>
      <c r="O1030" t="e">
        <f t="shared" si="65"/>
        <v>#DIV/0!</v>
      </c>
      <c r="P1030" t="e">
        <f t="shared" si="66"/>
        <v>#DIV/0!</v>
      </c>
      <c r="Q1030" t="e">
        <f t="shared" si="67"/>
        <v>#DIV/0!</v>
      </c>
    </row>
    <row r="1031" spans="14:17">
      <c r="N1031">
        <f t="shared" si="64"/>
        <v>0</v>
      </c>
      <c r="O1031" t="e">
        <f t="shared" si="65"/>
        <v>#DIV/0!</v>
      </c>
      <c r="P1031" t="e">
        <f t="shared" si="66"/>
        <v>#DIV/0!</v>
      </c>
      <c r="Q1031" t="e">
        <f t="shared" si="67"/>
        <v>#DIV/0!</v>
      </c>
    </row>
    <row r="1032" spans="14:17">
      <c r="N1032">
        <f t="shared" si="64"/>
        <v>0</v>
      </c>
      <c r="O1032" t="e">
        <f t="shared" si="65"/>
        <v>#DIV/0!</v>
      </c>
      <c r="P1032" t="e">
        <f t="shared" si="66"/>
        <v>#DIV/0!</v>
      </c>
      <c r="Q1032" t="e">
        <f t="shared" si="67"/>
        <v>#DIV/0!</v>
      </c>
    </row>
    <row r="1033" spans="14:17">
      <c r="N1033">
        <f t="shared" si="64"/>
        <v>0</v>
      </c>
      <c r="O1033" t="e">
        <f t="shared" si="65"/>
        <v>#DIV/0!</v>
      </c>
      <c r="P1033" t="e">
        <f t="shared" si="66"/>
        <v>#DIV/0!</v>
      </c>
      <c r="Q1033" t="e">
        <f t="shared" si="67"/>
        <v>#DIV/0!</v>
      </c>
    </row>
    <row r="1034" spans="14:17">
      <c r="N1034">
        <f t="shared" si="64"/>
        <v>0</v>
      </c>
      <c r="O1034" t="e">
        <f t="shared" si="65"/>
        <v>#DIV/0!</v>
      </c>
      <c r="P1034" t="e">
        <f t="shared" si="66"/>
        <v>#DIV/0!</v>
      </c>
      <c r="Q1034" t="e">
        <f t="shared" si="67"/>
        <v>#DIV/0!</v>
      </c>
    </row>
    <row r="1035" spans="14:17">
      <c r="N1035">
        <f t="shared" si="64"/>
        <v>0</v>
      </c>
      <c r="O1035" t="e">
        <f t="shared" si="65"/>
        <v>#DIV/0!</v>
      </c>
      <c r="P1035" t="e">
        <f t="shared" si="66"/>
        <v>#DIV/0!</v>
      </c>
      <c r="Q1035" t="e">
        <f t="shared" si="67"/>
        <v>#DIV/0!</v>
      </c>
    </row>
    <row r="1036" spans="14:17">
      <c r="N1036">
        <f t="shared" si="64"/>
        <v>0</v>
      </c>
      <c r="O1036" t="e">
        <f t="shared" si="65"/>
        <v>#DIV/0!</v>
      </c>
      <c r="P1036" t="e">
        <f t="shared" si="66"/>
        <v>#DIV/0!</v>
      </c>
      <c r="Q1036" t="e">
        <f t="shared" si="67"/>
        <v>#DIV/0!</v>
      </c>
    </row>
    <row r="1037" spans="14:17">
      <c r="N1037">
        <f t="shared" si="64"/>
        <v>0</v>
      </c>
      <c r="O1037" t="e">
        <f t="shared" si="65"/>
        <v>#DIV/0!</v>
      </c>
      <c r="P1037" t="e">
        <f t="shared" si="66"/>
        <v>#DIV/0!</v>
      </c>
      <c r="Q1037" t="e">
        <f t="shared" si="67"/>
        <v>#DIV/0!</v>
      </c>
    </row>
    <row r="1038" spans="14:17">
      <c r="N1038">
        <f t="shared" si="64"/>
        <v>0</v>
      </c>
      <c r="O1038" t="e">
        <f t="shared" si="65"/>
        <v>#DIV/0!</v>
      </c>
      <c r="P1038" t="e">
        <f t="shared" si="66"/>
        <v>#DIV/0!</v>
      </c>
      <c r="Q1038" t="e">
        <f t="shared" si="67"/>
        <v>#DIV/0!</v>
      </c>
    </row>
    <row r="1039" spans="14:17">
      <c r="N1039">
        <f t="shared" si="64"/>
        <v>0</v>
      </c>
      <c r="O1039" t="e">
        <f t="shared" si="65"/>
        <v>#DIV/0!</v>
      </c>
      <c r="P1039" t="e">
        <f t="shared" si="66"/>
        <v>#DIV/0!</v>
      </c>
      <c r="Q1039" t="e">
        <f t="shared" si="67"/>
        <v>#DIV/0!</v>
      </c>
    </row>
    <row r="1040" spans="14:17">
      <c r="N1040">
        <f t="shared" si="64"/>
        <v>0</v>
      </c>
      <c r="O1040" t="e">
        <f t="shared" si="65"/>
        <v>#DIV/0!</v>
      </c>
      <c r="P1040" t="e">
        <f t="shared" si="66"/>
        <v>#DIV/0!</v>
      </c>
      <c r="Q1040" t="e">
        <f t="shared" si="67"/>
        <v>#DIV/0!</v>
      </c>
    </row>
    <row r="1041" spans="14:17">
      <c r="N1041">
        <f t="shared" si="64"/>
        <v>0</v>
      </c>
      <c r="O1041" t="e">
        <f t="shared" si="65"/>
        <v>#DIV/0!</v>
      </c>
      <c r="P1041" t="e">
        <f t="shared" si="66"/>
        <v>#DIV/0!</v>
      </c>
      <c r="Q1041" t="e">
        <f t="shared" si="67"/>
        <v>#DIV/0!</v>
      </c>
    </row>
    <row r="1042" spans="14:17">
      <c r="N1042">
        <f t="shared" si="64"/>
        <v>0</v>
      </c>
      <c r="O1042" t="e">
        <f t="shared" si="65"/>
        <v>#DIV/0!</v>
      </c>
      <c r="P1042" t="e">
        <f t="shared" si="66"/>
        <v>#DIV/0!</v>
      </c>
      <c r="Q1042" t="e">
        <f t="shared" si="67"/>
        <v>#DIV/0!</v>
      </c>
    </row>
    <row r="1043" spans="14:17">
      <c r="N1043">
        <f t="shared" si="64"/>
        <v>0</v>
      </c>
      <c r="O1043" t="e">
        <f t="shared" si="65"/>
        <v>#DIV/0!</v>
      </c>
      <c r="P1043" t="e">
        <f t="shared" si="66"/>
        <v>#DIV/0!</v>
      </c>
      <c r="Q1043" t="e">
        <f t="shared" si="67"/>
        <v>#DIV/0!</v>
      </c>
    </row>
    <row r="1044" spans="14:17">
      <c r="N1044">
        <f t="shared" si="64"/>
        <v>0</v>
      </c>
      <c r="O1044" t="e">
        <f t="shared" si="65"/>
        <v>#DIV/0!</v>
      </c>
      <c r="P1044" t="e">
        <f t="shared" si="66"/>
        <v>#DIV/0!</v>
      </c>
      <c r="Q1044" t="e">
        <f t="shared" si="67"/>
        <v>#DIV/0!</v>
      </c>
    </row>
    <row r="1045" spans="14:17">
      <c r="N1045">
        <f t="shared" si="64"/>
        <v>0</v>
      </c>
      <c r="O1045" t="e">
        <f t="shared" si="65"/>
        <v>#DIV/0!</v>
      </c>
      <c r="P1045" t="e">
        <f t="shared" si="66"/>
        <v>#DIV/0!</v>
      </c>
      <c r="Q1045" t="e">
        <f t="shared" si="67"/>
        <v>#DIV/0!</v>
      </c>
    </row>
    <row r="1046" spans="14:17">
      <c r="N1046">
        <f t="shared" si="64"/>
        <v>0</v>
      </c>
      <c r="O1046" t="e">
        <f t="shared" si="65"/>
        <v>#DIV/0!</v>
      </c>
      <c r="P1046" t="e">
        <f t="shared" si="66"/>
        <v>#DIV/0!</v>
      </c>
      <c r="Q1046" t="e">
        <f t="shared" si="67"/>
        <v>#DIV/0!</v>
      </c>
    </row>
    <row r="1047" spans="14:17">
      <c r="N1047">
        <f t="shared" si="64"/>
        <v>0</v>
      </c>
      <c r="O1047" t="e">
        <f t="shared" si="65"/>
        <v>#DIV/0!</v>
      </c>
      <c r="P1047" t="e">
        <f t="shared" si="66"/>
        <v>#DIV/0!</v>
      </c>
      <c r="Q1047" t="e">
        <f t="shared" si="67"/>
        <v>#DIV/0!</v>
      </c>
    </row>
    <row r="1048" spans="14:17">
      <c r="N1048">
        <f t="shared" si="64"/>
        <v>0</v>
      </c>
      <c r="O1048" t="e">
        <f t="shared" si="65"/>
        <v>#DIV/0!</v>
      </c>
      <c r="P1048" t="e">
        <f t="shared" si="66"/>
        <v>#DIV/0!</v>
      </c>
      <c r="Q1048" t="e">
        <f t="shared" si="67"/>
        <v>#DIV/0!</v>
      </c>
    </row>
    <row r="1049" spans="14:17">
      <c r="N1049">
        <f t="shared" si="64"/>
        <v>0</v>
      </c>
      <c r="O1049" t="e">
        <f t="shared" si="65"/>
        <v>#DIV/0!</v>
      </c>
      <c r="P1049" t="e">
        <f t="shared" si="66"/>
        <v>#DIV/0!</v>
      </c>
      <c r="Q1049" t="e">
        <f t="shared" si="67"/>
        <v>#DIV/0!</v>
      </c>
    </row>
    <row r="1050" spans="14:17">
      <c r="N1050">
        <f t="shared" si="64"/>
        <v>0</v>
      </c>
      <c r="O1050" t="e">
        <f t="shared" si="65"/>
        <v>#DIV/0!</v>
      </c>
      <c r="P1050" t="e">
        <f t="shared" si="66"/>
        <v>#DIV/0!</v>
      </c>
      <c r="Q1050" t="e">
        <f t="shared" si="67"/>
        <v>#DIV/0!</v>
      </c>
    </row>
    <row r="1051" spans="14:17">
      <c r="N1051">
        <f t="shared" si="64"/>
        <v>0</v>
      </c>
      <c r="O1051" t="e">
        <f t="shared" si="65"/>
        <v>#DIV/0!</v>
      </c>
      <c r="P1051" t="e">
        <f t="shared" si="66"/>
        <v>#DIV/0!</v>
      </c>
      <c r="Q1051" t="e">
        <f t="shared" si="67"/>
        <v>#DIV/0!</v>
      </c>
    </row>
    <row r="1052" spans="14:17">
      <c r="N1052">
        <f t="shared" si="64"/>
        <v>0</v>
      </c>
      <c r="O1052" t="e">
        <f t="shared" si="65"/>
        <v>#DIV/0!</v>
      </c>
      <c r="P1052" t="e">
        <f t="shared" si="66"/>
        <v>#DIV/0!</v>
      </c>
      <c r="Q1052" t="e">
        <f t="shared" si="67"/>
        <v>#DIV/0!</v>
      </c>
    </row>
    <row r="1053" spans="14:17">
      <c r="N1053">
        <f t="shared" si="64"/>
        <v>0</v>
      </c>
      <c r="O1053" t="e">
        <f t="shared" si="65"/>
        <v>#DIV/0!</v>
      </c>
      <c r="P1053" t="e">
        <f t="shared" si="66"/>
        <v>#DIV/0!</v>
      </c>
      <c r="Q1053" t="e">
        <f t="shared" si="67"/>
        <v>#DIV/0!</v>
      </c>
    </row>
    <row r="1054" spans="14:17">
      <c r="N1054">
        <f t="shared" si="64"/>
        <v>0</v>
      </c>
      <c r="O1054" t="e">
        <f t="shared" si="65"/>
        <v>#DIV/0!</v>
      </c>
      <c r="P1054" t="e">
        <f t="shared" si="66"/>
        <v>#DIV/0!</v>
      </c>
      <c r="Q1054" t="e">
        <f t="shared" si="67"/>
        <v>#DIV/0!</v>
      </c>
    </row>
    <row r="1055" spans="14:17">
      <c r="N1055">
        <f t="shared" si="64"/>
        <v>0</v>
      </c>
      <c r="O1055" t="e">
        <f t="shared" si="65"/>
        <v>#DIV/0!</v>
      </c>
      <c r="P1055" t="e">
        <f t="shared" si="66"/>
        <v>#DIV/0!</v>
      </c>
      <c r="Q1055" t="e">
        <f t="shared" si="67"/>
        <v>#DIV/0!</v>
      </c>
    </row>
    <row r="1056" spans="14:17">
      <c r="N1056">
        <f t="shared" si="64"/>
        <v>0</v>
      </c>
      <c r="O1056" t="e">
        <f t="shared" si="65"/>
        <v>#DIV/0!</v>
      </c>
      <c r="P1056" t="e">
        <f t="shared" si="66"/>
        <v>#DIV/0!</v>
      </c>
      <c r="Q1056" t="e">
        <f t="shared" si="67"/>
        <v>#DIV/0!</v>
      </c>
    </row>
    <row r="1057" spans="14:17">
      <c r="N1057">
        <f t="shared" si="64"/>
        <v>0</v>
      </c>
      <c r="O1057" t="e">
        <f t="shared" si="65"/>
        <v>#DIV/0!</v>
      </c>
      <c r="P1057" t="e">
        <f t="shared" si="66"/>
        <v>#DIV/0!</v>
      </c>
      <c r="Q1057" t="e">
        <f t="shared" si="67"/>
        <v>#DIV/0!</v>
      </c>
    </row>
    <row r="1058" spans="14:17">
      <c r="N1058">
        <f t="shared" si="64"/>
        <v>0</v>
      </c>
      <c r="O1058" t="e">
        <f t="shared" si="65"/>
        <v>#DIV/0!</v>
      </c>
      <c r="P1058" t="e">
        <f t="shared" si="66"/>
        <v>#DIV/0!</v>
      </c>
      <c r="Q1058" t="e">
        <f t="shared" si="67"/>
        <v>#DIV/0!</v>
      </c>
    </row>
    <row r="1059" spans="14:17">
      <c r="N1059">
        <f t="shared" si="64"/>
        <v>0</v>
      </c>
      <c r="O1059" t="e">
        <f t="shared" si="65"/>
        <v>#DIV/0!</v>
      </c>
      <c r="P1059" t="e">
        <f t="shared" si="66"/>
        <v>#DIV/0!</v>
      </c>
      <c r="Q1059" t="e">
        <f t="shared" si="67"/>
        <v>#DIV/0!</v>
      </c>
    </row>
    <row r="1060" spans="14:17">
      <c r="N1060">
        <f t="shared" si="64"/>
        <v>0</v>
      </c>
      <c r="O1060" t="e">
        <f t="shared" si="65"/>
        <v>#DIV/0!</v>
      </c>
      <c r="P1060" t="e">
        <f t="shared" si="66"/>
        <v>#DIV/0!</v>
      </c>
      <c r="Q1060" t="e">
        <f t="shared" si="67"/>
        <v>#DIV/0!</v>
      </c>
    </row>
    <row r="1061" spans="14:17">
      <c r="N1061">
        <f t="shared" si="64"/>
        <v>0</v>
      </c>
      <c r="O1061" t="e">
        <f t="shared" si="65"/>
        <v>#DIV/0!</v>
      </c>
      <c r="P1061" t="e">
        <f t="shared" si="66"/>
        <v>#DIV/0!</v>
      </c>
      <c r="Q1061" t="e">
        <f t="shared" si="67"/>
        <v>#DIV/0!</v>
      </c>
    </row>
    <row r="1062" spans="14:17">
      <c r="N1062">
        <f t="shared" si="64"/>
        <v>0</v>
      </c>
      <c r="O1062" t="e">
        <f t="shared" si="65"/>
        <v>#DIV/0!</v>
      </c>
      <c r="P1062" t="e">
        <f t="shared" si="66"/>
        <v>#DIV/0!</v>
      </c>
      <c r="Q1062" t="e">
        <f t="shared" si="67"/>
        <v>#DIV/0!</v>
      </c>
    </row>
    <row r="1063" spans="14:17">
      <c r="N1063">
        <f t="shared" si="64"/>
        <v>0</v>
      </c>
      <c r="O1063" t="e">
        <f t="shared" si="65"/>
        <v>#DIV/0!</v>
      </c>
      <c r="P1063" t="e">
        <f t="shared" si="66"/>
        <v>#DIV/0!</v>
      </c>
      <c r="Q1063" t="e">
        <f t="shared" si="67"/>
        <v>#DIV/0!</v>
      </c>
    </row>
    <row r="1064" spans="14:17">
      <c r="N1064">
        <f t="shared" si="64"/>
        <v>0</v>
      </c>
      <c r="O1064" t="e">
        <f t="shared" si="65"/>
        <v>#DIV/0!</v>
      </c>
      <c r="P1064" t="e">
        <f t="shared" si="66"/>
        <v>#DIV/0!</v>
      </c>
      <c r="Q1064" t="e">
        <f t="shared" si="67"/>
        <v>#DIV/0!</v>
      </c>
    </row>
    <row r="1065" spans="14:17">
      <c r="N1065">
        <f t="shared" si="64"/>
        <v>0</v>
      </c>
      <c r="O1065" t="e">
        <f t="shared" si="65"/>
        <v>#DIV/0!</v>
      </c>
      <c r="P1065" t="e">
        <f t="shared" si="66"/>
        <v>#DIV/0!</v>
      </c>
      <c r="Q1065" t="e">
        <f t="shared" si="67"/>
        <v>#DIV/0!</v>
      </c>
    </row>
    <row r="1066" spans="14:17">
      <c r="N1066">
        <f t="shared" si="64"/>
        <v>0</v>
      </c>
      <c r="O1066" t="e">
        <f t="shared" si="65"/>
        <v>#DIV/0!</v>
      </c>
      <c r="P1066" t="e">
        <f t="shared" si="66"/>
        <v>#DIV/0!</v>
      </c>
      <c r="Q1066" t="e">
        <f t="shared" si="67"/>
        <v>#DIV/0!</v>
      </c>
    </row>
    <row r="1067" spans="14:17">
      <c r="N1067">
        <f t="shared" si="64"/>
        <v>0</v>
      </c>
      <c r="O1067" t="e">
        <f t="shared" si="65"/>
        <v>#DIV/0!</v>
      </c>
      <c r="P1067" t="e">
        <f t="shared" si="66"/>
        <v>#DIV/0!</v>
      </c>
      <c r="Q1067" t="e">
        <f t="shared" si="67"/>
        <v>#DIV/0!</v>
      </c>
    </row>
    <row r="1068" spans="14:17">
      <c r="N1068">
        <f t="shared" si="64"/>
        <v>0</v>
      </c>
      <c r="O1068" t="e">
        <f t="shared" si="65"/>
        <v>#DIV/0!</v>
      </c>
      <c r="P1068" t="e">
        <f t="shared" si="66"/>
        <v>#DIV/0!</v>
      </c>
      <c r="Q1068" t="e">
        <f t="shared" si="67"/>
        <v>#DIV/0!</v>
      </c>
    </row>
    <row r="1069" spans="14:17">
      <c r="N1069">
        <f t="shared" si="64"/>
        <v>0</v>
      </c>
      <c r="O1069" t="e">
        <f t="shared" si="65"/>
        <v>#DIV/0!</v>
      </c>
      <c r="P1069" t="e">
        <f t="shared" si="66"/>
        <v>#DIV/0!</v>
      </c>
      <c r="Q1069" t="e">
        <f t="shared" si="67"/>
        <v>#DIV/0!</v>
      </c>
    </row>
    <row r="1070" spans="14:17">
      <c r="N1070">
        <f t="shared" si="64"/>
        <v>0</v>
      </c>
      <c r="O1070" t="e">
        <f t="shared" si="65"/>
        <v>#DIV/0!</v>
      </c>
      <c r="P1070" t="e">
        <f t="shared" si="66"/>
        <v>#DIV/0!</v>
      </c>
      <c r="Q1070" t="e">
        <f t="shared" si="67"/>
        <v>#DIV/0!</v>
      </c>
    </row>
    <row r="1071" spans="14:17">
      <c r="N1071">
        <f t="shared" si="64"/>
        <v>0</v>
      </c>
      <c r="O1071" t="e">
        <f t="shared" si="65"/>
        <v>#DIV/0!</v>
      </c>
      <c r="P1071" t="e">
        <f t="shared" si="66"/>
        <v>#DIV/0!</v>
      </c>
      <c r="Q1071" t="e">
        <f t="shared" si="67"/>
        <v>#DIV/0!</v>
      </c>
    </row>
    <row r="1072" spans="14:17">
      <c r="N1072">
        <f t="shared" si="64"/>
        <v>0</v>
      </c>
      <c r="O1072" t="e">
        <f t="shared" si="65"/>
        <v>#DIV/0!</v>
      </c>
      <c r="P1072" t="e">
        <f t="shared" si="66"/>
        <v>#DIV/0!</v>
      </c>
      <c r="Q1072" t="e">
        <f t="shared" si="67"/>
        <v>#DIV/0!</v>
      </c>
    </row>
    <row r="1073" spans="14:17">
      <c r="N1073">
        <f t="shared" si="64"/>
        <v>0</v>
      </c>
      <c r="O1073" t="e">
        <f t="shared" si="65"/>
        <v>#DIV/0!</v>
      </c>
      <c r="P1073" t="e">
        <f t="shared" si="66"/>
        <v>#DIV/0!</v>
      </c>
      <c r="Q1073" t="e">
        <f t="shared" si="67"/>
        <v>#DIV/0!</v>
      </c>
    </row>
    <row r="1074" spans="14:17">
      <c r="N1074">
        <f t="shared" si="64"/>
        <v>0</v>
      </c>
      <c r="O1074" t="e">
        <f t="shared" si="65"/>
        <v>#DIV/0!</v>
      </c>
      <c r="P1074" t="e">
        <f t="shared" si="66"/>
        <v>#DIV/0!</v>
      </c>
      <c r="Q1074" t="e">
        <f t="shared" si="67"/>
        <v>#DIV/0!</v>
      </c>
    </row>
    <row r="1075" spans="14:17">
      <c r="N1075">
        <f t="shared" si="64"/>
        <v>0</v>
      </c>
      <c r="O1075" t="e">
        <f t="shared" si="65"/>
        <v>#DIV/0!</v>
      </c>
      <c r="P1075" t="e">
        <f t="shared" si="66"/>
        <v>#DIV/0!</v>
      </c>
      <c r="Q1075" t="e">
        <f t="shared" si="67"/>
        <v>#DIV/0!</v>
      </c>
    </row>
    <row r="1076" spans="14:17">
      <c r="N1076">
        <f t="shared" si="64"/>
        <v>0</v>
      </c>
      <c r="O1076" t="e">
        <f t="shared" si="65"/>
        <v>#DIV/0!</v>
      </c>
      <c r="P1076" t="e">
        <f t="shared" si="66"/>
        <v>#DIV/0!</v>
      </c>
      <c r="Q1076" t="e">
        <f t="shared" si="67"/>
        <v>#DIV/0!</v>
      </c>
    </row>
    <row r="1077" spans="14:17">
      <c r="N1077">
        <f t="shared" si="64"/>
        <v>0</v>
      </c>
      <c r="O1077" t="e">
        <f t="shared" si="65"/>
        <v>#DIV/0!</v>
      </c>
      <c r="P1077" t="e">
        <f t="shared" si="66"/>
        <v>#DIV/0!</v>
      </c>
      <c r="Q1077" t="e">
        <f t="shared" si="67"/>
        <v>#DIV/0!</v>
      </c>
    </row>
    <row r="1078" spans="14:17">
      <c r="N1078">
        <f t="shared" si="64"/>
        <v>0</v>
      </c>
      <c r="O1078" t="e">
        <f t="shared" si="65"/>
        <v>#DIV/0!</v>
      </c>
      <c r="P1078" t="e">
        <f t="shared" si="66"/>
        <v>#DIV/0!</v>
      </c>
      <c r="Q1078" t="e">
        <f t="shared" si="67"/>
        <v>#DIV/0!</v>
      </c>
    </row>
    <row r="1079" spans="14:17">
      <c r="N1079">
        <f t="shared" si="64"/>
        <v>0</v>
      </c>
      <c r="O1079" t="e">
        <f t="shared" si="65"/>
        <v>#DIV/0!</v>
      </c>
      <c r="P1079" t="e">
        <f t="shared" si="66"/>
        <v>#DIV/0!</v>
      </c>
      <c r="Q1079" t="e">
        <f t="shared" si="67"/>
        <v>#DIV/0!</v>
      </c>
    </row>
    <row r="1080" spans="14:17">
      <c r="N1080">
        <f t="shared" si="64"/>
        <v>0</v>
      </c>
      <c r="O1080" t="e">
        <f t="shared" si="65"/>
        <v>#DIV/0!</v>
      </c>
      <c r="P1080" t="e">
        <f t="shared" si="66"/>
        <v>#DIV/0!</v>
      </c>
      <c r="Q1080" t="e">
        <f t="shared" si="67"/>
        <v>#DIV/0!</v>
      </c>
    </row>
    <row r="1081" spans="14:17">
      <c r="N1081">
        <f t="shared" si="64"/>
        <v>0</v>
      </c>
      <c r="O1081" t="e">
        <f t="shared" si="65"/>
        <v>#DIV/0!</v>
      </c>
      <c r="P1081" t="e">
        <f t="shared" si="66"/>
        <v>#DIV/0!</v>
      </c>
      <c r="Q1081" t="e">
        <f t="shared" si="67"/>
        <v>#DIV/0!</v>
      </c>
    </row>
    <row r="1082" spans="14:17">
      <c r="N1082">
        <f t="shared" si="64"/>
        <v>0</v>
      </c>
      <c r="O1082" t="e">
        <f t="shared" si="65"/>
        <v>#DIV/0!</v>
      </c>
      <c r="P1082" t="e">
        <f t="shared" si="66"/>
        <v>#DIV/0!</v>
      </c>
      <c r="Q1082" t="e">
        <f t="shared" si="67"/>
        <v>#DIV/0!</v>
      </c>
    </row>
    <row r="1083" spans="14:17">
      <c r="N1083">
        <f t="shared" si="64"/>
        <v>0</v>
      </c>
      <c r="O1083" t="e">
        <f t="shared" si="65"/>
        <v>#DIV/0!</v>
      </c>
      <c r="P1083" t="e">
        <f t="shared" si="66"/>
        <v>#DIV/0!</v>
      </c>
      <c r="Q1083" t="e">
        <f t="shared" si="67"/>
        <v>#DIV/0!</v>
      </c>
    </row>
    <row r="1084" spans="14:17">
      <c r="N1084">
        <f t="shared" si="64"/>
        <v>0</v>
      </c>
      <c r="O1084" t="e">
        <f t="shared" si="65"/>
        <v>#DIV/0!</v>
      </c>
      <c r="P1084" t="e">
        <f t="shared" si="66"/>
        <v>#DIV/0!</v>
      </c>
      <c r="Q1084" t="e">
        <f t="shared" si="67"/>
        <v>#DIV/0!</v>
      </c>
    </row>
    <row r="1085" spans="14:17">
      <c r="N1085">
        <f t="shared" si="64"/>
        <v>0</v>
      </c>
      <c r="O1085" t="e">
        <f t="shared" si="65"/>
        <v>#DIV/0!</v>
      </c>
      <c r="P1085" t="e">
        <f t="shared" si="66"/>
        <v>#DIV/0!</v>
      </c>
      <c r="Q1085" t="e">
        <f t="shared" si="67"/>
        <v>#DIV/0!</v>
      </c>
    </row>
    <row r="1086" spans="14:17">
      <c r="N1086">
        <f t="shared" si="64"/>
        <v>0</v>
      </c>
      <c r="O1086" t="e">
        <f t="shared" si="65"/>
        <v>#DIV/0!</v>
      </c>
      <c r="P1086" t="e">
        <f t="shared" si="66"/>
        <v>#DIV/0!</v>
      </c>
      <c r="Q1086" t="e">
        <f t="shared" si="67"/>
        <v>#DIV/0!</v>
      </c>
    </row>
    <row r="1087" spans="14:17">
      <c r="N1087">
        <f t="shared" si="64"/>
        <v>0</v>
      </c>
      <c r="O1087" t="e">
        <f t="shared" si="65"/>
        <v>#DIV/0!</v>
      </c>
      <c r="P1087" t="e">
        <f t="shared" si="66"/>
        <v>#DIV/0!</v>
      </c>
      <c r="Q1087" t="e">
        <f t="shared" si="67"/>
        <v>#DIV/0!</v>
      </c>
    </row>
    <row r="1088" spans="14:17">
      <c r="N1088">
        <f t="shared" si="64"/>
        <v>0</v>
      </c>
      <c r="O1088" t="e">
        <f t="shared" si="65"/>
        <v>#DIV/0!</v>
      </c>
      <c r="P1088" t="e">
        <f t="shared" si="66"/>
        <v>#DIV/0!</v>
      </c>
      <c r="Q1088" t="e">
        <f t="shared" si="67"/>
        <v>#DIV/0!</v>
      </c>
    </row>
    <row r="1089" spans="14:17">
      <c r="N1089">
        <f t="shared" si="64"/>
        <v>0</v>
      </c>
      <c r="O1089" t="e">
        <f t="shared" si="65"/>
        <v>#DIV/0!</v>
      </c>
      <c r="P1089" t="e">
        <f t="shared" si="66"/>
        <v>#DIV/0!</v>
      </c>
      <c r="Q1089" t="e">
        <f t="shared" si="67"/>
        <v>#DIV/0!</v>
      </c>
    </row>
    <row r="1090" spans="14:17">
      <c r="N1090">
        <f t="shared" si="64"/>
        <v>0</v>
      </c>
      <c r="O1090" t="e">
        <f t="shared" si="65"/>
        <v>#DIV/0!</v>
      </c>
      <c r="P1090" t="e">
        <f t="shared" si="66"/>
        <v>#DIV/0!</v>
      </c>
      <c r="Q1090" t="e">
        <f t="shared" si="67"/>
        <v>#DIV/0!</v>
      </c>
    </row>
    <row r="1091" spans="14:17">
      <c r="N1091">
        <f t="shared" ref="N1091:N1154" si="68">ABS(C1091-D1091)</f>
        <v>0</v>
      </c>
      <c r="O1091" t="e">
        <f t="shared" ref="O1091:O1154" si="69">2.5 *LOG10(E1091/F1091)</f>
        <v>#DIV/0!</v>
      </c>
      <c r="P1091" t="e">
        <f t="shared" ref="P1091:P1154" si="70">O1091 + C1091</f>
        <v>#DIV/0!</v>
      </c>
      <c r="Q1091" t="e">
        <f t="shared" ref="Q1091:Q1154" si="71">P1091-D1091</f>
        <v>#DIV/0!</v>
      </c>
    </row>
    <row r="1092" spans="14:17">
      <c r="N1092">
        <f t="shared" si="68"/>
        <v>0</v>
      </c>
      <c r="O1092" t="e">
        <f t="shared" si="69"/>
        <v>#DIV/0!</v>
      </c>
      <c r="P1092" t="e">
        <f t="shared" si="70"/>
        <v>#DIV/0!</v>
      </c>
      <c r="Q1092" t="e">
        <f t="shared" si="71"/>
        <v>#DIV/0!</v>
      </c>
    </row>
    <row r="1093" spans="14:17">
      <c r="N1093">
        <f t="shared" si="68"/>
        <v>0</v>
      </c>
      <c r="O1093" t="e">
        <f t="shared" si="69"/>
        <v>#DIV/0!</v>
      </c>
      <c r="P1093" t="e">
        <f t="shared" si="70"/>
        <v>#DIV/0!</v>
      </c>
      <c r="Q1093" t="e">
        <f t="shared" si="71"/>
        <v>#DIV/0!</v>
      </c>
    </row>
    <row r="1094" spans="14:17">
      <c r="N1094">
        <f t="shared" si="68"/>
        <v>0</v>
      </c>
      <c r="O1094" t="e">
        <f t="shared" si="69"/>
        <v>#DIV/0!</v>
      </c>
      <c r="P1094" t="e">
        <f t="shared" si="70"/>
        <v>#DIV/0!</v>
      </c>
      <c r="Q1094" t="e">
        <f t="shared" si="71"/>
        <v>#DIV/0!</v>
      </c>
    </row>
    <row r="1095" spans="14:17">
      <c r="N1095">
        <f t="shared" si="68"/>
        <v>0</v>
      </c>
      <c r="O1095" t="e">
        <f t="shared" si="69"/>
        <v>#DIV/0!</v>
      </c>
      <c r="P1095" t="e">
        <f t="shared" si="70"/>
        <v>#DIV/0!</v>
      </c>
      <c r="Q1095" t="e">
        <f t="shared" si="71"/>
        <v>#DIV/0!</v>
      </c>
    </row>
    <row r="1096" spans="14:17">
      <c r="N1096">
        <f t="shared" si="68"/>
        <v>0</v>
      </c>
      <c r="O1096" t="e">
        <f t="shared" si="69"/>
        <v>#DIV/0!</v>
      </c>
      <c r="P1096" t="e">
        <f t="shared" si="70"/>
        <v>#DIV/0!</v>
      </c>
      <c r="Q1096" t="e">
        <f t="shared" si="71"/>
        <v>#DIV/0!</v>
      </c>
    </row>
    <row r="1097" spans="14:17">
      <c r="N1097">
        <f t="shared" si="68"/>
        <v>0</v>
      </c>
      <c r="O1097" t="e">
        <f t="shared" si="69"/>
        <v>#DIV/0!</v>
      </c>
      <c r="P1097" t="e">
        <f t="shared" si="70"/>
        <v>#DIV/0!</v>
      </c>
      <c r="Q1097" t="e">
        <f t="shared" si="71"/>
        <v>#DIV/0!</v>
      </c>
    </row>
    <row r="1098" spans="14:17">
      <c r="N1098">
        <f t="shared" si="68"/>
        <v>0</v>
      </c>
      <c r="O1098" t="e">
        <f t="shared" si="69"/>
        <v>#DIV/0!</v>
      </c>
      <c r="P1098" t="e">
        <f t="shared" si="70"/>
        <v>#DIV/0!</v>
      </c>
      <c r="Q1098" t="e">
        <f t="shared" si="71"/>
        <v>#DIV/0!</v>
      </c>
    </row>
    <row r="1099" spans="14:17">
      <c r="N1099">
        <f t="shared" si="68"/>
        <v>0</v>
      </c>
      <c r="O1099" t="e">
        <f t="shared" si="69"/>
        <v>#DIV/0!</v>
      </c>
      <c r="P1099" t="e">
        <f t="shared" si="70"/>
        <v>#DIV/0!</v>
      </c>
      <c r="Q1099" t="e">
        <f t="shared" si="71"/>
        <v>#DIV/0!</v>
      </c>
    </row>
    <row r="1100" spans="14:17">
      <c r="N1100">
        <f t="shared" si="68"/>
        <v>0</v>
      </c>
      <c r="O1100" t="e">
        <f t="shared" si="69"/>
        <v>#DIV/0!</v>
      </c>
      <c r="P1100" t="e">
        <f t="shared" si="70"/>
        <v>#DIV/0!</v>
      </c>
      <c r="Q1100" t="e">
        <f t="shared" si="71"/>
        <v>#DIV/0!</v>
      </c>
    </row>
    <row r="1101" spans="14:17">
      <c r="N1101">
        <f t="shared" si="68"/>
        <v>0</v>
      </c>
      <c r="O1101" t="e">
        <f t="shared" si="69"/>
        <v>#DIV/0!</v>
      </c>
      <c r="P1101" t="e">
        <f t="shared" si="70"/>
        <v>#DIV/0!</v>
      </c>
      <c r="Q1101" t="e">
        <f t="shared" si="71"/>
        <v>#DIV/0!</v>
      </c>
    </row>
    <row r="1102" spans="14:17">
      <c r="N1102">
        <f t="shared" si="68"/>
        <v>0</v>
      </c>
      <c r="O1102" t="e">
        <f t="shared" si="69"/>
        <v>#DIV/0!</v>
      </c>
      <c r="P1102" t="e">
        <f t="shared" si="70"/>
        <v>#DIV/0!</v>
      </c>
      <c r="Q1102" t="e">
        <f t="shared" si="71"/>
        <v>#DIV/0!</v>
      </c>
    </row>
    <row r="1103" spans="14:17">
      <c r="N1103">
        <f t="shared" si="68"/>
        <v>0</v>
      </c>
      <c r="O1103" t="e">
        <f t="shared" si="69"/>
        <v>#DIV/0!</v>
      </c>
      <c r="P1103" t="e">
        <f t="shared" si="70"/>
        <v>#DIV/0!</v>
      </c>
      <c r="Q1103" t="e">
        <f t="shared" si="71"/>
        <v>#DIV/0!</v>
      </c>
    </row>
    <row r="1104" spans="14:17">
      <c r="N1104">
        <f t="shared" si="68"/>
        <v>0</v>
      </c>
      <c r="O1104" t="e">
        <f t="shared" si="69"/>
        <v>#DIV/0!</v>
      </c>
      <c r="P1104" t="e">
        <f t="shared" si="70"/>
        <v>#DIV/0!</v>
      </c>
      <c r="Q1104" t="e">
        <f t="shared" si="71"/>
        <v>#DIV/0!</v>
      </c>
    </row>
    <row r="1105" spans="14:17">
      <c r="N1105">
        <f t="shared" si="68"/>
        <v>0</v>
      </c>
      <c r="O1105" t="e">
        <f t="shared" si="69"/>
        <v>#DIV/0!</v>
      </c>
      <c r="P1105" t="e">
        <f t="shared" si="70"/>
        <v>#DIV/0!</v>
      </c>
      <c r="Q1105" t="e">
        <f t="shared" si="71"/>
        <v>#DIV/0!</v>
      </c>
    </row>
    <row r="1106" spans="14:17">
      <c r="N1106">
        <f t="shared" si="68"/>
        <v>0</v>
      </c>
      <c r="O1106" t="e">
        <f t="shared" si="69"/>
        <v>#DIV/0!</v>
      </c>
      <c r="P1106" t="e">
        <f t="shared" si="70"/>
        <v>#DIV/0!</v>
      </c>
      <c r="Q1106" t="e">
        <f t="shared" si="71"/>
        <v>#DIV/0!</v>
      </c>
    </row>
    <row r="1107" spans="14:17">
      <c r="N1107">
        <f t="shared" si="68"/>
        <v>0</v>
      </c>
      <c r="O1107" t="e">
        <f t="shared" si="69"/>
        <v>#DIV/0!</v>
      </c>
      <c r="P1107" t="e">
        <f t="shared" si="70"/>
        <v>#DIV/0!</v>
      </c>
      <c r="Q1107" t="e">
        <f t="shared" si="71"/>
        <v>#DIV/0!</v>
      </c>
    </row>
    <row r="1108" spans="14:17">
      <c r="N1108">
        <f t="shared" si="68"/>
        <v>0</v>
      </c>
      <c r="O1108" t="e">
        <f t="shared" si="69"/>
        <v>#DIV/0!</v>
      </c>
      <c r="P1108" t="e">
        <f t="shared" si="70"/>
        <v>#DIV/0!</v>
      </c>
      <c r="Q1108" t="e">
        <f t="shared" si="71"/>
        <v>#DIV/0!</v>
      </c>
    </row>
    <row r="1109" spans="14:17">
      <c r="N1109">
        <f t="shared" si="68"/>
        <v>0</v>
      </c>
      <c r="O1109" t="e">
        <f t="shared" si="69"/>
        <v>#DIV/0!</v>
      </c>
      <c r="P1109" t="e">
        <f t="shared" si="70"/>
        <v>#DIV/0!</v>
      </c>
      <c r="Q1109" t="e">
        <f t="shared" si="71"/>
        <v>#DIV/0!</v>
      </c>
    </row>
    <row r="1110" spans="14:17">
      <c r="N1110">
        <f t="shared" si="68"/>
        <v>0</v>
      </c>
      <c r="O1110" t="e">
        <f t="shared" si="69"/>
        <v>#DIV/0!</v>
      </c>
      <c r="P1110" t="e">
        <f t="shared" si="70"/>
        <v>#DIV/0!</v>
      </c>
      <c r="Q1110" t="e">
        <f t="shared" si="71"/>
        <v>#DIV/0!</v>
      </c>
    </row>
    <row r="1111" spans="14:17">
      <c r="N1111">
        <f t="shared" si="68"/>
        <v>0</v>
      </c>
      <c r="O1111" t="e">
        <f t="shared" si="69"/>
        <v>#DIV/0!</v>
      </c>
      <c r="P1111" t="e">
        <f t="shared" si="70"/>
        <v>#DIV/0!</v>
      </c>
      <c r="Q1111" t="e">
        <f t="shared" si="71"/>
        <v>#DIV/0!</v>
      </c>
    </row>
    <row r="1112" spans="14:17">
      <c r="N1112">
        <f t="shared" si="68"/>
        <v>0</v>
      </c>
      <c r="O1112" t="e">
        <f t="shared" si="69"/>
        <v>#DIV/0!</v>
      </c>
      <c r="P1112" t="e">
        <f t="shared" si="70"/>
        <v>#DIV/0!</v>
      </c>
      <c r="Q1112" t="e">
        <f t="shared" si="71"/>
        <v>#DIV/0!</v>
      </c>
    </row>
    <row r="1113" spans="14:17">
      <c r="N1113">
        <f t="shared" si="68"/>
        <v>0</v>
      </c>
      <c r="O1113" t="e">
        <f t="shared" si="69"/>
        <v>#DIV/0!</v>
      </c>
      <c r="P1113" t="e">
        <f t="shared" si="70"/>
        <v>#DIV/0!</v>
      </c>
      <c r="Q1113" t="e">
        <f t="shared" si="71"/>
        <v>#DIV/0!</v>
      </c>
    </row>
    <row r="1114" spans="14:17">
      <c r="N1114">
        <f t="shared" si="68"/>
        <v>0</v>
      </c>
      <c r="O1114" t="e">
        <f t="shared" si="69"/>
        <v>#DIV/0!</v>
      </c>
      <c r="P1114" t="e">
        <f t="shared" si="70"/>
        <v>#DIV/0!</v>
      </c>
      <c r="Q1114" t="e">
        <f t="shared" si="71"/>
        <v>#DIV/0!</v>
      </c>
    </row>
    <row r="1115" spans="14:17">
      <c r="N1115">
        <f t="shared" si="68"/>
        <v>0</v>
      </c>
      <c r="O1115" t="e">
        <f t="shared" si="69"/>
        <v>#DIV/0!</v>
      </c>
      <c r="P1115" t="e">
        <f t="shared" si="70"/>
        <v>#DIV/0!</v>
      </c>
      <c r="Q1115" t="e">
        <f t="shared" si="71"/>
        <v>#DIV/0!</v>
      </c>
    </row>
    <row r="1116" spans="14:17">
      <c r="N1116">
        <f t="shared" si="68"/>
        <v>0</v>
      </c>
      <c r="O1116" t="e">
        <f t="shared" si="69"/>
        <v>#DIV/0!</v>
      </c>
      <c r="P1116" t="e">
        <f t="shared" si="70"/>
        <v>#DIV/0!</v>
      </c>
      <c r="Q1116" t="e">
        <f t="shared" si="71"/>
        <v>#DIV/0!</v>
      </c>
    </row>
    <row r="1117" spans="14:17">
      <c r="N1117">
        <f t="shared" si="68"/>
        <v>0</v>
      </c>
      <c r="O1117" t="e">
        <f t="shared" si="69"/>
        <v>#DIV/0!</v>
      </c>
      <c r="P1117" t="e">
        <f t="shared" si="70"/>
        <v>#DIV/0!</v>
      </c>
      <c r="Q1117" t="e">
        <f t="shared" si="71"/>
        <v>#DIV/0!</v>
      </c>
    </row>
    <row r="1118" spans="14:17">
      <c r="N1118">
        <f t="shared" si="68"/>
        <v>0</v>
      </c>
      <c r="O1118" t="e">
        <f t="shared" si="69"/>
        <v>#DIV/0!</v>
      </c>
      <c r="P1118" t="e">
        <f t="shared" si="70"/>
        <v>#DIV/0!</v>
      </c>
      <c r="Q1118" t="e">
        <f t="shared" si="71"/>
        <v>#DIV/0!</v>
      </c>
    </row>
    <row r="1119" spans="14:17">
      <c r="N1119">
        <f t="shared" si="68"/>
        <v>0</v>
      </c>
      <c r="O1119" t="e">
        <f t="shared" si="69"/>
        <v>#DIV/0!</v>
      </c>
      <c r="P1119" t="e">
        <f t="shared" si="70"/>
        <v>#DIV/0!</v>
      </c>
      <c r="Q1119" t="e">
        <f t="shared" si="71"/>
        <v>#DIV/0!</v>
      </c>
    </row>
    <row r="1120" spans="14:17">
      <c r="N1120">
        <f t="shared" si="68"/>
        <v>0</v>
      </c>
      <c r="O1120" t="e">
        <f t="shared" si="69"/>
        <v>#DIV/0!</v>
      </c>
      <c r="P1120" t="e">
        <f t="shared" si="70"/>
        <v>#DIV/0!</v>
      </c>
      <c r="Q1120" t="e">
        <f t="shared" si="71"/>
        <v>#DIV/0!</v>
      </c>
    </row>
    <row r="1121" spans="14:17">
      <c r="N1121">
        <f t="shared" si="68"/>
        <v>0</v>
      </c>
      <c r="O1121" t="e">
        <f t="shared" si="69"/>
        <v>#DIV/0!</v>
      </c>
      <c r="P1121" t="e">
        <f t="shared" si="70"/>
        <v>#DIV/0!</v>
      </c>
      <c r="Q1121" t="e">
        <f t="shared" si="71"/>
        <v>#DIV/0!</v>
      </c>
    </row>
    <row r="1122" spans="14:17">
      <c r="N1122">
        <f t="shared" si="68"/>
        <v>0</v>
      </c>
      <c r="O1122" t="e">
        <f t="shared" si="69"/>
        <v>#DIV/0!</v>
      </c>
      <c r="P1122" t="e">
        <f t="shared" si="70"/>
        <v>#DIV/0!</v>
      </c>
      <c r="Q1122" t="e">
        <f t="shared" si="71"/>
        <v>#DIV/0!</v>
      </c>
    </row>
    <row r="1123" spans="14:17">
      <c r="N1123">
        <f t="shared" si="68"/>
        <v>0</v>
      </c>
      <c r="O1123" t="e">
        <f t="shared" si="69"/>
        <v>#DIV/0!</v>
      </c>
      <c r="P1123" t="e">
        <f t="shared" si="70"/>
        <v>#DIV/0!</v>
      </c>
      <c r="Q1123" t="e">
        <f t="shared" si="71"/>
        <v>#DIV/0!</v>
      </c>
    </row>
    <row r="1124" spans="14:17">
      <c r="N1124">
        <f t="shared" si="68"/>
        <v>0</v>
      </c>
      <c r="O1124" t="e">
        <f t="shared" si="69"/>
        <v>#DIV/0!</v>
      </c>
      <c r="P1124" t="e">
        <f t="shared" si="70"/>
        <v>#DIV/0!</v>
      </c>
      <c r="Q1124" t="e">
        <f t="shared" si="71"/>
        <v>#DIV/0!</v>
      </c>
    </row>
    <row r="1125" spans="14:17">
      <c r="N1125">
        <f t="shared" si="68"/>
        <v>0</v>
      </c>
      <c r="O1125" t="e">
        <f t="shared" si="69"/>
        <v>#DIV/0!</v>
      </c>
      <c r="P1125" t="e">
        <f t="shared" si="70"/>
        <v>#DIV/0!</v>
      </c>
      <c r="Q1125" t="e">
        <f t="shared" si="71"/>
        <v>#DIV/0!</v>
      </c>
    </row>
    <row r="1126" spans="14:17">
      <c r="N1126">
        <f t="shared" si="68"/>
        <v>0</v>
      </c>
      <c r="O1126" t="e">
        <f t="shared" si="69"/>
        <v>#DIV/0!</v>
      </c>
      <c r="P1126" t="e">
        <f t="shared" si="70"/>
        <v>#DIV/0!</v>
      </c>
      <c r="Q1126" t="e">
        <f t="shared" si="71"/>
        <v>#DIV/0!</v>
      </c>
    </row>
    <row r="1127" spans="14:17">
      <c r="N1127">
        <f t="shared" si="68"/>
        <v>0</v>
      </c>
      <c r="O1127" t="e">
        <f t="shared" si="69"/>
        <v>#DIV/0!</v>
      </c>
      <c r="P1127" t="e">
        <f t="shared" si="70"/>
        <v>#DIV/0!</v>
      </c>
      <c r="Q1127" t="e">
        <f t="shared" si="71"/>
        <v>#DIV/0!</v>
      </c>
    </row>
    <row r="1128" spans="14:17">
      <c r="N1128">
        <f t="shared" si="68"/>
        <v>0</v>
      </c>
      <c r="O1128" t="e">
        <f t="shared" si="69"/>
        <v>#DIV/0!</v>
      </c>
      <c r="P1128" t="e">
        <f t="shared" si="70"/>
        <v>#DIV/0!</v>
      </c>
      <c r="Q1128" t="e">
        <f t="shared" si="71"/>
        <v>#DIV/0!</v>
      </c>
    </row>
    <row r="1129" spans="14:17">
      <c r="N1129">
        <f t="shared" si="68"/>
        <v>0</v>
      </c>
      <c r="O1129" t="e">
        <f t="shared" si="69"/>
        <v>#DIV/0!</v>
      </c>
      <c r="P1129" t="e">
        <f t="shared" si="70"/>
        <v>#DIV/0!</v>
      </c>
      <c r="Q1129" t="e">
        <f t="shared" si="71"/>
        <v>#DIV/0!</v>
      </c>
    </row>
    <row r="1130" spans="14:17">
      <c r="N1130">
        <f t="shared" si="68"/>
        <v>0</v>
      </c>
      <c r="O1130" t="e">
        <f t="shared" si="69"/>
        <v>#DIV/0!</v>
      </c>
      <c r="P1130" t="e">
        <f t="shared" si="70"/>
        <v>#DIV/0!</v>
      </c>
      <c r="Q1130" t="e">
        <f t="shared" si="71"/>
        <v>#DIV/0!</v>
      </c>
    </row>
    <row r="1131" spans="14:17">
      <c r="N1131">
        <f t="shared" si="68"/>
        <v>0</v>
      </c>
      <c r="O1131" t="e">
        <f t="shared" si="69"/>
        <v>#DIV/0!</v>
      </c>
      <c r="P1131" t="e">
        <f t="shared" si="70"/>
        <v>#DIV/0!</v>
      </c>
      <c r="Q1131" t="e">
        <f t="shared" si="71"/>
        <v>#DIV/0!</v>
      </c>
    </row>
    <row r="1132" spans="14:17">
      <c r="N1132">
        <f t="shared" si="68"/>
        <v>0</v>
      </c>
      <c r="O1132" t="e">
        <f t="shared" si="69"/>
        <v>#DIV/0!</v>
      </c>
      <c r="P1132" t="e">
        <f t="shared" si="70"/>
        <v>#DIV/0!</v>
      </c>
      <c r="Q1132" t="e">
        <f t="shared" si="71"/>
        <v>#DIV/0!</v>
      </c>
    </row>
    <row r="1133" spans="14:17">
      <c r="N1133">
        <f t="shared" si="68"/>
        <v>0</v>
      </c>
      <c r="O1133" t="e">
        <f t="shared" si="69"/>
        <v>#DIV/0!</v>
      </c>
      <c r="P1133" t="e">
        <f t="shared" si="70"/>
        <v>#DIV/0!</v>
      </c>
      <c r="Q1133" t="e">
        <f t="shared" si="71"/>
        <v>#DIV/0!</v>
      </c>
    </row>
    <row r="1134" spans="14:17">
      <c r="N1134">
        <f t="shared" si="68"/>
        <v>0</v>
      </c>
      <c r="O1134" t="e">
        <f t="shared" si="69"/>
        <v>#DIV/0!</v>
      </c>
      <c r="P1134" t="e">
        <f t="shared" si="70"/>
        <v>#DIV/0!</v>
      </c>
      <c r="Q1134" t="e">
        <f t="shared" si="71"/>
        <v>#DIV/0!</v>
      </c>
    </row>
    <row r="1135" spans="14:17">
      <c r="N1135">
        <f t="shared" si="68"/>
        <v>0</v>
      </c>
      <c r="O1135" t="e">
        <f t="shared" si="69"/>
        <v>#DIV/0!</v>
      </c>
      <c r="P1135" t="e">
        <f t="shared" si="70"/>
        <v>#DIV/0!</v>
      </c>
      <c r="Q1135" t="e">
        <f t="shared" si="71"/>
        <v>#DIV/0!</v>
      </c>
    </row>
    <row r="1136" spans="14:17">
      <c r="N1136">
        <f t="shared" si="68"/>
        <v>0</v>
      </c>
      <c r="O1136" t="e">
        <f t="shared" si="69"/>
        <v>#DIV/0!</v>
      </c>
      <c r="P1136" t="e">
        <f t="shared" si="70"/>
        <v>#DIV/0!</v>
      </c>
      <c r="Q1136" t="e">
        <f t="shared" si="71"/>
        <v>#DIV/0!</v>
      </c>
    </row>
    <row r="1137" spans="14:17">
      <c r="N1137">
        <f t="shared" si="68"/>
        <v>0</v>
      </c>
      <c r="O1137" t="e">
        <f t="shared" si="69"/>
        <v>#DIV/0!</v>
      </c>
      <c r="P1137" t="e">
        <f t="shared" si="70"/>
        <v>#DIV/0!</v>
      </c>
      <c r="Q1137" t="e">
        <f t="shared" si="71"/>
        <v>#DIV/0!</v>
      </c>
    </row>
    <row r="1138" spans="14:17">
      <c r="N1138">
        <f t="shared" si="68"/>
        <v>0</v>
      </c>
      <c r="O1138" t="e">
        <f t="shared" si="69"/>
        <v>#DIV/0!</v>
      </c>
      <c r="P1138" t="e">
        <f t="shared" si="70"/>
        <v>#DIV/0!</v>
      </c>
      <c r="Q1138" t="e">
        <f t="shared" si="71"/>
        <v>#DIV/0!</v>
      </c>
    </row>
    <row r="1139" spans="14:17">
      <c r="N1139">
        <f t="shared" si="68"/>
        <v>0</v>
      </c>
      <c r="O1139" t="e">
        <f t="shared" si="69"/>
        <v>#DIV/0!</v>
      </c>
      <c r="P1139" t="e">
        <f t="shared" si="70"/>
        <v>#DIV/0!</v>
      </c>
      <c r="Q1139" t="e">
        <f t="shared" si="71"/>
        <v>#DIV/0!</v>
      </c>
    </row>
    <row r="1140" spans="14:17">
      <c r="N1140">
        <f t="shared" si="68"/>
        <v>0</v>
      </c>
      <c r="O1140" t="e">
        <f t="shared" si="69"/>
        <v>#DIV/0!</v>
      </c>
      <c r="P1140" t="e">
        <f t="shared" si="70"/>
        <v>#DIV/0!</v>
      </c>
      <c r="Q1140" t="e">
        <f t="shared" si="71"/>
        <v>#DIV/0!</v>
      </c>
    </row>
    <row r="1141" spans="14:17">
      <c r="N1141">
        <f t="shared" si="68"/>
        <v>0</v>
      </c>
      <c r="O1141" t="e">
        <f t="shared" si="69"/>
        <v>#DIV/0!</v>
      </c>
      <c r="P1141" t="e">
        <f t="shared" si="70"/>
        <v>#DIV/0!</v>
      </c>
      <c r="Q1141" t="e">
        <f t="shared" si="71"/>
        <v>#DIV/0!</v>
      </c>
    </row>
    <row r="1142" spans="14:17">
      <c r="N1142">
        <f t="shared" si="68"/>
        <v>0</v>
      </c>
      <c r="O1142" t="e">
        <f t="shared" si="69"/>
        <v>#DIV/0!</v>
      </c>
      <c r="P1142" t="e">
        <f t="shared" si="70"/>
        <v>#DIV/0!</v>
      </c>
      <c r="Q1142" t="e">
        <f t="shared" si="71"/>
        <v>#DIV/0!</v>
      </c>
    </row>
    <row r="1143" spans="14:17">
      <c r="N1143">
        <f t="shared" si="68"/>
        <v>0</v>
      </c>
      <c r="O1143" t="e">
        <f t="shared" si="69"/>
        <v>#DIV/0!</v>
      </c>
      <c r="P1143" t="e">
        <f t="shared" si="70"/>
        <v>#DIV/0!</v>
      </c>
      <c r="Q1143" t="e">
        <f t="shared" si="71"/>
        <v>#DIV/0!</v>
      </c>
    </row>
    <row r="1144" spans="14:17">
      <c r="N1144">
        <f t="shared" si="68"/>
        <v>0</v>
      </c>
      <c r="O1144" t="e">
        <f t="shared" si="69"/>
        <v>#DIV/0!</v>
      </c>
      <c r="P1144" t="e">
        <f t="shared" si="70"/>
        <v>#DIV/0!</v>
      </c>
      <c r="Q1144" t="e">
        <f t="shared" si="71"/>
        <v>#DIV/0!</v>
      </c>
    </row>
    <row r="1145" spans="14:17">
      <c r="N1145">
        <f t="shared" si="68"/>
        <v>0</v>
      </c>
      <c r="O1145" t="e">
        <f t="shared" si="69"/>
        <v>#DIV/0!</v>
      </c>
      <c r="P1145" t="e">
        <f t="shared" si="70"/>
        <v>#DIV/0!</v>
      </c>
      <c r="Q1145" t="e">
        <f t="shared" si="71"/>
        <v>#DIV/0!</v>
      </c>
    </row>
    <row r="1146" spans="14:17">
      <c r="N1146">
        <f t="shared" si="68"/>
        <v>0</v>
      </c>
      <c r="O1146" t="e">
        <f t="shared" si="69"/>
        <v>#DIV/0!</v>
      </c>
      <c r="P1146" t="e">
        <f t="shared" si="70"/>
        <v>#DIV/0!</v>
      </c>
      <c r="Q1146" t="e">
        <f t="shared" si="71"/>
        <v>#DIV/0!</v>
      </c>
    </row>
    <row r="1147" spans="14:17">
      <c r="N1147">
        <f t="shared" si="68"/>
        <v>0</v>
      </c>
      <c r="O1147" t="e">
        <f t="shared" si="69"/>
        <v>#DIV/0!</v>
      </c>
      <c r="P1147" t="e">
        <f t="shared" si="70"/>
        <v>#DIV/0!</v>
      </c>
      <c r="Q1147" t="e">
        <f t="shared" si="71"/>
        <v>#DIV/0!</v>
      </c>
    </row>
    <row r="1148" spans="14:17">
      <c r="N1148">
        <f t="shared" si="68"/>
        <v>0</v>
      </c>
      <c r="O1148" t="e">
        <f t="shared" si="69"/>
        <v>#DIV/0!</v>
      </c>
      <c r="P1148" t="e">
        <f t="shared" si="70"/>
        <v>#DIV/0!</v>
      </c>
      <c r="Q1148" t="e">
        <f t="shared" si="71"/>
        <v>#DIV/0!</v>
      </c>
    </row>
    <row r="1149" spans="14:17">
      <c r="N1149">
        <f t="shared" si="68"/>
        <v>0</v>
      </c>
      <c r="O1149" t="e">
        <f t="shared" si="69"/>
        <v>#DIV/0!</v>
      </c>
      <c r="P1149" t="e">
        <f t="shared" si="70"/>
        <v>#DIV/0!</v>
      </c>
      <c r="Q1149" t="e">
        <f t="shared" si="71"/>
        <v>#DIV/0!</v>
      </c>
    </row>
    <row r="1150" spans="14:17">
      <c r="N1150">
        <f t="shared" si="68"/>
        <v>0</v>
      </c>
      <c r="O1150" t="e">
        <f t="shared" si="69"/>
        <v>#DIV/0!</v>
      </c>
      <c r="P1150" t="e">
        <f t="shared" si="70"/>
        <v>#DIV/0!</v>
      </c>
      <c r="Q1150" t="e">
        <f t="shared" si="71"/>
        <v>#DIV/0!</v>
      </c>
    </row>
    <row r="1151" spans="14:17">
      <c r="N1151">
        <f t="shared" si="68"/>
        <v>0</v>
      </c>
      <c r="O1151" t="e">
        <f t="shared" si="69"/>
        <v>#DIV/0!</v>
      </c>
      <c r="P1151" t="e">
        <f t="shared" si="70"/>
        <v>#DIV/0!</v>
      </c>
      <c r="Q1151" t="e">
        <f t="shared" si="71"/>
        <v>#DIV/0!</v>
      </c>
    </row>
    <row r="1152" spans="14:17">
      <c r="N1152">
        <f t="shared" si="68"/>
        <v>0</v>
      </c>
      <c r="O1152" t="e">
        <f t="shared" si="69"/>
        <v>#DIV/0!</v>
      </c>
      <c r="P1152" t="e">
        <f t="shared" si="70"/>
        <v>#DIV/0!</v>
      </c>
      <c r="Q1152" t="e">
        <f t="shared" si="71"/>
        <v>#DIV/0!</v>
      </c>
    </row>
    <row r="1153" spans="14:17">
      <c r="N1153">
        <f t="shared" si="68"/>
        <v>0</v>
      </c>
      <c r="O1153" t="e">
        <f t="shared" si="69"/>
        <v>#DIV/0!</v>
      </c>
      <c r="P1153" t="e">
        <f t="shared" si="70"/>
        <v>#DIV/0!</v>
      </c>
      <c r="Q1153" t="e">
        <f t="shared" si="71"/>
        <v>#DIV/0!</v>
      </c>
    </row>
    <row r="1154" spans="14:17">
      <c r="N1154">
        <f t="shared" si="68"/>
        <v>0</v>
      </c>
      <c r="O1154" t="e">
        <f t="shared" si="69"/>
        <v>#DIV/0!</v>
      </c>
      <c r="P1154" t="e">
        <f t="shared" si="70"/>
        <v>#DIV/0!</v>
      </c>
      <c r="Q1154" t="e">
        <f t="shared" si="71"/>
        <v>#DIV/0!</v>
      </c>
    </row>
    <row r="1155" spans="14:17">
      <c r="N1155">
        <f t="shared" ref="N1155:N1218" si="72">ABS(C1155-D1155)</f>
        <v>0</v>
      </c>
      <c r="O1155" t="e">
        <f t="shared" ref="O1155:O1218" si="73">2.5 *LOG10(E1155/F1155)</f>
        <v>#DIV/0!</v>
      </c>
      <c r="P1155" t="e">
        <f t="shared" ref="P1155:P1218" si="74">O1155 + C1155</f>
        <v>#DIV/0!</v>
      </c>
      <c r="Q1155" t="e">
        <f t="shared" ref="Q1155:Q1218" si="75">P1155-D1155</f>
        <v>#DIV/0!</v>
      </c>
    </row>
    <row r="1156" spans="14:17">
      <c r="N1156">
        <f t="shared" si="72"/>
        <v>0</v>
      </c>
      <c r="O1156" t="e">
        <f t="shared" si="73"/>
        <v>#DIV/0!</v>
      </c>
      <c r="P1156" t="e">
        <f t="shared" si="74"/>
        <v>#DIV/0!</v>
      </c>
      <c r="Q1156" t="e">
        <f t="shared" si="75"/>
        <v>#DIV/0!</v>
      </c>
    </row>
    <row r="1157" spans="14:17">
      <c r="N1157">
        <f t="shared" si="72"/>
        <v>0</v>
      </c>
      <c r="O1157" t="e">
        <f t="shared" si="73"/>
        <v>#DIV/0!</v>
      </c>
      <c r="P1157" t="e">
        <f t="shared" si="74"/>
        <v>#DIV/0!</v>
      </c>
      <c r="Q1157" t="e">
        <f t="shared" si="75"/>
        <v>#DIV/0!</v>
      </c>
    </row>
    <row r="1158" spans="14:17">
      <c r="N1158">
        <f t="shared" si="72"/>
        <v>0</v>
      </c>
      <c r="O1158" t="e">
        <f t="shared" si="73"/>
        <v>#DIV/0!</v>
      </c>
      <c r="P1158" t="e">
        <f t="shared" si="74"/>
        <v>#DIV/0!</v>
      </c>
      <c r="Q1158" t="e">
        <f t="shared" si="75"/>
        <v>#DIV/0!</v>
      </c>
    </row>
    <row r="1159" spans="14:17">
      <c r="N1159">
        <f t="shared" si="72"/>
        <v>0</v>
      </c>
      <c r="O1159" t="e">
        <f t="shared" si="73"/>
        <v>#DIV/0!</v>
      </c>
      <c r="P1159" t="e">
        <f t="shared" si="74"/>
        <v>#DIV/0!</v>
      </c>
      <c r="Q1159" t="e">
        <f t="shared" si="75"/>
        <v>#DIV/0!</v>
      </c>
    </row>
    <row r="1160" spans="14:17">
      <c r="N1160">
        <f t="shared" si="72"/>
        <v>0</v>
      </c>
      <c r="O1160" t="e">
        <f t="shared" si="73"/>
        <v>#DIV/0!</v>
      </c>
      <c r="P1160" t="e">
        <f t="shared" si="74"/>
        <v>#DIV/0!</v>
      </c>
      <c r="Q1160" t="e">
        <f t="shared" si="75"/>
        <v>#DIV/0!</v>
      </c>
    </row>
    <row r="1161" spans="14:17">
      <c r="N1161">
        <f t="shared" si="72"/>
        <v>0</v>
      </c>
      <c r="O1161" t="e">
        <f t="shared" si="73"/>
        <v>#DIV/0!</v>
      </c>
      <c r="P1161" t="e">
        <f t="shared" si="74"/>
        <v>#DIV/0!</v>
      </c>
      <c r="Q1161" t="e">
        <f t="shared" si="75"/>
        <v>#DIV/0!</v>
      </c>
    </row>
    <row r="1162" spans="14:17">
      <c r="N1162">
        <f t="shared" si="72"/>
        <v>0</v>
      </c>
      <c r="O1162" t="e">
        <f t="shared" si="73"/>
        <v>#DIV/0!</v>
      </c>
      <c r="P1162" t="e">
        <f t="shared" si="74"/>
        <v>#DIV/0!</v>
      </c>
      <c r="Q1162" t="e">
        <f t="shared" si="75"/>
        <v>#DIV/0!</v>
      </c>
    </row>
    <row r="1163" spans="14:17">
      <c r="N1163">
        <f t="shared" si="72"/>
        <v>0</v>
      </c>
      <c r="O1163" t="e">
        <f t="shared" si="73"/>
        <v>#DIV/0!</v>
      </c>
      <c r="P1163" t="e">
        <f t="shared" si="74"/>
        <v>#DIV/0!</v>
      </c>
      <c r="Q1163" t="e">
        <f t="shared" si="75"/>
        <v>#DIV/0!</v>
      </c>
    </row>
    <row r="1164" spans="14:17">
      <c r="N1164">
        <f t="shared" si="72"/>
        <v>0</v>
      </c>
      <c r="O1164" t="e">
        <f t="shared" si="73"/>
        <v>#DIV/0!</v>
      </c>
      <c r="P1164" t="e">
        <f t="shared" si="74"/>
        <v>#DIV/0!</v>
      </c>
      <c r="Q1164" t="e">
        <f t="shared" si="75"/>
        <v>#DIV/0!</v>
      </c>
    </row>
    <row r="1165" spans="14:17">
      <c r="N1165">
        <f t="shared" si="72"/>
        <v>0</v>
      </c>
      <c r="O1165" t="e">
        <f t="shared" si="73"/>
        <v>#DIV/0!</v>
      </c>
      <c r="P1165" t="e">
        <f t="shared" si="74"/>
        <v>#DIV/0!</v>
      </c>
      <c r="Q1165" t="e">
        <f t="shared" si="75"/>
        <v>#DIV/0!</v>
      </c>
    </row>
    <row r="1166" spans="14:17">
      <c r="N1166">
        <f t="shared" si="72"/>
        <v>0</v>
      </c>
      <c r="O1166" t="e">
        <f t="shared" si="73"/>
        <v>#DIV/0!</v>
      </c>
      <c r="P1166" t="e">
        <f t="shared" si="74"/>
        <v>#DIV/0!</v>
      </c>
      <c r="Q1166" t="e">
        <f t="shared" si="75"/>
        <v>#DIV/0!</v>
      </c>
    </row>
    <row r="1167" spans="14:17">
      <c r="N1167">
        <f t="shared" si="72"/>
        <v>0</v>
      </c>
      <c r="O1167" t="e">
        <f t="shared" si="73"/>
        <v>#DIV/0!</v>
      </c>
      <c r="P1167" t="e">
        <f t="shared" si="74"/>
        <v>#DIV/0!</v>
      </c>
      <c r="Q1167" t="e">
        <f t="shared" si="75"/>
        <v>#DIV/0!</v>
      </c>
    </row>
    <row r="1168" spans="14:17">
      <c r="N1168">
        <f t="shared" si="72"/>
        <v>0</v>
      </c>
      <c r="O1168" t="e">
        <f t="shared" si="73"/>
        <v>#DIV/0!</v>
      </c>
      <c r="P1168" t="e">
        <f t="shared" si="74"/>
        <v>#DIV/0!</v>
      </c>
      <c r="Q1168" t="e">
        <f t="shared" si="75"/>
        <v>#DIV/0!</v>
      </c>
    </row>
    <row r="1169" spans="14:17">
      <c r="N1169">
        <f t="shared" si="72"/>
        <v>0</v>
      </c>
      <c r="O1169" t="e">
        <f t="shared" si="73"/>
        <v>#DIV/0!</v>
      </c>
      <c r="P1169" t="e">
        <f t="shared" si="74"/>
        <v>#DIV/0!</v>
      </c>
      <c r="Q1169" t="e">
        <f t="shared" si="75"/>
        <v>#DIV/0!</v>
      </c>
    </row>
    <row r="1170" spans="14:17">
      <c r="N1170">
        <f t="shared" si="72"/>
        <v>0</v>
      </c>
      <c r="O1170" t="e">
        <f t="shared" si="73"/>
        <v>#DIV/0!</v>
      </c>
      <c r="P1170" t="e">
        <f t="shared" si="74"/>
        <v>#DIV/0!</v>
      </c>
      <c r="Q1170" t="e">
        <f t="shared" si="75"/>
        <v>#DIV/0!</v>
      </c>
    </row>
    <row r="1171" spans="14:17">
      <c r="N1171">
        <f t="shared" si="72"/>
        <v>0</v>
      </c>
      <c r="O1171" t="e">
        <f t="shared" si="73"/>
        <v>#DIV/0!</v>
      </c>
      <c r="P1171" t="e">
        <f t="shared" si="74"/>
        <v>#DIV/0!</v>
      </c>
      <c r="Q1171" t="e">
        <f t="shared" si="75"/>
        <v>#DIV/0!</v>
      </c>
    </row>
    <row r="1172" spans="14:17">
      <c r="N1172">
        <f t="shared" si="72"/>
        <v>0</v>
      </c>
      <c r="O1172" t="e">
        <f t="shared" si="73"/>
        <v>#DIV/0!</v>
      </c>
      <c r="P1172" t="e">
        <f t="shared" si="74"/>
        <v>#DIV/0!</v>
      </c>
      <c r="Q1172" t="e">
        <f t="shared" si="75"/>
        <v>#DIV/0!</v>
      </c>
    </row>
    <row r="1173" spans="14:17">
      <c r="N1173">
        <f t="shared" si="72"/>
        <v>0</v>
      </c>
      <c r="O1173" t="e">
        <f t="shared" si="73"/>
        <v>#DIV/0!</v>
      </c>
      <c r="P1173" t="e">
        <f t="shared" si="74"/>
        <v>#DIV/0!</v>
      </c>
      <c r="Q1173" t="e">
        <f t="shared" si="75"/>
        <v>#DIV/0!</v>
      </c>
    </row>
    <row r="1174" spans="14:17">
      <c r="N1174">
        <f t="shared" si="72"/>
        <v>0</v>
      </c>
      <c r="O1174" t="e">
        <f t="shared" si="73"/>
        <v>#DIV/0!</v>
      </c>
      <c r="P1174" t="e">
        <f t="shared" si="74"/>
        <v>#DIV/0!</v>
      </c>
      <c r="Q1174" t="e">
        <f t="shared" si="75"/>
        <v>#DIV/0!</v>
      </c>
    </row>
    <row r="1175" spans="14:17">
      <c r="N1175">
        <f t="shared" si="72"/>
        <v>0</v>
      </c>
      <c r="O1175" t="e">
        <f t="shared" si="73"/>
        <v>#DIV/0!</v>
      </c>
      <c r="P1175" t="e">
        <f t="shared" si="74"/>
        <v>#DIV/0!</v>
      </c>
      <c r="Q1175" t="e">
        <f t="shared" si="75"/>
        <v>#DIV/0!</v>
      </c>
    </row>
    <row r="1176" spans="14:17">
      <c r="N1176">
        <f t="shared" si="72"/>
        <v>0</v>
      </c>
      <c r="O1176" t="e">
        <f t="shared" si="73"/>
        <v>#DIV/0!</v>
      </c>
      <c r="P1176" t="e">
        <f t="shared" si="74"/>
        <v>#DIV/0!</v>
      </c>
      <c r="Q1176" t="e">
        <f t="shared" si="75"/>
        <v>#DIV/0!</v>
      </c>
    </row>
    <row r="1177" spans="14:17">
      <c r="N1177">
        <f t="shared" si="72"/>
        <v>0</v>
      </c>
      <c r="O1177" t="e">
        <f t="shared" si="73"/>
        <v>#DIV/0!</v>
      </c>
      <c r="P1177" t="e">
        <f t="shared" si="74"/>
        <v>#DIV/0!</v>
      </c>
      <c r="Q1177" t="e">
        <f t="shared" si="75"/>
        <v>#DIV/0!</v>
      </c>
    </row>
    <row r="1178" spans="14:17">
      <c r="N1178">
        <f t="shared" si="72"/>
        <v>0</v>
      </c>
      <c r="O1178" t="e">
        <f t="shared" si="73"/>
        <v>#DIV/0!</v>
      </c>
      <c r="P1178" t="e">
        <f t="shared" si="74"/>
        <v>#DIV/0!</v>
      </c>
      <c r="Q1178" t="e">
        <f t="shared" si="75"/>
        <v>#DIV/0!</v>
      </c>
    </row>
    <row r="1179" spans="14:17">
      <c r="N1179">
        <f t="shared" si="72"/>
        <v>0</v>
      </c>
      <c r="O1179" t="e">
        <f t="shared" si="73"/>
        <v>#DIV/0!</v>
      </c>
      <c r="P1179" t="e">
        <f t="shared" si="74"/>
        <v>#DIV/0!</v>
      </c>
      <c r="Q1179" t="e">
        <f t="shared" si="75"/>
        <v>#DIV/0!</v>
      </c>
    </row>
    <row r="1180" spans="14:17">
      <c r="N1180">
        <f t="shared" si="72"/>
        <v>0</v>
      </c>
      <c r="O1180" t="e">
        <f t="shared" si="73"/>
        <v>#DIV/0!</v>
      </c>
      <c r="P1180" t="e">
        <f t="shared" si="74"/>
        <v>#DIV/0!</v>
      </c>
      <c r="Q1180" t="e">
        <f t="shared" si="75"/>
        <v>#DIV/0!</v>
      </c>
    </row>
    <row r="1181" spans="14:17">
      <c r="N1181">
        <f t="shared" si="72"/>
        <v>0</v>
      </c>
      <c r="O1181" t="e">
        <f t="shared" si="73"/>
        <v>#DIV/0!</v>
      </c>
      <c r="P1181" t="e">
        <f t="shared" si="74"/>
        <v>#DIV/0!</v>
      </c>
      <c r="Q1181" t="e">
        <f t="shared" si="75"/>
        <v>#DIV/0!</v>
      </c>
    </row>
    <row r="1182" spans="14:17">
      <c r="N1182">
        <f t="shared" si="72"/>
        <v>0</v>
      </c>
      <c r="O1182" t="e">
        <f t="shared" si="73"/>
        <v>#DIV/0!</v>
      </c>
      <c r="P1182" t="e">
        <f t="shared" si="74"/>
        <v>#DIV/0!</v>
      </c>
      <c r="Q1182" t="e">
        <f t="shared" si="75"/>
        <v>#DIV/0!</v>
      </c>
    </row>
    <row r="1183" spans="14:17">
      <c r="N1183">
        <f t="shared" si="72"/>
        <v>0</v>
      </c>
      <c r="O1183" t="e">
        <f t="shared" si="73"/>
        <v>#DIV/0!</v>
      </c>
      <c r="P1183" t="e">
        <f t="shared" si="74"/>
        <v>#DIV/0!</v>
      </c>
      <c r="Q1183" t="e">
        <f t="shared" si="75"/>
        <v>#DIV/0!</v>
      </c>
    </row>
    <row r="1184" spans="14:17">
      <c r="N1184">
        <f t="shared" si="72"/>
        <v>0</v>
      </c>
      <c r="O1184" t="e">
        <f t="shared" si="73"/>
        <v>#DIV/0!</v>
      </c>
      <c r="P1184" t="e">
        <f t="shared" si="74"/>
        <v>#DIV/0!</v>
      </c>
      <c r="Q1184" t="e">
        <f t="shared" si="75"/>
        <v>#DIV/0!</v>
      </c>
    </row>
    <row r="1185" spans="14:17">
      <c r="N1185">
        <f t="shared" si="72"/>
        <v>0</v>
      </c>
      <c r="O1185" t="e">
        <f t="shared" si="73"/>
        <v>#DIV/0!</v>
      </c>
      <c r="P1185" t="e">
        <f t="shared" si="74"/>
        <v>#DIV/0!</v>
      </c>
      <c r="Q1185" t="e">
        <f t="shared" si="75"/>
        <v>#DIV/0!</v>
      </c>
    </row>
    <row r="1186" spans="14:17">
      <c r="N1186">
        <f t="shared" si="72"/>
        <v>0</v>
      </c>
      <c r="O1186" t="e">
        <f t="shared" si="73"/>
        <v>#DIV/0!</v>
      </c>
      <c r="P1186" t="e">
        <f t="shared" si="74"/>
        <v>#DIV/0!</v>
      </c>
      <c r="Q1186" t="e">
        <f t="shared" si="75"/>
        <v>#DIV/0!</v>
      </c>
    </row>
    <row r="1187" spans="14:17">
      <c r="N1187">
        <f t="shared" si="72"/>
        <v>0</v>
      </c>
      <c r="O1187" t="e">
        <f t="shared" si="73"/>
        <v>#DIV/0!</v>
      </c>
      <c r="P1187" t="e">
        <f t="shared" si="74"/>
        <v>#DIV/0!</v>
      </c>
      <c r="Q1187" t="e">
        <f t="shared" si="75"/>
        <v>#DIV/0!</v>
      </c>
    </row>
    <row r="1188" spans="14:17">
      <c r="N1188">
        <f t="shared" si="72"/>
        <v>0</v>
      </c>
      <c r="O1188" t="e">
        <f t="shared" si="73"/>
        <v>#DIV/0!</v>
      </c>
      <c r="P1188" t="e">
        <f t="shared" si="74"/>
        <v>#DIV/0!</v>
      </c>
      <c r="Q1188" t="e">
        <f t="shared" si="75"/>
        <v>#DIV/0!</v>
      </c>
    </row>
    <row r="1189" spans="14:17">
      <c r="N1189">
        <f t="shared" si="72"/>
        <v>0</v>
      </c>
      <c r="O1189" t="e">
        <f t="shared" si="73"/>
        <v>#DIV/0!</v>
      </c>
      <c r="P1189" t="e">
        <f t="shared" si="74"/>
        <v>#DIV/0!</v>
      </c>
      <c r="Q1189" t="e">
        <f t="shared" si="75"/>
        <v>#DIV/0!</v>
      </c>
    </row>
    <row r="1190" spans="14:17">
      <c r="N1190">
        <f t="shared" si="72"/>
        <v>0</v>
      </c>
      <c r="O1190" t="e">
        <f t="shared" si="73"/>
        <v>#DIV/0!</v>
      </c>
      <c r="P1190" t="e">
        <f t="shared" si="74"/>
        <v>#DIV/0!</v>
      </c>
      <c r="Q1190" t="e">
        <f t="shared" si="75"/>
        <v>#DIV/0!</v>
      </c>
    </row>
    <row r="1191" spans="14:17">
      <c r="N1191">
        <f t="shared" si="72"/>
        <v>0</v>
      </c>
      <c r="O1191" t="e">
        <f t="shared" si="73"/>
        <v>#DIV/0!</v>
      </c>
      <c r="P1191" t="e">
        <f t="shared" si="74"/>
        <v>#DIV/0!</v>
      </c>
      <c r="Q1191" t="e">
        <f t="shared" si="75"/>
        <v>#DIV/0!</v>
      </c>
    </row>
    <row r="1192" spans="14:17">
      <c r="N1192">
        <f t="shared" si="72"/>
        <v>0</v>
      </c>
      <c r="O1192" t="e">
        <f t="shared" si="73"/>
        <v>#DIV/0!</v>
      </c>
      <c r="P1192" t="e">
        <f t="shared" si="74"/>
        <v>#DIV/0!</v>
      </c>
      <c r="Q1192" t="e">
        <f t="shared" si="75"/>
        <v>#DIV/0!</v>
      </c>
    </row>
    <row r="1193" spans="14:17">
      <c r="N1193">
        <f t="shared" si="72"/>
        <v>0</v>
      </c>
      <c r="O1193" t="e">
        <f t="shared" si="73"/>
        <v>#DIV/0!</v>
      </c>
      <c r="P1193" t="e">
        <f t="shared" si="74"/>
        <v>#DIV/0!</v>
      </c>
      <c r="Q1193" t="e">
        <f t="shared" si="75"/>
        <v>#DIV/0!</v>
      </c>
    </row>
    <row r="1194" spans="14:17">
      <c r="N1194">
        <f t="shared" si="72"/>
        <v>0</v>
      </c>
      <c r="O1194" t="e">
        <f t="shared" si="73"/>
        <v>#DIV/0!</v>
      </c>
      <c r="P1194" t="e">
        <f t="shared" si="74"/>
        <v>#DIV/0!</v>
      </c>
      <c r="Q1194" t="e">
        <f t="shared" si="75"/>
        <v>#DIV/0!</v>
      </c>
    </row>
    <row r="1195" spans="14:17">
      <c r="N1195">
        <f t="shared" si="72"/>
        <v>0</v>
      </c>
      <c r="O1195" t="e">
        <f t="shared" si="73"/>
        <v>#DIV/0!</v>
      </c>
      <c r="P1195" t="e">
        <f t="shared" si="74"/>
        <v>#DIV/0!</v>
      </c>
      <c r="Q1195" t="e">
        <f t="shared" si="75"/>
        <v>#DIV/0!</v>
      </c>
    </row>
    <row r="1196" spans="14:17">
      <c r="N1196">
        <f t="shared" si="72"/>
        <v>0</v>
      </c>
      <c r="O1196" t="e">
        <f t="shared" si="73"/>
        <v>#DIV/0!</v>
      </c>
      <c r="P1196" t="e">
        <f t="shared" si="74"/>
        <v>#DIV/0!</v>
      </c>
      <c r="Q1196" t="e">
        <f t="shared" si="75"/>
        <v>#DIV/0!</v>
      </c>
    </row>
    <row r="1197" spans="14:17">
      <c r="N1197">
        <f t="shared" si="72"/>
        <v>0</v>
      </c>
      <c r="O1197" t="e">
        <f t="shared" si="73"/>
        <v>#DIV/0!</v>
      </c>
      <c r="P1197" t="e">
        <f t="shared" si="74"/>
        <v>#DIV/0!</v>
      </c>
      <c r="Q1197" t="e">
        <f t="shared" si="75"/>
        <v>#DIV/0!</v>
      </c>
    </row>
    <row r="1198" spans="14:17">
      <c r="N1198">
        <f t="shared" si="72"/>
        <v>0</v>
      </c>
      <c r="O1198" t="e">
        <f t="shared" si="73"/>
        <v>#DIV/0!</v>
      </c>
      <c r="P1198" t="e">
        <f t="shared" si="74"/>
        <v>#DIV/0!</v>
      </c>
      <c r="Q1198" t="e">
        <f t="shared" si="75"/>
        <v>#DIV/0!</v>
      </c>
    </row>
    <row r="1199" spans="14:17">
      <c r="N1199">
        <f t="shared" si="72"/>
        <v>0</v>
      </c>
      <c r="O1199" t="e">
        <f t="shared" si="73"/>
        <v>#DIV/0!</v>
      </c>
      <c r="P1199" t="e">
        <f t="shared" si="74"/>
        <v>#DIV/0!</v>
      </c>
      <c r="Q1199" t="e">
        <f t="shared" si="75"/>
        <v>#DIV/0!</v>
      </c>
    </row>
    <row r="1200" spans="14:17">
      <c r="N1200">
        <f t="shared" si="72"/>
        <v>0</v>
      </c>
      <c r="O1200" t="e">
        <f t="shared" si="73"/>
        <v>#DIV/0!</v>
      </c>
      <c r="P1200" t="e">
        <f t="shared" si="74"/>
        <v>#DIV/0!</v>
      </c>
      <c r="Q1200" t="e">
        <f t="shared" si="75"/>
        <v>#DIV/0!</v>
      </c>
    </row>
    <row r="1201" spans="14:17">
      <c r="N1201">
        <f t="shared" si="72"/>
        <v>0</v>
      </c>
      <c r="O1201" t="e">
        <f t="shared" si="73"/>
        <v>#DIV/0!</v>
      </c>
      <c r="P1201" t="e">
        <f t="shared" si="74"/>
        <v>#DIV/0!</v>
      </c>
      <c r="Q1201" t="e">
        <f t="shared" si="75"/>
        <v>#DIV/0!</v>
      </c>
    </row>
    <row r="1202" spans="14:17">
      <c r="N1202">
        <f t="shared" si="72"/>
        <v>0</v>
      </c>
      <c r="O1202" t="e">
        <f t="shared" si="73"/>
        <v>#DIV/0!</v>
      </c>
      <c r="P1202" t="e">
        <f t="shared" si="74"/>
        <v>#DIV/0!</v>
      </c>
      <c r="Q1202" t="e">
        <f t="shared" si="75"/>
        <v>#DIV/0!</v>
      </c>
    </row>
    <row r="1203" spans="14:17">
      <c r="N1203">
        <f t="shared" si="72"/>
        <v>0</v>
      </c>
      <c r="O1203" t="e">
        <f t="shared" si="73"/>
        <v>#DIV/0!</v>
      </c>
      <c r="P1203" t="e">
        <f t="shared" si="74"/>
        <v>#DIV/0!</v>
      </c>
      <c r="Q1203" t="e">
        <f t="shared" si="75"/>
        <v>#DIV/0!</v>
      </c>
    </row>
    <row r="1204" spans="14:17">
      <c r="N1204">
        <f t="shared" si="72"/>
        <v>0</v>
      </c>
      <c r="O1204" t="e">
        <f t="shared" si="73"/>
        <v>#DIV/0!</v>
      </c>
      <c r="P1204" t="e">
        <f t="shared" si="74"/>
        <v>#DIV/0!</v>
      </c>
      <c r="Q1204" t="e">
        <f t="shared" si="75"/>
        <v>#DIV/0!</v>
      </c>
    </row>
    <row r="1205" spans="14:17">
      <c r="N1205">
        <f t="shared" si="72"/>
        <v>0</v>
      </c>
      <c r="O1205" t="e">
        <f t="shared" si="73"/>
        <v>#DIV/0!</v>
      </c>
      <c r="P1205" t="e">
        <f t="shared" si="74"/>
        <v>#DIV/0!</v>
      </c>
      <c r="Q1205" t="e">
        <f t="shared" si="75"/>
        <v>#DIV/0!</v>
      </c>
    </row>
    <row r="1206" spans="14:17">
      <c r="N1206">
        <f t="shared" si="72"/>
        <v>0</v>
      </c>
      <c r="O1206" t="e">
        <f t="shared" si="73"/>
        <v>#DIV/0!</v>
      </c>
      <c r="P1206" t="e">
        <f t="shared" si="74"/>
        <v>#DIV/0!</v>
      </c>
      <c r="Q1206" t="e">
        <f t="shared" si="75"/>
        <v>#DIV/0!</v>
      </c>
    </row>
    <row r="1207" spans="14:17">
      <c r="N1207">
        <f t="shared" si="72"/>
        <v>0</v>
      </c>
      <c r="O1207" t="e">
        <f t="shared" si="73"/>
        <v>#DIV/0!</v>
      </c>
      <c r="P1207" t="e">
        <f t="shared" si="74"/>
        <v>#DIV/0!</v>
      </c>
      <c r="Q1207" t="e">
        <f t="shared" si="75"/>
        <v>#DIV/0!</v>
      </c>
    </row>
    <row r="1208" spans="14:17">
      <c r="N1208">
        <f t="shared" si="72"/>
        <v>0</v>
      </c>
      <c r="O1208" t="e">
        <f t="shared" si="73"/>
        <v>#DIV/0!</v>
      </c>
      <c r="P1208" t="e">
        <f t="shared" si="74"/>
        <v>#DIV/0!</v>
      </c>
      <c r="Q1208" t="e">
        <f t="shared" si="75"/>
        <v>#DIV/0!</v>
      </c>
    </row>
    <row r="1209" spans="14:17">
      <c r="N1209">
        <f t="shared" si="72"/>
        <v>0</v>
      </c>
      <c r="O1209" t="e">
        <f t="shared" si="73"/>
        <v>#DIV/0!</v>
      </c>
      <c r="P1209" t="e">
        <f t="shared" si="74"/>
        <v>#DIV/0!</v>
      </c>
      <c r="Q1209" t="e">
        <f t="shared" si="75"/>
        <v>#DIV/0!</v>
      </c>
    </row>
    <row r="1210" spans="14:17">
      <c r="N1210">
        <f t="shared" si="72"/>
        <v>0</v>
      </c>
      <c r="O1210" t="e">
        <f t="shared" si="73"/>
        <v>#DIV/0!</v>
      </c>
      <c r="P1210" t="e">
        <f t="shared" si="74"/>
        <v>#DIV/0!</v>
      </c>
      <c r="Q1210" t="e">
        <f t="shared" si="75"/>
        <v>#DIV/0!</v>
      </c>
    </row>
    <row r="1211" spans="14:17">
      <c r="N1211">
        <f t="shared" si="72"/>
        <v>0</v>
      </c>
      <c r="O1211" t="e">
        <f t="shared" si="73"/>
        <v>#DIV/0!</v>
      </c>
      <c r="P1211" t="e">
        <f t="shared" si="74"/>
        <v>#DIV/0!</v>
      </c>
      <c r="Q1211" t="e">
        <f t="shared" si="75"/>
        <v>#DIV/0!</v>
      </c>
    </row>
    <row r="1212" spans="14:17">
      <c r="N1212">
        <f t="shared" si="72"/>
        <v>0</v>
      </c>
      <c r="O1212" t="e">
        <f t="shared" si="73"/>
        <v>#DIV/0!</v>
      </c>
      <c r="P1212" t="e">
        <f t="shared" si="74"/>
        <v>#DIV/0!</v>
      </c>
      <c r="Q1212" t="e">
        <f t="shared" si="75"/>
        <v>#DIV/0!</v>
      </c>
    </row>
    <row r="1213" spans="14:17">
      <c r="N1213">
        <f t="shared" si="72"/>
        <v>0</v>
      </c>
      <c r="O1213" t="e">
        <f t="shared" si="73"/>
        <v>#DIV/0!</v>
      </c>
      <c r="P1213" t="e">
        <f t="shared" si="74"/>
        <v>#DIV/0!</v>
      </c>
      <c r="Q1213" t="e">
        <f t="shared" si="75"/>
        <v>#DIV/0!</v>
      </c>
    </row>
    <row r="1214" spans="14:17">
      <c r="N1214">
        <f t="shared" si="72"/>
        <v>0</v>
      </c>
      <c r="O1214" t="e">
        <f t="shared" si="73"/>
        <v>#DIV/0!</v>
      </c>
      <c r="P1214" t="e">
        <f t="shared" si="74"/>
        <v>#DIV/0!</v>
      </c>
      <c r="Q1214" t="e">
        <f t="shared" si="75"/>
        <v>#DIV/0!</v>
      </c>
    </row>
    <row r="1215" spans="14:17">
      <c r="N1215">
        <f t="shared" si="72"/>
        <v>0</v>
      </c>
      <c r="O1215" t="e">
        <f t="shared" si="73"/>
        <v>#DIV/0!</v>
      </c>
      <c r="P1215" t="e">
        <f t="shared" si="74"/>
        <v>#DIV/0!</v>
      </c>
      <c r="Q1215" t="e">
        <f t="shared" si="75"/>
        <v>#DIV/0!</v>
      </c>
    </row>
    <row r="1216" spans="14:17">
      <c r="N1216">
        <f t="shared" si="72"/>
        <v>0</v>
      </c>
      <c r="O1216" t="e">
        <f t="shared" si="73"/>
        <v>#DIV/0!</v>
      </c>
      <c r="P1216" t="e">
        <f t="shared" si="74"/>
        <v>#DIV/0!</v>
      </c>
      <c r="Q1216" t="e">
        <f t="shared" si="75"/>
        <v>#DIV/0!</v>
      </c>
    </row>
    <row r="1217" spans="14:17">
      <c r="N1217">
        <f t="shared" si="72"/>
        <v>0</v>
      </c>
      <c r="O1217" t="e">
        <f t="shared" si="73"/>
        <v>#DIV/0!</v>
      </c>
      <c r="P1217" t="e">
        <f t="shared" si="74"/>
        <v>#DIV/0!</v>
      </c>
      <c r="Q1217" t="e">
        <f t="shared" si="75"/>
        <v>#DIV/0!</v>
      </c>
    </row>
    <row r="1218" spans="14:17">
      <c r="N1218">
        <f t="shared" si="72"/>
        <v>0</v>
      </c>
      <c r="O1218" t="e">
        <f t="shared" si="73"/>
        <v>#DIV/0!</v>
      </c>
      <c r="P1218" t="e">
        <f t="shared" si="74"/>
        <v>#DIV/0!</v>
      </c>
      <c r="Q1218" t="e">
        <f t="shared" si="75"/>
        <v>#DIV/0!</v>
      </c>
    </row>
    <row r="1219" spans="14:17">
      <c r="N1219">
        <f t="shared" ref="N1219:N1282" si="76">ABS(C1219-D1219)</f>
        <v>0</v>
      </c>
      <c r="O1219" t="e">
        <f t="shared" ref="O1219:O1282" si="77">2.5 *LOG10(E1219/F1219)</f>
        <v>#DIV/0!</v>
      </c>
      <c r="P1219" t="e">
        <f t="shared" ref="P1219:P1282" si="78">O1219 + C1219</f>
        <v>#DIV/0!</v>
      </c>
      <c r="Q1219" t="e">
        <f t="shared" ref="Q1219:Q1282" si="79">P1219-D1219</f>
        <v>#DIV/0!</v>
      </c>
    </row>
    <row r="1220" spans="14:17">
      <c r="N1220">
        <f t="shared" si="76"/>
        <v>0</v>
      </c>
      <c r="O1220" t="e">
        <f t="shared" si="77"/>
        <v>#DIV/0!</v>
      </c>
      <c r="P1220" t="e">
        <f t="shared" si="78"/>
        <v>#DIV/0!</v>
      </c>
      <c r="Q1220" t="e">
        <f t="shared" si="79"/>
        <v>#DIV/0!</v>
      </c>
    </row>
    <row r="1221" spans="14:17">
      <c r="N1221">
        <f t="shared" si="76"/>
        <v>0</v>
      </c>
      <c r="O1221" t="e">
        <f t="shared" si="77"/>
        <v>#DIV/0!</v>
      </c>
      <c r="P1221" t="e">
        <f t="shared" si="78"/>
        <v>#DIV/0!</v>
      </c>
      <c r="Q1221" t="e">
        <f t="shared" si="79"/>
        <v>#DIV/0!</v>
      </c>
    </row>
    <row r="1222" spans="14:17">
      <c r="N1222">
        <f t="shared" si="76"/>
        <v>0</v>
      </c>
      <c r="O1222" t="e">
        <f t="shared" si="77"/>
        <v>#DIV/0!</v>
      </c>
      <c r="P1222" t="e">
        <f t="shared" si="78"/>
        <v>#DIV/0!</v>
      </c>
      <c r="Q1222" t="e">
        <f t="shared" si="79"/>
        <v>#DIV/0!</v>
      </c>
    </row>
    <row r="1223" spans="14:17">
      <c r="N1223">
        <f t="shared" si="76"/>
        <v>0</v>
      </c>
      <c r="O1223" t="e">
        <f t="shared" si="77"/>
        <v>#DIV/0!</v>
      </c>
      <c r="P1223" t="e">
        <f t="shared" si="78"/>
        <v>#DIV/0!</v>
      </c>
      <c r="Q1223" t="e">
        <f t="shared" si="79"/>
        <v>#DIV/0!</v>
      </c>
    </row>
    <row r="1224" spans="14:17">
      <c r="N1224">
        <f t="shared" si="76"/>
        <v>0</v>
      </c>
      <c r="O1224" t="e">
        <f t="shared" si="77"/>
        <v>#DIV/0!</v>
      </c>
      <c r="P1224" t="e">
        <f t="shared" si="78"/>
        <v>#DIV/0!</v>
      </c>
      <c r="Q1224" t="e">
        <f t="shared" si="79"/>
        <v>#DIV/0!</v>
      </c>
    </row>
    <row r="1225" spans="14:17">
      <c r="N1225">
        <f t="shared" si="76"/>
        <v>0</v>
      </c>
      <c r="O1225" t="e">
        <f t="shared" si="77"/>
        <v>#DIV/0!</v>
      </c>
      <c r="P1225" t="e">
        <f t="shared" si="78"/>
        <v>#DIV/0!</v>
      </c>
      <c r="Q1225" t="e">
        <f t="shared" si="79"/>
        <v>#DIV/0!</v>
      </c>
    </row>
    <row r="1226" spans="14:17">
      <c r="N1226">
        <f t="shared" si="76"/>
        <v>0</v>
      </c>
      <c r="O1226" t="e">
        <f t="shared" si="77"/>
        <v>#DIV/0!</v>
      </c>
      <c r="P1226" t="e">
        <f t="shared" si="78"/>
        <v>#DIV/0!</v>
      </c>
      <c r="Q1226" t="e">
        <f t="shared" si="79"/>
        <v>#DIV/0!</v>
      </c>
    </row>
    <row r="1227" spans="14:17">
      <c r="N1227">
        <f t="shared" si="76"/>
        <v>0</v>
      </c>
      <c r="O1227" t="e">
        <f t="shared" si="77"/>
        <v>#DIV/0!</v>
      </c>
      <c r="P1227" t="e">
        <f t="shared" si="78"/>
        <v>#DIV/0!</v>
      </c>
      <c r="Q1227" t="e">
        <f t="shared" si="79"/>
        <v>#DIV/0!</v>
      </c>
    </row>
    <row r="1228" spans="14:17">
      <c r="N1228">
        <f t="shared" si="76"/>
        <v>0</v>
      </c>
      <c r="O1228" t="e">
        <f t="shared" si="77"/>
        <v>#DIV/0!</v>
      </c>
      <c r="P1228" t="e">
        <f t="shared" si="78"/>
        <v>#DIV/0!</v>
      </c>
      <c r="Q1228" t="e">
        <f t="shared" si="79"/>
        <v>#DIV/0!</v>
      </c>
    </row>
    <row r="1229" spans="14:17">
      <c r="N1229">
        <f t="shared" si="76"/>
        <v>0</v>
      </c>
      <c r="O1229" t="e">
        <f t="shared" si="77"/>
        <v>#DIV/0!</v>
      </c>
      <c r="P1229" t="e">
        <f t="shared" si="78"/>
        <v>#DIV/0!</v>
      </c>
      <c r="Q1229" t="e">
        <f t="shared" si="79"/>
        <v>#DIV/0!</v>
      </c>
    </row>
    <row r="1230" spans="14:17">
      <c r="N1230">
        <f t="shared" si="76"/>
        <v>0</v>
      </c>
      <c r="O1230" t="e">
        <f t="shared" si="77"/>
        <v>#DIV/0!</v>
      </c>
      <c r="P1230" t="e">
        <f t="shared" si="78"/>
        <v>#DIV/0!</v>
      </c>
      <c r="Q1230" t="e">
        <f t="shared" si="79"/>
        <v>#DIV/0!</v>
      </c>
    </row>
    <row r="1231" spans="14:17">
      <c r="N1231">
        <f t="shared" si="76"/>
        <v>0</v>
      </c>
      <c r="O1231" t="e">
        <f t="shared" si="77"/>
        <v>#DIV/0!</v>
      </c>
      <c r="P1231" t="e">
        <f t="shared" si="78"/>
        <v>#DIV/0!</v>
      </c>
      <c r="Q1231" t="e">
        <f t="shared" si="79"/>
        <v>#DIV/0!</v>
      </c>
    </row>
    <row r="1232" spans="14:17">
      <c r="N1232">
        <f t="shared" si="76"/>
        <v>0</v>
      </c>
      <c r="O1232" t="e">
        <f t="shared" si="77"/>
        <v>#DIV/0!</v>
      </c>
      <c r="P1232" t="e">
        <f t="shared" si="78"/>
        <v>#DIV/0!</v>
      </c>
      <c r="Q1232" t="e">
        <f t="shared" si="79"/>
        <v>#DIV/0!</v>
      </c>
    </row>
    <row r="1233" spans="14:17">
      <c r="N1233">
        <f t="shared" si="76"/>
        <v>0</v>
      </c>
      <c r="O1233" t="e">
        <f t="shared" si="77"/>
        <v>#DIV/0!</v>
      </c>
      <c r="P1233" t="e">
        <f t="shared" si="78"/>
        <v>#DIV/0!</v>
      </c>
      <c r="Q1233" t="e">
        <f t="shared" si="79"/>
        <v>#DIV/0!</v>
      </c>
    </row>
    <row r="1234" spans="14:17">
      <c r="N1234">
        <f t="shared" si="76"/>
        <v>0</v>
      </c>
      <c r="O1234" t="e">
        <f t="shared" si="77"/>
        <v>#DIV/0!</v>
      </c>
      <c r="P1234" t="e">
        <f t="shared" si="78"/>
        <v>#DIV/0!</v>
      </c>
      <c r="Q1234" t="e">
        <f t="shared" si="79"/>
        <v>#DIV/0!</v>
      </c>
    </row>
    <row r="1235" spans="14:17">
      <c r="N1235">
        <f t="shared" si="76"/>
        <v>0</v>
      </c>
      <c r="O1235" t="e">
        <f t="shared" si="77"/>
        <v>#DIV/0!</v>
      </c>
      <c r="P1235" t="e">
        <f t="shared" si="78"/>
        <v>#DIV/0!</v>
      </c>
      <c r="Q1235" t="e">
        <f t="shared" si="79"/>
        <v>#DIV/0!</v>
      </c>
    </row>
    <row r="1236" spans="14:17">
      <c r="N1236">
        <f t="shared" si="76"/>
        <v>0</v>
      </c>
      <c r="O1236" t="e">
        <f t="shared" si="77"/>
        <v>#DIV/0!</v>
      </c>
      <c r="P1236" t="e">
        <f t="shared" si="78"/>
        <v>#DIV/0!</v>
      </c>
      <c r="Q1236" t="e">
        <f t="shared" si="79"/>
        <v>#DIV/0!</v>
      </c>
    </row>
    <row r="1237" spans="14:17">
      <c r="N1237">
        <f t="shared" si="76"/>
        <v>0</v>
      </c>
      <c r="O1237" t="e">
        <f t="shared" si="77"/>
        <v>#DIV/0!</v>
      </c>
      <c r="P1237" t="e">
        <f t="shared" si="78"/>
        <v>#DIV/0!</v>
      </c>
      <c r="Q1237" t="e">
        <f t="shared" si="79"/>
        <v>#DIV/0!</v>
      </c>
    </row>
    <row r="1238" spans="14:17">
      <c r="N1238">
        <f t="shared" si="76"/>
        <v>0</v>
      </c>
      <c r="O1238" t="e">
        <f t="shared" si="77"/>
        <v>#DIV/0!</v>
      </c>
      <c r="P1238" t="e">
        <f t="shared" si="78"/>
        <v>#DIV/0!</v>
      </c>
      <c r="Q1238" t="e">
        <f t="shared" si="79"/>
        <v>#DIV/0!</v>
      </c>
    </row>
    <row r="1239" spans="14:17">
      <c r="N1239">
        <f t="shared" si="76"/>
        <v>0</v>
      </c>
      <c r="O1239" t="e">
        <f t="shared" si="77"/>
        <v>#DIV/0!</v>
      </c>
      <c r="P1239" t="e">
        <f t="shared" si="78"/>
        <v>#DIV/0!</v>
      </c>
      <c r="Q1239" t="e">
        <f t="shared" si="79"/>
        <v>#DIV/0!</v>
      </c>
    </row>
    <row r="1240" spans="14:17">
      <c r="N1240">
        <f t="shared" si="76"/>
        <v>0</v>
      </c>
      <c r="O1240" t="e">
        <f t="shared" si="77"/>
        <v>#DIV/0!</v>
      </c>
      <c r="P1240" t="e">
        <f t="shared" si="78"/>
        <v>#DIV/0!</v>
      </c>
      <c r="Q1240" t="e">
        <f t="shared" si="79"/>
        <v>#DIV/0!</v>
      </c>
    </row>
    <row r="1241" spans="14:17">
      <c r="N1241">
        <f t="shared" si="76"/>
        <v>0</v>
      </c>
      <c r="O1241" t="e">
        <f t="shared" si="77"/>
        <v>#DIV/0!</v>
      </c>
      <c r="P1241" t="e">
        <f t="shared" si="78"/>
        <v>#DIV/0!</v>
      </c>
      <c r="Q1241" t="e">
        <f t="shared" si="79"/>
        <v>#DIV/0!</v>
      </c>
    </row>
    <row r="1242" spans="14:17">
      <c r="N1242">
        <f t="shared" si="76"/>
        <v>0</v>
      </c>
      <c r="O1242" t="e">
        <f t="shared" si="77"/>
        <v>#DIV/0!</v>
      </c>
      <c r="P1242" t="e">
        <f t="shared" si="78"/>
        <v>#DIV/0!</v>
      </c>
      <c r="Q1242" t="e">
        <f t="shared" si="79"/>
        <v>#DIV/0!</v>
      </c>
    </row>
    <row r="1243" spans="14:17">
      <c r="N1243">
        <f t="shared" si="76"/>
        <v>0</v>
      </c>
      <c r="O1243" t="e">
        <f t="shared" si="77"/>
        <v>#DIV/0!</v>
      </c>
      <c r="P1243" t="e">
        <f t="shared" si="78"/>
        <v>#DIV/0!</v>
      </c>
      <c r="Q1243" t="e">
        <f t="shared" si="79"/>
        <v>#DIV/0!</v>
      </c>
    </row>
    <row r="1244" spans="14:17">
      <c r="N1244">
        <f t="shared" si="76"/>
        <v>0</v>
      </c>
      <c r="O1244" t="e">
        <f t="shared" si="77"/>
        <v>#DIV/0!</v>
      </c>
      <c r="P1244" t="e">
        <f t="shared" si="78"/>
        <v>#DIV/0!</v>
      </c>
      <c r="Q1244" t="e">
        <f t="shared" si="79"/>
        <v>#DIV/0!</v>
      </c>
    </row>
    <row r="1245" spans="14:17">
      <c r="N1245">
        <f t="shared" si="76"/>
        <v>0</v>
      </c>
      <c r="O1245" t="e">
        <f t="shared" si="77"/>
        <v>#DIV/0!</v>
      </c>
      <c r="P1245" t="e">
        <f t="shared" si="78"/>
        <v>#DIV/0!</v>
      </c>
      <c r="Q1245" t="e">
        <f t="shared" si="79"/>
        <v>#DIV/0!</v>
      </c>
    </row>
    <row r="1246" spans="14:17">
      <c r="N1246">
        <f t="shared" si="76"/>
        <v>0</v>
      </c>
      <c r="O1246" t="e">
        <f t="shared" si="77"/>
        <v>#DIV/0!</v>
      </c>
      <c r="P1246" t="e">
        <f t="shared" si="78"/>
        <v>#DIV/0!</v>
      </c>
      <c r="Q1246" t="e">
        <f t="shared" si="79"/>
        <v>#DIV/0!</v>
      </c>
    </row>
    <row r="1247" spans="14:17">
      <c r="N1247">
        <f t="shared" si="76"/>
        <v>0</v>
      </c>
      <c r="O1247" t="e">
        <f t="shared" si="77"/>
        <v>#DIV/0!</v>
      </c>
      <c r="P1247" t="e">
        <f t="shared" si="78"/>
        <v>#DIV/0!</v>
      </c>
      <c r="Q1247" t="e">
        <f t="shared" si="79"/>
        <v>#DIV/0!</v>
      </c>
    </row>
    <row r="1248" spans="14:17">
      <c r="N1248">
        <f t="shared" si="76"/>
        <v>0</v>
      </c>
      <c r="O1248" t="e">
        <f t="shared" si="77"/>
        <v>#DIV/0!</v>
      </c>
      <c r="P1248" t="e">
        <f t="shared" si="78"/>
        <v>#DIV/0!</v>
      </c>
      <c r="Q1248" t="e">
        <f t="shared" si="79"/>
        <v>#DIV/0!</v>
      </c>
    </row>
    <row r="1249" spans="14:17">
      <c r="N1249">
        <f t="shared" si="76"/>
        <v>0</v>
      </c>
      <c r="O1249" t="e">
        <f t="shared" si="77"/>
        <v>#DIV/0!</v>
      </c>
      <c r="P1249" t="e">
        <f t="shared" si="78"/>
        <v>#DIV/0!</v>
      </c>
      <c r="Q1249" t="e">
        <f t="shared" si="79"/>
        <v>#DIV/0!</v>
      </c>
    </row>
    <row r="1250" spans="14:17">
      <c r="N1250">
        <f t="shared" si="76"/>
        <v>0</v>
      </c>
      <c r="O1250" t="e">
        <f t="shared" si="77"/>
        <v>#DIV/0!</v>
      </c>
      <c r="P1250" t="e">
        <f t="shared" si="78"/>
        <v>#DIV/0!</v>
      </c>
      <c r="Q1250" t="e">
        <f t="shared" si="79"/>
        <v>#DIV/0!</v>
      </c>
    </row>
    <row r="1251" spans="14:17">
      <c r="N1251">
        <f t="shared" si="76"/>
        <v>0</v>
      </c>
      <c r="O1251" t="e">
        <f t="shared" si="77"/>
        <v>#DIV/0!</v>
      </c>
      <c r="P1251" t="e">
        <f t="shared" si="78"/>
        <v>#DIV/0!</v>
      </c>
      <c r="Q1251" t="e">
        <f t="shared" si="79"/>
        <v>#DIV/0!</v>
      </c>
    </row>
    <row r="1252" spans="14:17">
      <c r="N1252">
        <f t="shared" si="76"/>
        <v>0</v>
      </c>
      <c r="O1252" t="e">
        <f t="shared" si="77"/>
        <v>#DIV/0!</v>
      </c>
      <c r="P1252" t="e">
        <f t="shared" si="78"/>
        <v>#DIV/0!</v>
      </c>
      <c r="Q1252" t="e">
        <f t="shared" si="79"/>
        <v>#DIV/0!</v>
      </c>
    </row>
    <row r="1253" spans="14:17">
      <c r="N1253">
        <f t="shared" si="76"/>
        <v>0</v>
      </c>
      <c r="O1253" t="e">
        <f t="shared" si="77"/>
        <v>#DIV/0!</v>
      </c>
      <c r="P1253" t="e">
        <f t="shared" si="78"/>
        <v>#DIV/0!</v>
      </c>
      <c r="Q1253" t="e">
        <f t="shared" si="79"/>
        <v>#DIV/0!</v>
      </c>
    </row>
    <row r="1254" spans="14:17">
      <c r="N1254">
        <f t="shared" si="76"/>
        <v>0</v>
      </c>
      <c r="O1254" t="e">
        <f t="shared" si="77"/>
        <v>#DIV/0!</v>
      </c>
      <c r="P1254" t="e">
        <f t="shared" si="78"/>
        <v>#DIV/0!</v>
      </c>
      <c r="Q1254" t="e">
        <f t="shared" si="79"/>
        <v>#DIV/0!</v>
      </c>
    </row>
    <row r="1255" spans="14:17">
      <c r="N1255">
        <f t="shared" si="76"/>
        <v>0</v>
      </c>
      <c r="O1255" t="e">
        <f t="shared" si="77"/>
        <v>#DIV/0!</v>
      </c>
      <c r="P1255" t="e">
        <f t="shared" si="78"/>
        <v>#DIV/0!</v>
      </c>
      <c r="Q1255" t="e">
        <f t="shared" si="79"/>
        <v>#DIV/0!</v>
      </c>
    </row>
    <row r="1256" spans="14:17">
      <c r="N1256">
        <f t="shared" si="76"/>
        <v>0</v>
      </c>
      <c r="O1256" t="e">
        <f t="shared" si="77"/>
        <v>#DIV/0!</v>
      </c>
      <c r="P1256" t="e">
        <f t="shared" si="78"/>
        <v>#DIV/0!</v>
      </c>
      <c r="Q1256" t="e">
        <f t="shared" si="79"/>
        <v>#DIV/0!</v>
      </c>
    </row>
    <row r="1257" spans="14:17">
      <c r="N1257">
        <f t="shared" si="76"/>
        <v>0</v>
      </c>
      <c r="O1257" t="e">
        <f t="shared" si="77"/>
        <v>#DIV/0!</v>
      </c>
      <c r="P1257" t="e">
        <f t="shared" si="78"/>
        <v>#DIV/0!</v>
      </c>
      <c r="Q1257" t="e">
        <f t="shared" si="79"/>
        <v>#DIV/0!</v>
      </c>
    </row>
    <row r="1258" spans="14:17">
      <c r="N1258">
        <f t="shared" si="76"/>
        <v>0</v>
      </c>
      <c r="O1258" t="e">
        <f t="shared" si="77"/>
        <v>#DIV/0!</v>
      </c>
      <c r="P1258" t="e">
        <f t="shared" si="78"/>
        <v>#DIV/0!</v>
      </c>
      <c r="Q1258" t="e">
        <f t="shared" si="79"/>
        <v>#DIV/0!</v>
      </c>
    </row>
    <row r="1259" spans="14:17">
      <c r="N1259">
        <f t="shared" si="76"/>
        <v>0</v>
      </c>
      <c r="O1259" t="e">
        <f t="shared" si="77"/>
        <v>#DIV/0!</v>
      </c>
      <c r="P1259" t="e">
        <f t="shared" si="78"/>
        <v>#DIV/0!</v>
      </c>
      <c r="Q1259" t="e">
        <f t="shared" si="79"/>
        <v>#DIV/0!</v>
      </c>
    </row>
    <row r="1260" spans="14:17">
      <c r="N1260">
        <f t="shared" si="76"/>
        <v>0</v>
      </c>
      <c r="O1260" t="e">
        <f t="shared" si="77"/>
        <v>#DIV/0!</v>
      </c>
      <c r="P1260" t="e">
        <f t="shared" si="78"/>
        <v>#DIV/0!</v>
      </c>
      <c r="Q1260" t="e">
        <f t="shared" si="79"/>
        <v>#DIV/0!</v>
      </c>
    </row>
    <row r="1261" spans="14:17">
      <c r="N1261">
        <f t="shared" si="76"/>
        <v>0</v>
      </c>
      <c r="O1261" t="e">
        <f t="shared" si="77"/>
        <v>#DIV/0!</v>
      </c>
      <c r="P1261" t="e">
        <f t="shared" si="78"/>
        <v>#DIV/0!</v>
      </c>
      <c r="Q1261" t="e">
        <f t="shared" si="79"/>
        <v>#DIV/0!</v>
      </c>
    </row>
    <row r="1262" spans="14:17">
      <c r="N1262">
        <f t="shared" si="76"/>
        <v>0</v>
      </c>
      <c r="O1262" t="e">
        <f t="shared" si="77"/>
        <v>#DIV/0!</v>
      </c>
      <c r="P1262" t="e">
        <f t="shared" si="78"/>
        <v>#DIV/0!</v>
      </c>
      <c r="Q1262" t="e">
        <f t="shared" si="79"/>
        <v>#DIV/0!</v>
      </c>
    </row>
    <row r="1263" spans="14:17">
      <c r="N1263">
        <f t="shared" si="76"/>
        <v>0</v>
      </c>
      <c r="O1263" t="e">
        <f t="shared" si="77"/>
        <v>#DIV/0!</v>
      </c>
      <c r="P1263" t="e">
        <f t="shared" si="78"/>
        <v>#DIV/0!</v>
      </c>
      <c r="Q1263" t="e">
        <f t="shared" si="79"/>
        <v>#DIV/0!</v>
      </c>
    </row>
    <row r="1264" spans="14:17">
      <c r="N1264">
        <f t="shared" si="76"/>
        <v>0</v>
      </c>
      <c r="O1264" t="e">
        <f t="shared" si="77"/>
        <v>#DIV/0!</v>
      </c>
      <c r="P1264" t="e">
        <f t="shared" si="78"/>
        <v>#DIV/0!</v>
      </c>
      <c r="Q1264" t="e">
        <f t="shared" si="79"/>
        <v>#DIV/0!</v>
      </c>
    </row>
    <row r="1265" spans="14:17">
      <c r="N1265">
        <f t="shared" si="76"/>
        <v>0</v>
      </c>
      <c r="O1265" t="e">
        <f t="shared" si="77"/>
        <v>#DIV/0!</v>
      </c>
      <c r="P1265" t="e">
        <f t="shared" si="78"/>
        <v>#DIV/0!</v>
      </c>
      <c r="Q1265" t="e">
        <f t="shared" si="79"/>
        <v>#DIV/0!</v>
      </c>
    </row>
    <row r="1266" spans="14:17">
      <c r="N1266">
        <f t="shared" si="76"/>
        <v>0</v>
      </c>
      <c r="O1266" t="e">
        <f t="shared" si="77"/>
        <v>#DIV/0!</v>
      </c>
      <c r="P1266" t="e">
        <f t="shared" si="78"/>
        <v>#DIV/0!</v>
      </c>
      <c r="Q1266" t="e">
        <f t="shared" si="79"/>
        <v>#DIV/0!</v>
      </c>
    </row>
    <row r="1267" spans="14:17">
      <c r="N1267">
        <f t="shared" si="76"/>
        <v>0</v>
      </c>
      <c r="O1267" t="e">
        <f t="shared" si="77"/>
        <v>#DIV/0!</v>
      </c>
      <c r="P1267" t="e">
        <f t="shared" si="78"/>
        <v>#DIV/0!</v>
      </c>
      <c r="Q1267" t="e">
        <f t="shared" si="79"/>
        <v>#DIV/0!</v>
      </c>
    </row>
    <row r="1268" spans="14:17">
      <c r="N1268">
        <f t="shared" si="76"/>
        <v>0</v>
      </c>
      <c r="O1268" t="e">
        <f t="shared" si="77"/>
        <v>#DIV/0!</v>
      </c>
      <c r="P1268" t="e">
        <f t="shared" si="78"/>
        <v>#DIV/0!</v>
      </c>
      <c r="Q1268" t="e">
        <f t="shared" si="79"/>
        <v>#DIV/0!</v>
      </c>
    </row>
    <row r="1269" spans="14:17">
      <c r="N1269">
        <f t="shared" si="76"/>
        <v>0</v>
      </c>
      <c r="O1269" t="e">
        <f t="shared" si="77"/>
        <v>#DIV/0!</v>
      </c>
      <c r="P1269" t="e">
        <f t="shared" si="78"/>
        <v>#DIV/0!</v>
      </c>
      <c r="Q1269" t="e">
        <f t="shared" si="79"/>
        <v>#DIV/0!</v>
      </c>
    </row>
    <row r="1270" spans="14:17">
      <c r="N1270">
        <f t="shared" si="76"/>
        <v>0</v>
      </c>
      <c r="O1270" t="e">
        <f t="shared" si="77"/>
        <v>#DIV/0!</v>
      </c>
      <c r="P1270" t="e">
        <f t="shared" si="78"/>
        <v>#DIV/0!</v>
      </c>
      <c r="Q1270" t="e">
        <f t="shared" si="79"/>
        <v>#DIV/0!</v>
      </c>
    </row>
    <row r="1271" spans="14:17">
      <c r="N1271">
        <f t="shared" si="76"/>
        <v>0</v>
      </c>
      <c r="O1271" t="e">
        <f t="shared" si="77"/>
        <v>#DIV/0!</v>
      </c>
      <c r="P1271" t="e">
        <f t="shared" si="78"/>
        <v>#DIV/0!</v>
      </c>
      <c r="Q1271" t="e">
        <f t="shared" si="79"/>
        <v>#DIV/0!</v>
      </c>
    </row>
    <row r="1272" spans="14:17">
      <c r="N1272">
        <f t="shared" si="76"/>
        <v>0</v>
      </c>
      <c r="O1272" t="e">
        <f t="shared" si="77"/>
        <v>#DIV/0!</v>
      </c>
      <c r="P1272" t="e">
        <f t="shared" si="78"/>
        <v>#DIV/0!</v>
      </c>
      <c r="Q1272" t="e">
        <f t="shared" si="79"/>
        <v>#DIV/0!</v>
      </c>
    </row>
    <row r="1273" spans="14:17">
      <c r="N1273">
        <f t="shared" si="76"/>
        <v>0</v>
      </c>
      <c r="O1273" t="e">
        <f t="shared" si="77"/>
        <v>#DIV/0!</v>
      </c>
      <c r="P1273" t="e">
        <f t="shared" si="78"/>
        <v>#DIV/0!</v>
      </c>
      <c r="Q1273" t="e">
        <f t="shared" si="79"/>
        <v>#DIV/0!</v>
      </c>
    </row>
    <row r="1274" spans="14:17">
      <c r="N1274">
        <f t="shared" si="76"/>
        <v>0</v>
      </c>
      <c r="O1274" t="e">
        <f t="shared" si="77"/>
        <v>#DIV/0!</v>
      </c>
      <c r="P1274" t="e">
        <f t="shared" si="78"/>
        <v>#DIV/0!</v>
      </c>
      <c r="Q1274" t="e">
        <f t="shared" si="79"/>
        <v>#DIV/0!</v>
      </c>
    </row>
    <row r="1275" spans="14:17">
      <c r="N1275">
        <f t="shared" si="76"/>
        <v>0</v>
      </c>
      <c r="O1275" t="e">
        <f t="shared" si="77"/>
        <v>#DIV/0!</v>
      </c>
      <c r="P1275" t="e">
        <f t="shared" si="78"/>
        <v>#DIV/0!</v>
      </c>
      <c r="Q1275" t="e">
        <f t="shared" si="79"/>
        <v>#DIV/0!</v>
      </c>
    </row>
    <row r="1276" spans="14:17">
      <c r="N1276">
        <f t="shared" si="76"/>
        <v>0</v>
      </c>
      <c r="O1276" t="e">
        <f t="shared" si="77"/>
        <v>#DIV/0!</v>
      </c>
      <c r="P1276" t="e">
        <f t="shared" si="78"/>
        <v>#DIV/0!</v>
      </c>
      <c r="Q1276" t="e">
        <f t="shared" si="79"/>
        <v>#DIV/0!</v>
      </c>
    </row>
    <row r="1277" spans="14:17">
      <c r="N1277">
        <f t="shared" si="76"/>
        <v>0</v>
      </c>
      <c r="O1277" t="e">
        <f t="shared" si="77"/>
        <v>#DIV/0!</v>
      </c>
      <c r="P1277" t="e">
        <f t="shared" si="78"/>
        <v>#DIV/0!</v>
      </c>
      <c r="Q1277" t="e">
        <f t="shared" si="79"/>
        <v>#DIV/0!</v>
      </c>
    </row>
    <row r="1278" spans="14:17">
      <c r="N1278">
        <f t="shared" si="76"/>
        <v>0</v>
      </c>
      <c r="O1278" t="e">
        <f t="shared" si="77"/>
        <v>#DIV/0!</v>
      </c>
      <c r="P1278" t="e">
        <f t="shared" si="78"/>
        <v>#DIV/0!</v>
      </c>
      <c r="Q1278" t="e">
        <f t="shared" si="79"/>
        <v>#DIV/0!</v>
      </c>
    </row>
    <row r="1279" spans="14:17">
      <c r="N1279">
        <f t="shared" si="76"/>
        <v>0</v>
      </c>
      <c r="O1279" t="e">
        <f t="shared" si="77"/>
        <v>#DIV/0!</v>
      </c>
      <c r="P1279" t="e">
        <f t="shared" si="78"/>
        <v>#DIV/0!</v>
      </c>
      <c r="Q1279" t="e">
        <f t="shared" si="79"/>
        <v>#DIV/0!</v>
      </c>
    </row>
    <row r="1280" spans="14:17">
      <c r="N1280">
        <f t="shared" si="76"/>
        <v>0</v>
      </c>
      <c r="O1280" t="e">
        <f t="shared" si="77"/>
        <v>#DIV/0!</v>
      </c>
      <c r="P1280" t="e">
        <f t="shared" si="78"/>
        <v>#DIV/0!</v>
      </c>
      <c r="Q1280" t="e">
        <f t="shared" si="79"/>
        <v>#DIV/0!</v>
      </c>
    </row>
    <row r="1281" spans="14:17">
      <c r="N1281">
        <f t="shared" si="76"/>
        <v>0</v>
      </c>
      <c r="O1281" t="e">
        <f t="shared" si="77"/>
        <v>#DIV/0!</v>
      </c>
      <c r="P1281" t="e">
        <f t="shared" si="78"/>
        <v>#DIV/0!</v>
      </c>
      <c r="Q1281" t="e">
        <f t="shared" si="79"/>
        <v>#DIV/0!</v>
      </c>
    </row>
    <row r="1282" spans="14:17">
      <c r="N1282">
        <f t="shared" si="76"/>
        <v>0</v>
      </c>
      <c r="O1282" t="e">
        <f t="shared" si="77"/>
        <v>#DIV/0!</v>
      </c>
      <c r="P1282" t="e">
        <f t="shared" si="78"/>
        <v>#DIV/0!</v>
      </c>
      <c r="Q1282" t="e">
        <f t="shared" si="79"/>
        <v>#DIV/0!</v>
      </c>
    </row>
    <row r="1283" spans="14:17">
      <c r="N1283">
        <f t="shared" ref="N1283:N1346" si="80">ABS(C1283-D1283)</f>
        <v>0</v>
      </c>
      <c r="O1283" t="e">
        <f t="shared" ref="O1283:O1346" si="81">2.5 *LOG10(E1283/F1283)</f>
        <v>#DIV/0!</v>
      </c>
      <c r="P1283" t="e">
        <f t="shared" ref="P1283:P1346" si="82">O1283 + C1283</f>
        <v>#DIV/0!</v>
      </c>
      <c r="Q1283" t="e">
        <f t="shared" ref="Q1283:Q1346" si="83">P1283-D1283</f>
        <v>#DIV/0!</v>
      </c>
    </row>
    <row r="1284" spans="14:17">
      <c r="N1284">
        <f t="shared" si="80"/>
        <v>0</v>
      </c>
      <c r="O1284" t="e">
        <f t="shared" si="81"/>
        <v>#DIV/0!</v>
      </c>
      <c r="P1284" t="e">
        <f t="shared" si="82"/>
        <v>#DIV/0!</v>
      </c>
      <c r="Q1284" t="e">
        <f t="shared" si="83"/>
        <v>#DIV/0!</v>
      </c>
    </row>
    <row r="1285" spans="14:17">
      <c r="N1285">
        <f t="shared" si="80"/>
        <v>0</v>
      </c>
      <c r="O1285" t="e">
        <f t="shared" si="81"/>
        <v>#DIV/0!</v>
      </c>
      <c r="P1285" t="e">
        <f t="shared" si="82"/>
        <v>#DIV/0!</v>
      </c>
      <c r="Q1285" t="e">
        <f t="shared" si="83"/>
        <v>#DIV/0!</v>
      </c>
    </row>
    <row r="1286" spans="14:17">
      <c r="N1286">
        <f t="shared" si="80"/>
        <v>0</v>
      </c>
      <c r="O1286" t="e">
        <f t="shared" si="81"/>
        <v>#DIV/0!</v>
      </c>
      <c r="P1286" t="e">
        <f t="shared" si="82"/>
        <v>#DIV/0!</v>
      </c>
      <c r="Q1286" t="e">
        <f t="shared" si="83"/>
        <v>#DIV/0!</v>
      </c>
    </row>
    <row r="1287" spans="14:17">
      <c r="N1287">
        <f t="shared" si="80"/>
        <v>0</v>
      </c>
      <c r="O1287" t="e">
        <f t="shared" si="81"/>
        <v>#DIV/0!</v>
      </c>
      <c r="P1287" t="e">
        <f t="shared" si="82"/>
        <v>#DIV/0!</v>
      </c>
      <c r="Q1287" t="e">
        <f t="shared" si="83"/>
        <v>#DIV/0!</v>
      </c>
    </row>
    <row r="1288" spans="14:17">
      <c r="N1288">
        <f t="shared" si="80"/>
        <v>0</v>
      </c>
      <c r="O1288" t="e">
        <f t="shared" si="81"/>
        <v>#DIV/0!</v>
      </c>
      <c r="P1288" t="e">
        <f t="shared" si="82"/>
        <v>#DIV/0!</v>
      </c>
      <c r="Q1288" t="e">
        <f t="shared" si="83"/>
        <v>#DIV/0!</v>
      </c>
    </row>
    <row r="1289" spans="14:17">
      <c r="N1289">
        <f t="shared" si="80"/>
        <v>0</v>
      </c>
      <c r="O1289" t="e">
        <f t="shared" si="81"/>
        <v>#DIV/0!</v>
      </c>
      <c r="P1289" t="e">
        <f t="shared" si="82"/>
        <v>#DIV/0!</v>
      </c>
      <c r="Q1289" t="e">
        <f t="shared" si="83"/>
        <v>#DIV/0!</v>
      </c>
    </row>
    <row r="1290" spans="14:17">
      <c r="N1290">
        <f t="shared" si="80"/>
        <v>0</v>
      </c>
      <c r="O1290" t="e">
        <f t="shared" si="81"/>
        <v>#DIV/0!</v>
      </c>
      <c r="P1290" t="e">
        <f t="shared" si="82"/>
        <v>#DIV/0!</v>
      </c>
      <c r="Q1290" t="e">
        <f t="shared" si="83"/>
        <v>#DIV/0!</v>
      </c>
    </row>
    <row r="1291" spans="14:17">
      <c r="N1291">
        <f t="shared" si="80"/>
        <v>0</v>
      </c>
      <c r="O1291" t="e">
        <f t="shared" si="81"/>
        <v>#DIV/0!</v>
      </c>
      <c r="P1291" t="e">
        <f t="shared" si="82"/>
        <v>#DIV/0!</v>
      </c>
      <c r="Q1291" t="e">
        <f t="shared" si="83"/>
        <v>#DIV/0!</v>
      </c>
    </row>
    <row r="1292" spans="14:17">
      <c r="N1292">
        <f t="shared" si="80"/>
        <v>0</v>
      </c>
      <c r="O1292" t="e">
        <f t="shared" si="81"/>
        <v>#DIV/0!</v>
      </c>
      <c r="P1292" t="e">
        <f t="shared" si="82"/>
        <v>#DIV/0!</v>
      </c>
      <c r="Q1292" t="e">
        <f t="shared" si="83"/>
        <v>#DIV/0!</v>
      </c>
    </row>
    <row r="1293" spans="14:17">
      <c r="N1293">
        <f t="shared" si="80"/>
        <v>0</v>
      </c>
      <c r="O1293" t="e">
        <f t="shared" si="81"/>
        <v>#DIV/0!</v>
      </c>
      <c r="P1293" t="e">
        <f t="shared" si="82"/>
        <v>#DIV/0!</v>
      </c>
      <c r="Q1293" t="e">
        <f t="shared" si="83"/>
        <v>#DIV/0!</v>
      </c>
    </row>
    <row r="1294" spans="14:17">
      <c r="N1294">
        <f t="shared" si="80"/>
        <v>0</v>
      </c>
      <c r="O1294" t="e">
        <f t="shared" si="81"/>
        <v>#DIV/0!</v>
      </c>
      <c r="P1294" t="e">
        <f t="shared" si="82"/>
        <v>#DIV/0!</v>
      </c>
      <c r="Q1294" t="e">
        <f t="shared" si="83"/>
        <v>#DIV/0!</v>
      </c>
    </row>
    <row r="1295" spans="14:17">
      <c r="N1295">
        <f t="shared" si="80"/>
        <v>0</v>
      </c>
      <c r="O1295" t="e">
        <f t="shared" si="81"/>
        <v>#DIV/0!</v>
      </c>
      <c r="P1295" t="e">
        <f t="shared" si="82"/>
        <v>#DIV/0!</v>
      </c>
      <c r="Q1295" t="e">
        <f t="shared" si="83"/>
        <v>#DIV/0!</v>
      </c>
    </row>
    <row r="1296" spans="14:17">
      <c r="N1296">
        <f t="shared" si="80"/>
        <v>0</v>
      </c>
      <c r="O1296" t="e">
        <f t="shared" si="81"/>
        <v>#DIV/0!</v>
      </c>
      <c r="P1296" t="e">
        <f t="shared" si="82"/>
        <v>#DIV/0!</v>
      </c>
      <c r="Q1296" t="e">
        <f t="shared" si="83"/>
        <v>#DIV/0!</v>
      </c>
    </row>
    <row r="1297" spans="14:17">
      <c r="N1297">
        <f t="shared" si="80"/>
        <v>0</v>
      </c>
      <c r="O1297" t="e">
        <f t="shared" si="81"/>
        <v>#DIV/0!</v>
      </c>
      <c r="P1297" t="e">
        <f t="shared" si="82"/>
        <v>#DIV/0!</v>
      </c>
      <c r="Q1297" t="e">
        <f t="shared" si="83"/>
        <v>#DIV/0!</v>
      </c>
    </row>
    <row r="1298" spans="14:17">
      <c r="N1298">
        <f t="shared" si="80"/>
        <v>0</v>
      </c>
      <c r="O1298" t="e">
        <f t="shared" si="81"/>
        <v>#DIV/0!</v>
      </c>
      <c r="P1298" t="e">
        <f t="shared" si="82"/>
        <v>#DIV/0!</v>
      </c>
      <c r="Q1298" t="e">
        <f t="shared" si="83"/>
        <v>#DIV/0!</v>
      </c>
    </row>
    <row r="1299" spans="14:17">
      <c r="N1299">
        <f t="shared" si="80"/>
        <v>0</v>
      </c>
      <c r="O1299" t="e">
        <f t="shared" si="81"/>
        <v>#DIV/0!</v>
      </c>
      <c r="P1299" t="e">
        <f t="shared" si="82"/>
        <v>#DIV/0!</v>
      </c>
      <c r="Q1299" t="e">
        <f t="shared" si="83"/>
        <v>#DIV/0!</v>
      </c>
    </row>
    <row r="1300" spans="14:17">
      <c r="N1300">
        <f t="shared" si="80"/>
        <v>0</v>
      </c>
      <c r="O1300" t="e">
        <f t="shared" si="81"/>
        <v>#DIV/0!</v>
      </c>
      <c r="P1300" t="e">
        <f t="shared" si="82"/>
        <v>#DIV/0!</v>
      </c>
      <c r="Q1300" t="e">
        <f t="shared" si="83"/>
        <v>#DIV/0!</v>
      </c>
    </row>
    <row r="1301" spans="14:17">
      <c r="N1301">
        <f t="shared" si="80"/>
        <v>0</v>
      </c>
      <c r="O1301" t="e">
        <f t="shared" si="81"/>
        <v>#DIV/0!</v>
      </c>
      <c r="P1301" t="e">
        <f t="shared" si="82"/>
        <v>#DIV/0!</v>
      </c>
      <c r="Q1301" t="e">
        <f t="shared" si="83"/>
        <v>#DIV/0!</v>
      </c>
    </row>
    <row r="1302" spans="14:17">
      <c r="N1302">
        <f t="shared" si="80"/>
        <v>0</v>
      </c>
      <c r="O1302" t="e">
        <f t="shared" si="81"/>
        <v>#DIV/0!</v>
      </c>
      <c r="P1302" t="e">
        <f t="shared" si="82"/>
        <v>#DIV/0!</v>
      </c>
      <c r="Q1302" t="e">
        <f t="shared" si="83"/>
        <v>#DIV/0!</v>
      </c>
    </row>
    <row r="1303" spans="14:17">
      <c r="N1303">
        <f t="shared" si="80"/>
        <v>0</v>
      </c>
      <c r="O1303" t="e">
        <f t="shared" si="81"/>
        <v>#DIV/0!</v>
      </c>
      <c r="P1303" t="e">
        <f t="shared" si="82"/>
        <v>#DIV/0!</v>
      </c>
      <c r="Q1303" t="e">
        <f t="shared" si="83"/>
        <v>#DIV/0!</v>
      </c>
    </row>
    <row r="1304" spans="14:17">
      <c r="N1304">
        <f t="shared" si="80"/>
        <v>0</v>
      </c>
      <c r="O1304" t="e">
        <f t="shared" si="81"/>
        <v>#DIV/0!</v>
      </c>
      <c r="P1304" t="e">
        <f t="shared" si="82"/>
        <v>#DIV/0!</v>
      </c>
      <c r="Q1304" t="e">
        <f t="shared" si="83"/>
        <v>#DIV/0!</v>
      </c>
    </row>
    <row r="1305" spans="14:17">
      <c r="N1305">
        <f t="shared" si="80"/>
        <v>0</v>
      </c>
      <c r="O1305" t="e">
        <f t="shared" si="81"/>
        <v>#DIV/0!</v>
      </c>
      <c r="P1305" t="e">
        <f t="shared" si="82"/>
        <v>#DIV/0!</v>
      </c>
      <c r="Q1305" t="e">
        <f t="shared" si="83"/>
        <v>#DIV/0!</v>
      </c>
    </row>
    <row r="1306" spans="14:17">
      <c r="N1306">
        <f t="shared" si="80"/>
        <v>0</v>
      </c>
      <c r="O1306" t="e">
        <f t="shared" si="81"/>
        <v>#DIV/0!</v>
      </c>
      <c r="P1306" t="e">
        <f t="shared" si="82"/>
        <v>#DIV/0!</v>
      </c>
      <c r="Q1306" t="e">
        <f t="shared" si="83"/>
        <v>#DIV/0!</v>
      </c>
    </row>
    <row r="1307" spans="14:17">
      <c r="N1307">
        <f t="shared" si="80"/>
        <v>0</v>
      </c>
      <c r="O1307" t="e">
        <f t="shared" si="81"/>
        <v>#DIV/0!</v>
      </c>
      <c r="P1307" t="e">
        <f t="shared" si="82"/>
        <v>#DIV/0!</v>
      </c>
      <c r="Q1307" t="e">
        <f t="shared" si="83"/>
        <v>#DIV/0!</v>
      </c>
    </row>
    <row r="1308" spans="14:17">
      <c r="N1308">
        <f t="shared" si="80"/>
        <v>0</v>
      </c>
      <c r="O1308" t="e">
        <f t="shared" si="81"/>
        <v>#DIV/0!</v>
      </c>
      <c r="P1308" t="e">
        <f t="shared" si="82"/>
        <v>#DIV/0!</v>
      </c>
      <c r="Q1308" t="e">
        <f t="shared" si="83"/>
        <v>#DIV/0!</v>
      </c>
    </row>
    <row r="1309" spans="14:17">
      <c r="N1309">
        <f t="shared" si="80"/>
        <v>0</v>
      </c>
      <c r="O1309" t="e">
        <f t="shared" si="81"/>
        <v>#DIV/0!</v>
      </c>
      <c r="P1309" t="e">
        <f t="shared" si="82"/>
        <v>#DIV/0!</v>
      </c>
      <c r="Q1309" t="e">
        <f t="shared" si="83"/>
        <v>#DIV/0!</v>
      </c>
    </row>
    <row r="1310" spans="14:17">
      <c r="N1310">
        <f t="shared" si="80"/>
        <v>0</v>
      </c>
      <c r="O1310" t="e">
        <f t="shared" si="81"/>
        <v>#DIV/0!</v>
      </c>
      <c r="P1310" t="e">
        <f t="shared" si="82"/>
        <v>#DIV/0!</v>
      </c>
      <c r="Q1310" t="e">
        <f t="shared" si="83"/>
        <v>#DIV/0!</v>
      </c>
    </row>
    <row r="1311" spans="14:17">
      <c r="N1311">
        <f t="shared" si="80"/>
        <v>0</v>
      </c>
      <c r="O1311" t="e">
        <f t="shared" si="81"/>
        <v>#DIV/0!</v>
      </c>
      <c r="P1311" t="e">
        <f t="shared" si="82"/>
        <v>#DIV/0!</v>
      </c>
      <c r="Q1311" t="e">
        <f t="shared" si="83"/>
        <v>#DIV/0!</v>
      </c>
    </row>
    <row r="1312" spans="14:17">
      <c r="N1312">
        <f t="shared" si="80"/>
        <v>0</v>
      </c>
      <c r="O1312" t="e">
        <f t="shared" si="81"/>
        <v>#DIV/0!</v>
      </c>
      <c r="P1312" t="e">
        <f t="shared" si="82"/>
        <v>#DIV/0!</v>
      </c>
      <c r="Q1312" t="e">
        <f t="shared" si="83"/>
        <v>#DIV/0!</v>
      </c>
    </row>
    <row r="1313" spans="14:17">
      <c r="N1313">
        <f t="shared" si="80"/>
        <v>0</v>
      </c>
      <c r="O1313" t="e">
        <f t="shared" si="81"/>
        <v>#DIV/0!</v>
      </c>
      <c r="P1313" t="e">
        <f t="shared" si="82"/>
        <v>#DIV/0!</v>
      </c>
      <c r="Q1313" t="e">
        <f t="shared" si="83"/>
        <v>#DIV/0!</v>
      </c>
    </row>
    <row r="1314" spans="14:17">
      <c r="N1314">
        <f t="shared" si="80"/>
        <v>0</v>
      </c>
      <c r="O1314" t="e">
        <f t="shared" si="81"/>
        <v>#DIV/0!</v>
      </c>
      <c r="P1314" t="e">
        <f t="shared" si="82"/>
        <v>#DIV/0!</v>
      </c>
      <c r="Q1314" t="e">
        <f t="shared" si="83"/>
        <v>#DIV/0!</v>
      </c>
    </row>
    <row r="1315" spans="14:17">
      <c r="N1315">
        <f t="shared" si="80"/>
        <v>0</v>
      </c>
      <c r="O1315" t="e">
        <f t="shared" si="81"/>
        <v>#DIV/0!</v>
      </c>
      <c r="P1315" t="e">
        <f t="shared" si="82"/>
        <v>#DIV/0!</v>
      </c>
      <c r="Q1315" t="e">
        <f t="shared" si="83"/>
        <v>#DIV/0!</v>
      </c>
    </row>
    <row r="1316" spans="14:17">
      <c r="N1316">
        <f t="shared" si="80"/>
        <v>0</v>
      </c>
      <c r="O1316" t="e">
        <f t="shared" si="81"/>
        <v>#DIV/0!</v>
      </c>
      <c r="P1316" t="e">
        <f t="shared" si="82"/>
        <v>#DIV/0!</v>
      </c>
      <c r="Q1316" t="e">
        <f t="shared" si="83"/>
        <v>#DIV/0!</v>
      </c>
    </row>
    <row r="1317" spans="14:17">
      <c r="N1317">
        <f t="shared" si="80"/>
        <v>0</v>
      </c>
      <c r="O1317" t="e">
        <f t="shared" si="81"/>
        <v>#DIV/0!</v>
      </c>
      <c r="P1317" t="e">
        <f t="shared" si="82"/>
        <v>#DIV/0!</v>
      </c>
      <c r="Q1317" t="e">
        <f t="shared" si="83"/>
        <v>#DIV/0!</v>
      </c>
    </row>
    <row r="1318" spans="14:17">
      <c r="N1318">
        <f t="shared" si="80"/>
        <v>0</v>
      </c>
      <c r="O1318" t="e">
        <f t="shared" si="81"/>
        <v>#DIV/0!</v>
      </c>
      <c r="P1318" t="e">
        <f t="shared" si="82"/>
        <v>#DIV/0!</v>
      </c>
      <c r="Q1318" t="e">
        <f t="shared" si="83"/>
        <v>#DIV/0!</v>
      </c>
    </row>
    <row r="1319" spans="14:17">
      <c r="N1319">
        <f t="shared" si="80"/>
        <v>0</v>
      </c>
      <c r="O1319" t="e">
        <f t="shared" si="81"/>
        <v>#DIV/0!</v>
      </c>
      <c r="P1319" t="e">
        <f t="shared" si="82"/>
        <v>#DIV/0!</v>
      </c>
      <c r="Q1319" t="e">
        <f t="shared" si="83"/>
        <v>#DIV/0!</v>
      </c>
    </row>
    <row r="1320" spans="14:17">
      <c r="N1320">
        <f t="shared" si="80"/>
        <v>0</v>
      </c>
      <c r="O1320" t="e">
        <f t="shared" si="81"/>
        <v>#DIV/0!</v>
      </c>
      <c r="P1320" t="e">
        <f t="shared" si="82"/>
        <v>#DIV/0!</v>
      </c>
      <c r="Q1320" t="e">
        <f t="shared" si="83"/>
        <v>#DIV/0!</v>
      </c>
    </row>
    <row r="1321" spans="14:17">
      <c r="N1321">
        <f t="shared" si="80"/>
        <v>0</v>
      </c>
      <c r="O1321" t="e">
        <f t="shared" si="81"/>
        <v>#DIV/0!</v>
      </c>
      <c r="P1321" t="e">
        <f t="shared" si="82"/>
        <v>#DIV/0!</v>
      </c>
      <c r="Q1321" t="e">
        <f t="shared" si="83"/>
        <v>#DIV/0!</v>
      </c>
    </row>
    <row r="1322" spans="14:17">
      <c r="N1322">
        <f t="shared" si="80"/>
        <v>0</v>
      </c>
      <c r="O1322" t="e">
        <f t="shared" si="81"/>
        <v>#DIV/0!</v>
      </c>
      <c r="P1322" t="e">
        <f t="shared" si="82"/>
        <v>#DIV/0!</v>
      </c>
      <c r="Q1322" t="e">
        <f t="shared" si="83"/>
        <v>#DIV/0!</v>
      </c>
    </row>
    <row r="1323" spans="14:17">
      <c r="N1323">
        <f t="shared" si="80"/>
        <v>0</v>
      </c>
      <c r="O1323" t="e">
        <f t="shared" si="81"/>
        <v>#DIV/0!</v>
      </c>
      <c r="P1323" t="e">
        <f t="shared" si="82"/>
        <v>#DIV/0!</v>
      </c>
      <c r="Q1323" t="e">
        <f t="shared" si="83"/>
        <v>#DIV/0!</v>
      </c>
    </row>
    <row r="1324" spans="14:17">
      <c r="N1324">
        <f t="shared" si="80"/>
        <v>0</v>
      </c>
      <c r="O1324" t="e">
        <f t="shared" si="81"/>
        <v>#DIV/0!</v>
      </c>
      <c r="P1324" t="e">
        <f t="shared" si="82"/>
        <v>#DIV/0!</v>
      </c>
      <c r="Q1324" t="e">
        <f t="shared" si="83"/>
        <v>#DIV/0!</v>
      </c>
    </row>
    <row r="1325" spans="14:17">
      <c r="N1325">
        <f t="shared" si="80"/>
        <v>0</v>
      </c>
      <c r="O1325" t="e">
        <f t="shared" si="81"/>
        <v>#DIV/0!</v>
      </c>
      <c r="P1325" t="e">
        <f t="shared" si="82"/>
        <v>#DIV/0!</v>
      </c>
      <c r="Q1325" t="e">
        <f t="shared" si="83"/>
        <v>#DIV/0!</v>
      </c>
    </row>
    <row r="1326" spans="14:17">
      <c r="N1326">
        <f t="shared" si="80"/>
        <v>0</v>
      </c>
      <c r="O1326" t="e">
        <f t="shared" si="81"/>
        <v>#DIV/0!</v>
      </c>
      <c r="P1326" t="e">
        <f t="shared" si="82"/>
        <v>#DIV/0!</v>
      </c>
      <c r="Q1326" t="e">
        <f t="shared" si="83"/>
        <v>#DIV/0!</v>
      </c>
    </row>
    <row r="1327" spans="14:17">
      <c r="N1327">
        <f t="shared" si="80"/>
        <v>0</v>
      </c>
      <c r="O1327" t="e">
        <f t="shared" si="81"/>
        <v>#DIV/0!</v>
      </c>
      <c r="P1327" t="e">
        <f t="shared" si="82"/>
        <v>#DIV/0!</v>
      </c>
      <c r="Q1327" t="e">
        <f t="shared" si="83"/>
        <v>#DIV/0!</v>
      </c>
    </row>
    <row r="1328" spans="14:17">
      <c r="N1328">
        <f t="shared" si="80"/>
        <v>0</v>
      </c>
      <c r="O1328" t="e">
        <f t="shared" si="81"/>
        <v>#DIV/0!</v>
      </c>
      <c r="P1328" t="e">
        <f t="shared" si="82"/>
        <v>#DIV/0!</v>
      </c>
      <c r="Q1328" t="e">
        <f t="shared" si="83"/>
        <v>#DIV/0!</v>
      </c>
    </row>
    <row r="1329" spans="14:17">
      <c r="N1329">
        <f t="shared" si="80"/>
        <v>0</v>
      </c>
      <c r="O1329" t="e">
        <f t="shared" si="81"/>
        <v>#DIV/0!</v>
      </c>
      <c r="P1329" t="e">
        <f t="shared" si="82"/>
        <v>#DIV/0!</v>
      </c>
      <c r="Q1329" t="e">
        <f t="shared" si="83"/>
        <v>#DIV/0!</v>
      </c>
    </row>
    <row r="1330" spans="14:17">
      <c r="N1330">
        <f t="shared" si="80"/>
        <v>0</v>
      </c>
      <c r="O1330" t="e">
        <f t="shared" si="81"/>
        <v>#DIV/0!</v>
      </c>
      <c r="P1330" t="e">
        <f t="shared" si="82"/>
        <v>#DIV/0!</v>
      </c>
      <c r="Q1330" t="e">
        <f t="shared" si="83"/>
        <v>#DIV/0!</v>
      </c>
    </row>
    <row r="1331" spans="14:17">
      <c r="N1331">
        <f t="shared" si="80"/>
        <v>0</v>
      </c>
      <c r="O1331" t="e">
        <f t="shared" si="81"/>
        <v>#DIV/0!</v>
      </c>
      <c r="P1331" t="e">
        <f t="shared" si="82"/>
        <v>#DIV/0!</v>
      </c>
      <c r="Q1331" t="e">
        <f t="shared" si="83"/>
        <v>#DIV/0!</v>
      </c>
    </row>
    <row r="1332" spans="14:17">
      <c r="N1332">
        <f t="shared" si="80"/>
        <v>0</v>
      </c>
      <c r="O1332" t="e">
        <f t="shared" si="81"/>
        <v>#DIV/0!</v>
      </c>
      <c r="P1332" t="e">
        <f t="shared" si="82"/>
        <v>#DIV/0!</v>
      </c>
      <c r="Q1332" t="e">
        <f t="shared" si="83"/>
        <v>#DIV/0!</v>
      </c>
    </row>
    <row r="1333" spans="14:17">
      <c r="N1333">
        <f t="shared" si="80"/>
        <v>0</v>
      </c>
      <c r="O1333" t="e">
        <f t="shared" si="81"/>
        <v>#DIV/0!</v>
      </c>
      <c r="P1333" t="e">
        <f t="shared" si="82"/>
        <v>#DIV/0!</v>
      </c>
      <c r="Q1333" t="e">
        <f t="shared" si="83"/>
        <v>#DIV/0!</v>
      </c>
    </row>
    <row r="1334" spans="14:17">
      <c r="N1334">
        <f t="shared" si="80"/>
        <v>0</v>
      </c>
      <c r="O1334" t="e">
        <f t="shared" si="81"/>
        <v>#DIV/0!</v>
      </c>
      <c r="P1334" t="e">
        <f t="shared" si="82"/>
        <v>#DIV/0!</v>
      </c>
      <c r="Q1334" t="e">
        <f t="shared" si="83"/>
        <v>#DIV/0!</v>
      </c>
    </row>
    <row r="1335" spans="14:17">
      <c r="N1335">
        <f t="shared" si="80"/>
        <v>0</v>
      </c>
      <c r="O1335" t="e">
        <f t="shared" si="81"/>
        <v>#DIV/0!</v>
      </c>
      <c r="P1335" t="e">
        <f t="shared" si="82"/>
        <v>#DIV/0!</v>
      </c>
      <c r="Q1335" t="e">
        <f t="shared" si="83"/>
        <v>#DIV/0!</v>
      </c>
    </row>
    <row r="1336" spans="14:17">
      <c r="N1336">
        <f t="shared" si="80"/>
        <v>0</v>
      </c>
      <c r="O1336" t="e">
        <f t="shared" si="81"/>
        <v>#DIV/0!</v>
      </c>
      <c r="P1336" t="e">
        <f t="shared" si="82"/>
        <v>#DIV/0!</v>
      </c>
      <c r="Q1336" t="e">
        <f t="shared" si="83"/>
        <v>#DIV/0!</v>
      </c>
    </row>
    <row r="1337" spans="14:17">
      <c r="N1337">
        <f t="shared" si="80"/>
        <v>0</v>
      </c>
      <c r="O1337" t="e">
        <f t="shared" si="81"/>
        <v>#DIV/0!</v>
      </c>
      <c r="P1337" t="e">
        <f t="shared" si="82"/>
        <v>#DIV/0!</v>
      </c>
      <c r="Q1337" t="e">
        <f t="shared" si="83"/>
        <v>#DIV/0!</v>
      </c>
    </row>
    <row r="1338" spans="14:17">
      <c r="N1338">
        <f t="shared" si="80"/>
        <v>0</v>
      </c>
      <c r="O1338" t="e">
        <f t="shared" si="81"/>
        <v>#DIV/0!</v>
      </c>
      <c r="P1338" t="e">
        <f t="shared" si="82"/>
        <v>#DIV/0!</v>
      </c>
      <c r="Q1338" t="e">
        <f t="shared" si="83"/>
        <v>#DIV/0!</v>
      </c>
    </row>
    <row r="1339" spans="14:17">
      <c r="N1339">
        <f t="shared" si="80"/>
        <v>0</v>
      </c>
      <c r="O1339" t="e">
        <f t="shared" si="81"/>
        <v>#DIV/0!</v>
      </c>
      <c r="P1339" t="e">
        <f t="shared" si="82"/>
        <v>#DIV/0!</v>
      </c>
      <c r="Q1339" t="e">
        <f t="shared" si="83"/>
        <v>#DIV/0!</v>
      </c>
    </row>
    <row r="1340" spans="14:17">
      <c r="N1340">
        <f t="shared" si="80"/>
        <v>0</v>
      </c>
      <c r="O1340" t="e">
        <f t="shared" si="81"/>
        <v>#DIV/0!</v>
      </c>
      <c r="P1340" t="e">
        <f t="shared" si="82"/>
        <v>#DIV/0!</v>
      </c>
      <c r="Q1340" t="e">
        <f t="shared" si="83"/>
        <v>#DIV/0!</v>
      </c>
    </row>
    <row r="1341" spans="14:17">
      <c r="N1341">
        <f t="shared" si="80"/>
        <v>0</v>
      </c>
      <c r="O1341" t="e">
        <f t="shared" si="81"/>
        <v>#DIV/0!</v>
      </c>
      <c r="P1341" t="e">
        <f t="shared" si="82"/>
        <v>#DIV/0!</v>
      </c>
      <c r="Q1341" t="e">
        <f t="shared" si="83"/>
        <v>#DIV/0!</v>
      </c>
    </row>
    <row r="1342" spans="14:17">
      <c r="N1342">
        <f t="shared" si="80"/>
        <v>0</v>
      </c>
      <c r="O1342" t="e">
        <f t="shared" si="81"/>
        <v>#DIV/0!</v>
      </c>
      <c r="P1342" t="e">
        <f t="shared" si="82"/>
        <v>#DIV/0!</v>
      </c>
      <c r="Q1342" t="e">
        <f t="shared" si="83"/>
        <v>#DIV/0!</v>
      </c>
    </row>
    <row r="1343" spans="14:17">
      <c r="N1343">
        <f t="shared" si="80"/>
        <v>0</v>
      </c>
      <c r="O1343" t="e">
        <f t="shared" si="81"/>
        <v>#DIV/0!</v>
      </c>
      <c r="P1343" t="e">
        <f t="shared" si="82"/>
        <v>#DIV/0!</v>
      </c>
      <c r="Q1343" t="e">
        <f t="shared" si="83"/>
        <v>#DIV/0!</v>
      </c>
    </row>
    <row r="1344" spans="14:17">
      <c r="N1344">
        <f t="shared" si="80"/>
        <v>0</v>
      </c>
      <c r="O1344" t="e">
        <f t="shared" si="81"/>
        <v>#DIV/0!</v>
      </c>
      <c r="P1344" t="e">
        <f t="shared" si="82"/>
        <v>#DIV/0!</v>
      </c>
      <c r="Q1344" t="e">
        <f t="shared" si="83"/>
        <v>#DIV/0!</v>
      </c>
    </row>
    <row r="1345" spans="14:17">
      <c r="N1345">
        <f t="shared" si="80"/>
        <v>0</v>
      </c>
      <c r="O1345" t="e">
        <f t="shared" si="81"/>
        <v>#DIV/0!</v>
      </c>
      <c r="P1345" t="e">
        <f t="shared" si="82"/>
        <v>#DIV/0!</v>
      </c>
      <c r="Q1345" t="e">
        <f t="shared" si="83"/>
        <v>#DIV/0!</v>
      </c>
    </row>
    <row r="1346" spans="14:17">
      <c r="N1346">
        <f t="shared" si="80"/>
        <v>0</v>
      </c>
      <c r="O1346" t="e">
        <f t="shared" si="81"/>
        <v>#DIV/0!</v>
      </c>
      <c r="P1346" t="e">
        <f t="shared" si="82"/>
        <v>#DIV/0!</v>
      </c>
      <c r="Q1346" t="e">
        <f t="shared" si="83"/>
        <v>#DIV/0!</v>
      </c>
    </row>
    <row r="1347" spans="14:17">
      <c r="N1347">
        <f t="shared" ref="N1347:N1410" si="84">ABS(C1347-D1347)</f>
        <v>0</v>
      </c>
      <c r="O1347" t="e">
        <f t="shared" ref="O1347:O1410" si="85">2.5 *LOG10(E1347/F1347)</f>
        <v>#DIV/0!</v>
      </c>
      <c r="P1347" t="e">
        <f t="shared" ref="P1347:P1410" si="86">O1347 + C1347</f>
        <v>#DIV/0!</v>
      </c>
      <c r="Q1347" t="e">
        <f t="shared" ref="Q1347:Q1410" si="87">P1347-D1347</f>
        <v>#DIV/0!</v>
      </c>
    </row>
    <row r="1348" spans="14:17">
      <c r="N1348">
        <f t="shared" si="84"/>
        <v>0</v>
      </c>
      <c r="O1348" t="e">
        <f t="shared" si="85"/>
        <v>#DIV/0!</v>
      </c>
      <c r="P1348" t="e">
        <f t="shared" si="86"/>
        <v>#DIV/0!</v>
      </c>
      <c r="Q1348" t="e">
        <f t="shared" si="87"/>
        <v>#DIV/0!</v>
      </c>
    </row>
    <row r="1349" spans="14:17">
      <c r="N1349">
        <f t="shared" si="84"/>
        <v>0</v>
      </c>
      <c r="O1349" t="e">
        <f t="shared" si="85"/>
        <v>#DIV/0!</v>
      </c>
      <c r="P1349" t="e">
        <f t="shared" si="86"/>
        <v>#DIV/0!</v>
      </c>
      <c r="Q1349" t="e">
        <f t="shared" si="87"/>
        <v>#DIV/0!</v>
      </c>
    </row>
    <row r="1350" spans="14:17">
      <c r="N1350">
        <f t="shared" si="84"/>
        <v>0</v>
      </c>
      <c r="O1350" t="e">
        <f t="shared" si="85"/>
        <v>#DIV/0!</v>
      </c>
      <c r="P1350" t="e">
        <f t="shared" si="86"/>
        <v>#DIV/0!</v>
      </c>
      <c r="Q1350" t="e">
        <f t="shared" si="87"/>
        <v>#DIV/0!</v>
      </c>
    </row>
    <row r="1351" spans="14:17">
      <c r="N1351">
        <f t="shared" si="84"/>
        <v>0</v>
      </c>
      <c r="O1351" t="e">
        <f t="shared" si="85"/>
        <v>#DIV/0!</v>
      </c>
      <c r="P1351" t="e">
        <f t="shared" si="86"/>
        <v>#DIV/0!</v>
      </c>
      <c r="Q1351" t="e">
        <f t="shared" si="87"/>
        <v>#DIV/0!</v>
      </c>
    </row>
    <row r="1352" spans="14:17">
      <c r="N1352">
        <f t="shared" si="84"/>
        <v>0</v>
      </c>
      <c r="O1352" t="e">
        <f t="shared" si="85"/>
        <v>#DIV/0!</v>
      </c>
      <c r="P1352" t="e">
        <f t="shared" si="86"/>
        <v>#DIV/0!</v>
      </c>
      <c r="Q1352" t="e">
        <f t="shared" si="87"/>
        <v>#DIV/0!</v>
      </c>
    </row>
    <row r="1353" spans="14:17">
      <c r="N1353">
        <f t="shared" si="84"/>
        <v>0</v>
      </c>
      <c r="O1353" t="e">
        <f t="shared" si="85"/>
        <v>#DIV/0!</v>
      </c>
      <c r="P1353" t="e">
        <f t="shared" si="86"/>
        <v>#DIV/0!</v>
      </c>
      <c r="Q1353" t="e">
        <f t="shared" si="87"/>
        <v>#DIV/0!</v>
      </c>
    </row>
    <row r="1354" spans="14:17">
      <c r="N1354">
        <f t="shared" si="84"/>
        <v>0</v>
      </c>
      <c r="O1354" t="e">
        <f t="shared" si="85"/>
        <v>#DIV/0!</v>
      </c>
      <c r="P1354" t="e">
        <f t="shared" si="86"/>
        <v>#DIV/0!</v>
      </c>
      <c r="Q1354" t="e">
        <f t="shared" si="87"/>
        <v>#DIV/0!</v>
      </c>
    </row>
    <row r="1355" spans="14:17">
      <c r="N1355">
        <f t="shared" si="84"/>
        <v>0</v>
      </c>
      <c r="O1355" t="e">
        <f t="shared" si="85"/>
        <v>#DIV/0!</v>
      </c>
      <c r="P1355" t="e">
        <f t="shared" si="86"/>
        <v>#DIV/0!</v>
      </c>
      <c r="Q1355" t="e">
        <f t="shared" si="87"/>
        <v>#DIV/0!</v>
      </c>
    </row>
    <row r="1356" spans="14:17">
      <c r="N1356">
        <f t="shared" si="84"/>
        <v>0</v>
      </c>
      <c r="O1356" t="e">
        <f t="shared" si="85"/>
        <v>#DIV/0!</v>
      </c>
      <c r="P1356" t="e">
        <f t="shared" si="86"/>
        <v>#DIV/0!</v>
      </c>
      <c r="Q1356" t="e">
        <f t="shared" si="87"/>
        <v>#DIV/0!</v>
      </c>
    </row>
    <row r="1357" spans="14:17">
      <c r="N1357">
        <f t="shared" si="84"/>
        <v>0</v>
      </c>
      <c r="O1357" t="e">
        <f t="shared" si="85"/>
        <v>#DIV/0!</v>
      </c>
      <c r="P1357" t="e">
        <f t="shared" si="86"/>
        <v>#DIV/0!</v>
      </c>
      <c r="Q1357" t="e">
        <f t="shared" si="87"/>
        <v>#DIV/0!</v>
      </c>
    </row>
    <row r="1358" spans="14:17">
      <c r="N1358">
        <f t="shared" si="84"/>
        <v>0</v>
      </c>
      <c r="O1358" t="e">
        <f t="shared" si="85"/>
        <v>#DIV/0!</v>
      </c>
      <c r="P1358" t="e">
        <f t="shared" si="86"/>
        <v>#DIV/0!</v>
      </c>
      <c r="Q1358" t="e">
        <f t="shared" si="87"/>
        <v>#DIV/0!</v>
      </c>
    </row>
    <row r="1359" spans="14:17">
      <c r="N1359">
        <f t="shared" si="84"/>
        <v>0</v>
      </c>
      <c r="O1359" t="e">
        <f t="shared" si="85"/>
        <v>#DIV/0!</v>
      </c>
      <c r="P1359" t="e">
        <f t="shared" si="86"/>
        <v>#DIV/0!</v>
      </c>
      <c r="Q1359" t="e">
        <f t="shared" si="87"/>
        <v>#DIV/0!</v>
      </c>
    </row>
    <row r="1360" spans="14:17">
      <c r="N1360">
        <f t="shared" si="84"/>
        <v>0</v>
      </c>
      <c r="O1360" t="e">
        <f t="shared" si="85"/>
        <v>#DIV/0!</v>
      </c>
      <c r="P1360" t="e">
        <f t="shared" si="86"/>
        <v>#DIV/0!</v>
      </c>
      <c r="Q1360" t="e">
        <f t="shared" si="87"/>
        <v>#DIV/0!</v>
      </c>
    </row>
    <row r="1361" spans="14:17">
      <c r="N1361">
        <f t="shared" si="84"/>
        <v>0</v>
      </c>
      <c r="O1361" t="e">
        <f t="shared" si="85"/>
        <v>#DIV/0!</v>
      </c>
      <c r="P1361" t="e">
        <f t="shared" si="86"/>
        <v>#DIV/0!</v>
      </c>
      <c r="Q1361" t="e">
        <f t="shared" si="87"/>
        <v>#DIV/0!</v>
      </c>
    </row>
    <row r="1362" spans="14:17">
      <c r="N1362">
        <f t="shared" si="84"/>
        <v>0</v>
      </c>
      <c r="O1362" t="e">
        <f t="shared" si="85"/>
        <v>#DIV/0!</v>
      </c>
      <c r="P1362" t="e">
        <f t="shared" si="86"/>
        <v>#DIV/0!</v>
      </c>
      <c r="Q1362" t="e">
        <f t="shared" si="87"/>
        <v>#DIV/0!</v>
      </c>
    </row>
    <row r="1363" spans="14:17">
      <c r="N1363">
        <f t="shared" si="84"/>
        <v>0</v>
      </c>
      <c r="O1363" t="e">
        <f t="shared" si="85"/>
        <v>#DIV/0!</v>
      </c>
      <c r="P1363" t="e">
        <f t="shared" si="86"/>
        <v>#DIV/0!</v>
      </c>
      <c r="Q1363" t="e">
        <f t="shared" si="87"/>
        <v>#DIV/0!</v>
      </c>
    </row>
    <row r="1364" spans="14:17">
      <c r="N1364">
        <f t="shared" si="84"/>
        <v>0</v>
      </c>
      <c r="O1364" t="e">
        <f t="shared" si="85"/>
        <v>#DIV/0!</v>
      </c>
      <c r="P1364" t="e">
        <f t="shared" si="86"/>
        <v>#DIV/0!</v>
      </c>
      <c r="Q1364" t="e">
        <f t="shared" si="87"/>
        <v>#DIV/0!</v>
      </c>
    </row>
    <row r="1365" spans="14:17">
      <c r="N1365">
        <f t="shared" si="84"/>
        <v>0</v>
      </c>
      <c r="O1365" t="e">
        <f t="shared" si="85"/>
        <v>#DIV/0!</v>
      </c>
      <c r="P1365" t="e">
        <f t="shared" si="86"/>
        <v>#DIV/0!</v>
      </c>
      <c r="Q1365" t="e">
        <f t="shared" si="87"/>
        <v>#DIV/0!</v>
      </c>
    </row>
    <row r="1366" spans="14:17">
      <c r="N1366">
        <f t="shared" si="84"/>
        <v>0</v>
      </c>
      <c r="O1366" t="e">
        <f t="shared" si="85"/>
        <v>#DIV/0!</v>
      </c>
      <c r="P1366" t="e">
        <f t="shared" si="86"/>
        <v>#DIV/0!</v>
      </c>
      <c r="Q1366" t="e">
        <f t="shared" si="87"/>
        <v>#DIV/0!</v>
      </c>
    </row>
    <row r="1367" spans="14:17">
      <c r="N1367">
        <f t="shared" si="84"/>
        <v>0</v>
      </c>
      <c r="O1367" t="e">
        <f t="shared" si="85"/>
        <v>#DIV/0!</v>
      </c>
      <c r="P1367" t="e">
        <f t="shared" si="86"/>
        <v>#DIV/0!</v>
      </c>
      <c r="Q1367" t="e">
        <f t="shared" si="87"/>
        <v>#DIV/0!</v>
      </c>
    </row>
    <row r="1368" spans="14:17">
      <c r="N1368">
        <f t="shared" si="84"/>
        <v>0</v>
      </c>
      <c r="O1368" t="e">
        <f t="shared" si="85"/>
        <v>#DIV/0!</v>
      </c>
      <c r="P1368" t="e">
        <f t="shared" si="86"/>
        <v>#DIV/0!</v>
      </c>
      <c r="Q1368" t="e">
        <f t="shared" si="87"/>
        <v>#DIV/0!</v>
      </c>
    </row>
    <row r="1369" spans="14:17">
      <c r="N1369">
        <f t="shared" si="84"/>
        <v>0</v>
      </c>
      <c r="O1369" t="e">
        <f t="shared" si="85"/>
        <v>#DIV/0!</v>
      </c>
      <c r="P1369" t="e">
        <f t="shared" si="86"/>
        <v>#DIV/0!</v>
      </c>
      <c r="Q1369" t="e">
        <f t="shared" si="87"/>
        <v>#DIV/0!</v>
      </c>
    </row>
    <row r="1370" spans="14:17">
      <c r="N1370">
        <f t="shared" si="84"/>
        <v>0</v>
      </c>
      <c r="O1370" t="e">
        <f t="shared" si="85"/>
        <v>#DIV/0!</v>
      </c>
      <c r="P1370" t="e">
        <f t="shared" si="86"/>
        <v>#DIV/0!</v>
      </c>
      <c r="Q1370" t="e">
        <f t="shared" si="87"/>
        <v>#DIV/0!</v>
      </c>
    </row>
    <row r="1371" spans="14:17">
      <c r="N1371">
        <f t="shared" si="84"/>
        <v>0</v>
      </c>
      <c r="O1371" t="e">
        <f t="shared" si="85"/>
        <v>#DIV/0!</v>
      </c>
      <c r="P1371" t="e">
        <f t="shared" si="86"/>
        <v>#DIV/0!</v>
      </c>
      <c r="Q1371" t="e">
        <f t="shared" si="87"/>
        <v>#DIV/0!</v>
      </c>
    </row>
    <row r="1372" spans="14:17">
      <c r="N1372">
        <f t="shared" si="84"/>
        <v>0</v>
      </c>
      <c r="O1372" t="e">
        <f t="shared" si="85"/>
        <v>#DIV/0!</v>
      </c>
      <c r="P1372" t="e">
        <f t="shared" si="86"/>
        <v>#DIV/0!</v>
      </c>
      <c r="Q1372" t="e">
        <f t="shared" si="87"/>
        <v>#DIV/0!</v>
      </c>
    </row>
    <row r="1373" spans="14:17">
      <c r="N1373">
        <f t="shared" si="84"/>
        <v>0</v>
      </c>
      <c r="O1373" t="e">
        <f t="shared" si="85"/>
        <v>#DIV/0!</v>
      </c>
      <c r="P1373" t="e">
        <f t="shared" si="86"/>
        <v>#DIV/0!</v>
      </c>
      <c r="Q1373" t="e">
        <f t="shared" si="87"/>
        <v>#DIV/0!</v>
      </c>
    </row>
    <row r="1374" spans="14:17">
      <c r="N1374">
        <f t="shared" si="84"/>
        <v>0</v>
      </c>
      <c r="O1374" t="e">
        <f t="shared" si="85"/>
        <v>#DIV/0!</v>
      </c>
      <c r="P1374" t="e">
        <f t="shared" si="86"/>
        <v>#DIV/0!</v>
      </c>
      <c r="Q1374" t="e">
        <f t="shared" si="87"/>
        <v>#DIV/0!</v>
      </c>
    </row>
    <row r="1375" spans="14:17">
      <c r="N1375">
        <f t="shared" si="84"/>
        <v>0</v>
      </c>
      <c r="O1375" t="e">
        <f t="shared" si="85"/>
        <v>#DIV/0!</v>
      </c>
      <c r="P1375" t="e">
        <f t="shared" si="86"/>
        <v>#DIV/0!</v>
      </c>
      <c r="Q1375" t="e">
        <f t="shared" si="87"/>
        <v>#DIV/0!</v>
      </c>
    </row>
    <row r="1376" spans="14:17">
      <c r="N1376">
        <f t="shared" si="84"/>
        <v>0</v>
      </c>
      <c r="O1376" t="e">
        <f t="shared" si="85"/>
        <v>#DIV/0!</v>
      </c>
      <c r="P1376" t="e">
        <f t="shared" si="86"/>
        <v>#DIV/0!</v>
      </c>
      <c r="Q1376" t="e">
        <f t="shared" si="87"/>
        <v>#DIV/0!</v>
      </c>
    </row>
    <row r="1377" spans="14:17">
      <c r="N1377">
        <f t="shared" si="84"/>
        <v>0</v>
      </c>
      <c r="O1377" t="e">
        <f t="shared" si="85"/>
        <v>#DIV/0!</v>
      </c>
      <c r="P1377" t="e">
        <f t="shared" si="86"/>
        <v>#DIV/0!</v>
      </c>
      <c r="Q1377" t="e">
        <f t="shared" si="87"/>
        <v>#DIV/0!</v>
      </c>
    </row>
    <row r="1378" spans="14:17">
      <c r="N1378">
        <f t="shared" si="84"/>
        <v>0</v>
      </c>
      <c r="O1378" t="e">
        <f t="shared" si="85"/>
        <v>#DIV/0!</v>
      </c>
      <c r="P1378" t="e">
        <f t="shared" si="86"/>
        <v>#DIV/0!</v>
      </c>
      <c r="Q1378" t="e">
        <f t="shared" si="87"/>
        <v>#DIV/0!</v>
      </c>
    </row>
    <row r="1379" spans="14:17">
      <c r="N1379">
        <f t="shared" si="84"/>
        <v>0</v>
      </c>
      <c r="O1379" t="e">
        <f t="shared" si="85"/>
        <v>#DIV/0!</v>
      </c>
      <c r="P1379" t="e">
        <f t="shared" si="86"/>
        <v>#DIV/0!</v>
      </c>
      <c r="Q1379" t="e">
        <f t="shared" si="87"/>
        <v>#DIV/0!</v>
      </c>
    </row>
    <row r="1380" spans="14:17">
      <c r="N1380">
        <f t="shared" si="84"/>
        <v>0</v>
      </c>
      <c r="O1380" t="e">
        <f t="shared" si="85"/>
        <v>#DIV/0!</v>
      </c>
      <c r="P1380" t="e">
        <f t="shared" si="86"/>
        <v>#DIV/0!</v>
      </c>
      <c r="Q1380" t="e">
        <f t="shared" si="87"/>
        <v>#DIV/0!</v>
      </c>
    </row>
    <row r="1381" spans="14:17">
      <c r="N1381">
        <f t="shared" si="84"/>
        <v>0</v>
      </c>
      <c r="O1381" t="e">
        <f t="shared" si="85"/>
        <v>#DIV/0!</v>
      </c>
      <c r="P1381" t="e">
        <f t="shared" si="86"/>
        <v>#DIV/0!</v>
      </c>
      <c r="Q1381" t="e">
        <f t="shared" si="87"/>
        <v>#DIV/0!</v>
      </c>
    </row>
    <row r="1382" spans="14:17">
      <c r="N1382">
        <f t="shared" si="84"/>
        <v>0</v>
      </c>
      <c r="O1382" t="e">
        <f t="shared" si="85"/>
        <v>#DIV/0!</v>
      </c>
      <c r="P1382" t="e">
        <f t="shared" si="86"/>
        <v>#DIV/0!</v>
      </c>
      <c r="Q1382" t="e">
        <f t="shared" si="87"/>
        <v>#DIV/0!</v>
      </c>
    </row>
    <row r="1383" spans="14:17">
      <c r="N1383">
        <f t="shared" si="84"/>
        <v>0</v>
      </c>
      <c r="O1383" t="e">
        <f t="shared" si="85"/>
        <v>#DIV/0!</v>
      </c>
      <c r="P1383" t="e">
        <f t="shared" si="86"/>
        <v>#DIV/0!</v>
      </c>
      <c r="Q1383" t="e">
        <f t="shared" si="87"/>
        <v>#DIV/0!</v>
      </c>
    </row>
    <row r="1384" spans="14:17">
      <c r="N1384">
        <f t="shared" si="84"/>
        <v>0</v>
      </c>
      <c r="O1384" t="e">
        <f t="shared" si="85"/>
        <v>#DIV/0!</v>
      </c>
      <c r="P1384" t="e">
        <f t="shared" si="86"/>
        <v>#DIV/0!</v>
      </c>
      <c r="Q1384" t="e">
        <f t="shared" si="87"/>
        <v>#DIV/0!</v>
      </c>
    </row>
    <row r="1385" spans="14:17">
      <c r="N1385">
        <f t="shared" si="84"/>
        <v>0</v>
      </c>
      <c r="O1385" t="e">
        <f t="shared" si="85"/>
        <v>#DIV/0!</v>
      </c>
      <c r="P1385" t="e">
        <f t="shared" si="86"/>
        <v>#DIV/0!</v>
      </c>
      <c r="Q1385" t="e">
        <f t="shared" si="87"/>
        <v>#DIV/0!</v>
      </c>
    </row>
    <row r="1386" spans="14:17">
      <c r="N1386">
        <f t="shared" si="84"/>
        <v>0</v>
      </c>
      <c r="O1386" t="e">
        <f t="shared" si="85"/>
        <v>#DIV/0!</v>
      </c>
      <c r="P1386" t="e">
        <f t="shared" si="86"/>
        <v>#DIV/0!</v>
      </c>
      <c r="Q1386" t="e">
        <f t="shared" si="87"/>
        <v>#DIV/0!</v>
      </c>
    </row>
    <row r="1387" spans="14:17">
      <c r="N1387">
        <f t="shared" si="84"/>
        <v>0</v>
      </c>
      <c r="O1387" t="e">
        <f t="shared" si="85"/>
        <v>#DIV/0!</v>
      </c>
      <c r="P1387" t="e">
        <f t="shared" si="86"/>
        <v>#DIV/0!</v>
      </c>
      <c r="Q1387" t="e">
        <f t="shared" si="87"/>
        <v>#DIV/0!</v>
      </c>
    </row>
    <row r="1388" spans="14:17">
      <c r="N1388">
        <f t="shared" si="84"/>
        <v>0</v>
      </c>
      <c r="O1388" t="e">
        <f t="shared" si="85"/>
        <v>#DIV/0!</v>
      </c>
      <c r="P1388" t="e">
        <f t="shared" si="86"/>
        <v>#DIV/0!</v>
      </c>
      <c r="Q1388" t="e">
        <f t="shared" si="87"/>
        <v>#DIV/0!</v>
      </c>
    </row>
    <row r="1389" spans="14:17">
      <c r="N1389">
        <f t="shared" si="84"/>
        <v>0</v>
      </c>
      <c r="O1389" t="e">
        <f t="shared" si="85"/>
        <v>#DIV/0!</v>
      </c>
      <c r="P1389" t="e">
        <f t="shared" si="86"/>
        <v>#DIV/0!</v>
      </c>
      <c r="Q1389" t="e">
        <f t="shared" si="87"/>
        <v>#DIV/0!</v>
      </c>
    </row>
    <row r="1390" spans="14:17">
      <c r="N1390">
        <f t="shared" si="84"/>
        <v>0</v>
      </c>
      <c r="O1390" t="e">
        <f t="shared" si="85"/>
        <v>#DIV/0!</v>
      </c>
      <c r="P1390" t="e">
        <f t="shared" si="86"/>
        <v>#DIV/0!</v>
      </c>
      <c r="Q1390" t="e">
        <f t="shared" si="87"/>
        <v>#DIV/0!</v>
      </c>
    </row>
    <row r="1391" spans="14:17">
      <c r="N1391">
        <f t="shared" si="84"/>
        <v>0</v>
      </c>
      <c r="O1391" t="e">
        <f t="shared" si="85"/>
        <v>#DIV/0!</v>
      </c>
      <c r="P1391" t="e">
        <f t="shared" si="86"/>
        <v>#DIV/0!</v>
      </c>
      <c r="Q1391" t="e">
        <f t="shared" si="87"/>
        <v>#DIV/0!</v>
      </c>
    </row>
    <row r="1392" spans="14:17">
      <c r="N1392">
        <f t="shared" si="84"/>
        <v>0</v>
      </c>
      <c r="O1392" t="e">
        <f t="shared" si="85"/>
        <v>#DIV/0!</v>
      </c>
      <c r="P1392" t="e">
        <f t="shared" si="86"/>
        <v>#DIV/0!</v>
      </c>
      <c r="Q1392" t="e">
        <f t="shared" si="87"/>
        <v>#DIV/0!</v>
      </c>
    </row>
    <row r="1393" spans="14:17">
      <c r="N1393">
        <f t="shared" si="84"/>
        <v>0</v>
      </c>
      <c r="O1393" t="e">
        <f t="shared" si="85"/>
        <v>#DIV/0!</v>
      </c>
      <c r="P1393" t="e">
        <f t="shared" si="86"/>
        <v>#DIV/0!</v>
      </c>
      <c r="Q1393" t="e">
        <f t="shared" si="87"/>
        <v>#DIV/0!</v>
      </c>
    </row>
    <row r="1394" spans="14:17">
      <c r="N1394">
        <f t="shared" si="84"/>
        <v>0</v>
      </c>
      <c r="O1394" t="e">
        <f t="shared" si="85"/>
        <v>#DIV/0!</v>
      </c>
      <c r="P1394" t="e">
        <f t="shared" si="86"/>
        <v>#DIV/0!</v>
      </c>
      <c r="Q1394" t="e">
        <f t="shared" si="87"/>
        <v>#DIV/0!</v>
      </c>
    </row>
    <row r="1395" spans="14:17">
      <c r="N1395">
        <f t="shared" si="84"/>
        <v>0</v>
      </c>
      <c r="O1395" t="e">
        <f t="shared" si="85"/>
        <v>#DIV/0!</v>
      </c>
      <c r="P1395" t="e">
        <f t="shared" si="86"/>
        <v>#DIV/0!</v>
      </c>
      <c r="Q1395" t="e">
        <f t="shared" si="87"/>
        <v>#DIV/0!</v>
      </c>
    </row>
    <row r="1396" spans="14:17">
      <c r="N1396">
        <f t="shared" si="84"/>
        <v>0</v>
      </c>
      <c r="O1396" t="e">
        <f t="shared" si="85"/>
        <v>#DIV/0!</v>
      </c>
      <c r="P1396" t="e">
        <f t="shared" si="86"/>
        <v>#DIV/0!</v>
      </c>
      <c r="Q1396" t="e">
        <f t="shared" si="87"/>
        <v>#DIV/0!</v>
      </c>
    </row>
    <row r="1397" spans="14:17">
      <c r="N1397">
        <f t="shared" si="84"/>
        <v>0</v>
      </c>
      <c r="O1397" t="e">
        <f t="shared" si="85"/>
        <v>#DIV/0!</v>
      </c>
      <c r="P1397" t="e">
        <f t="shared" si="86"/>
        <v>#DIV/0!</v>
      </c>
      <c r="Q1397" t="e">
        <f t="shared" si="87"/>
        <v>#DIV/0!</v>
      </c>
    </row>
    <row r="1398" spans="14:17">
      <c r="N1398">
        <f t="shared" si="84"/>
        <v>0</v>
      </c>
      <c r="O1398" t="e">
        <f t="shared" si="85"/>
        <v>#DIV/0!</v>
      </c>
      <c r="P1398" t="e">
        <f t="shared" si="86"/>
        <v>#DIV/0!</v>
      </c>
      <c r="Q1398" t="e">
        <f t="shared" si="87"/>
        <v>#DIV/0!</v>
      </c>
    </row>
    <row r="1399" spans="14:17">
      <c r="N1399">
        <f t="shared" si="84"/>
        <v>0</v>
      </c>
      <c r="O1399" t="e">
        <f t="shared" si="85"/>
        <v>#DIV/0!</v>
      </c>
      <c r="P1399" t="e">
        <f t="shared" si="86"/>
        <v>#DIV/0!</v>
      </c>
      <c r="Q1399" t="e">
        <f t="shared" si="87"/>
        <v>#DIV/0!</v>
      </c>
    </row>
    <row r="1400" spans="14:17">
      <c r="N1400">
        <f t="shared" si="84"/>
        <v>0</v>
      </c>
      <c r="O1400" t="e">
        <f t="shared" si="85"/>
        <v>#DIV/0!</v>
      </c>
      <c r="P1400" t="e">
        <f t="shared" si="86"/>
        <v>#DIV/0!</v>
      </c>
      <c r="Q1400" t="e">
        <f t="shared" si="87"/>
        <v>#DIV/0!</v>
      </c>
    </row>
    <row r="1401" spans="14:17">
      <c r="N1401">
        <f t="shared" si="84"/>
        <v>0</v>
      </c>
      <c r="O1401" t="e">
        <f t="shared" si="85"/>
        <v>#DIV/0!</v>
      </c>
      <c r="P1401" t="e">
        <f t="shared" si="86"/>
        <v>#DIV/0!</v>
      </c>
      <c r="Q1401" t="e">
        <f t="shared" si="87"/>
        <v>#DIV/0!</v>
      </c>
    </row>
    <row r="1402" spans="14:17">
      <c r="N1402">
        <f t="shared" si="84"/>
        <v>0</v>
      </c>
      <c r="O1402" t="e">
        <f t="shared" si="85"/>
        <v>#DIV/0!</v>
      </c>
      <c r="P1402" t="e">
        <f t="shared" si="86"/>
        <v>#DIV/0!</v>
      </c>
      <c r="Q1402" t="e">
        <f t="shared" si="87"/>
        <v>#DIV/0!</v>
      </c>
    </row>
    <row r="1403" spans="14:17">
      <c r="N1403">
        <f t="shared" si="84"/>
        <v>0</v>
      </c>
      <c r="O1403" t="e">
        <f t="shared" si="85"/>
        <v>#DIV/0!</v>
      </c>
      <c r="P1403" t="e">
        <f t="shared" si="86"/>
        <v>#DIV/0!</v>
      </c>
      <c r="Q1403" t="e">
        <f t="shared" si="87"/>
        <v>#DIV/0!</v>
      </c>
    </row>
    <row r="1404" spans="14:17">
      <c r="N1404">
        <f t="shared" si="84"/>
        <v>0</v>
      </c>
      <c r="O1404" t="e">
        <f t="shared" si="85"/>
        <v>#DIV/0!</v>
      </c>
      <c r="P1404" t="e">
        <f t="shared" si="86"/>
        <v>#DIV/0!</v>
      </c>
      <c r="Q1404" t="e">
        <f t="shared" si="87"/>
        <v>#DIV/0!</v>
      </c>
    </row>
    <row r="1405" spans="14:17">
      <c r="N1405">
        <f t="shared" si="84"/>
        <v>0</v>
      </c>
      <c r="O1405" t="e">
        <f t="shared" si="85"/>
        <v>#DIV/0!</v>
      </c>
      <c r="P1405" t="e">
        <f t="shared" si="86"/>
        <v>#DIV/0!</v>
      </c>
      <c r="Q1405" t="e">
        <f t="shared" si="87"/>
        <v>#DIV/0!</v>
      </c>
    </row>
    <row r="1406" spans="14:17">
      <c r="N1406">
        <f t="shared" si="84"/>
        <v>0</v>
      </c>
      <c r="O1406" t="e">
        <f t="shared" si="85"/>
        <v>#DIV/0!</v>
      </c>
      <c r="P1406" t="e">
        <f t="shared" si="86"/>
        <v>#DIV/0!</v>
      </c>
      <c r="Q1406" t="e">
        <f t="shared" si="87"/>
        <v>#DIV/0!</v>
      </c>
    </row>
    <row r="1407" spans="14:17">
      <c r="N1407">
        <f t="shared" si="84"/>
        <v>0</v>
      </c>
      <c r="O1407" t="e">
        <f t="shared" si="85"/>
        <v>#DIV/0!</v>
      </c>
      <c r="P1407" t="e">
        <f t="shared" si="86"/>
        <v>#DIV/0!</v>
      </c>
      <c r="Q1407" t="e">
        <f t="shared" si="87"/>
        <v>#DIV/0!</v>
      </c>
    </row>
    <row r="1408" spans="14:17">
      <c r="N1408">
        <f t="shared" si="84"/>
        <v>0</v>
      </c>
      <c r="O1408" t="e">
        <f t="shared" si="85"/>
        <v>#DIV/0!</v>
      </c>
      <c r="P1408" t="e">
        <f t="shared" si="86"/>
        <v>#DIV/0!</v>
      </c>
      <c r="Q1408" t="e">
        <f t="shared" si="87"/>
        <v>#DIV/0!</v>
      </c>
    </row>
    <row r="1409" spans="14:17">
      <c r="N1409">
        <f t="shared" si="84"/>
        <v>0</v>
      </c>
      <c r="O1409" t="e">
        <f t="shared" si="85"/>
        <v>#DIV/0!</v>
      </c>
      <c r="P1409" t="e">
        <f t="shared" si="86"/>
        <v>#DIV/0!</v>
      </c>
      <c r="Q1409" t="e">
        <f t="shared" si="87"/>
        <v>#DIV/0!</v>
      </c>
    </row>
    <row r="1410" spans="14:17">
      <c r="N1410">
        <f t="shared" si="84"/>
        <v>0</v>
      </c>
      <c r="O1410" t="e">
        <f t="shared" si="85"/>
        <v>#DIV/0!</v>
      </c>
      <c r="P1410" t="e">
        <f t="shared" si="86"/>
        <v>#DIV/0!</v>
      </c>
      <c r="Q1410" t="e">
        <f t="shared" si="87"/>
        <v>#DIV/0!</v>
      </c>
    </row>
    <row r="1411" spans="14:17">
      <c r="N1411">
        <f t="shared" ref="N1411:N1474" si="88">ABS(C1411-D1411)</f>
        <v>0</v>
      </c>
      <c r="O1411" t="e">
        <f t="shared" ref="O1411:O1474" si="89">2.5 *LOG10(E1411/F1411)</f>
        <v>#DIV/0!</v>
      </c>
      <c r="P1411" t="e">
        <f t="shared" ref="P1411:P1474" si="90">O1411 + C1411</f>
        <v>#DIV/0!</v>
      </c>
      <c r="Q1411" t="e">
        <f t="shared" ref="Q1411:Q1474" si="91">P1411-D1411</f>
        <v>#DIV/0!</v>
      </c>
    </row>
    <row r="1412" spans="14:17">
      <c r="N1412">
        <f t="shared" si="88"/>
        <v>0</v>
      </c>
      <c r="O1412" t="e">
        <f t="shared" si="89"/>
        <v>#DIV/0!</v>
      </c>
      <c r="P1412" t="e">
        <f t="shared" si="90"/>
        <v>#DIV/0!</v>
      </c>
      <c r="Q1412" t="e">
        <f t="shared" si="91"/>
        <v>#DIV/0!</v>
      </c>
    </row>
    <row r="1413" spans="14:17">
      <c r="N1413">
        <f t="shared" si="88"/>
        <v>0</v>
      </c>
      <c r="O1413" t="e">
        <f t="shared" si="89"/>
        <v>#DIV/0!</v>
      </c>
      <c r="P1413" t="e">
        <f t="shared" si="90"/>
        <v>#DIV/0!</v>
      </c>
      <c r="Q1413" t="e">
        <f t="shared" si="91"/>
        <v>#DIV/0!</v>
      </c>
    </row>
    <row r="1414" spans="14:17">
      <c r="N1414">
        <f t="shared" si="88"/>
        <v>0</v>
      </c>
      <c r="O1414" t="e">
        <f t="shared" si="89"/>
        <v>#DIV/0!</v>
      </c>
      <c r="P1414" t="e">
        <f t="shared" si="90"/>
        <v>#DIV/0!</v>
      </c>
      <c r="Q1414" t="e">
        <f t="shared" si="91"/>
        <v>#DIV/0!</v>
      </c>
    </row>
    <row r="1415" spans="14:17">
      <c r="N1415">
        <f t="shared" si="88"/>
        <v>0</v>
      </c>
      <c r="O1415" t="e">
        <f t="shared" si="89"/>
        <v>#DIV/0!</v>
      </c>
      <c r="P1415" t="e">
        <f t="shared" si="90"/>
        <v>#DIV/0!</v>
      </c>
      <c r="Q1415" t="e">
        <f t="shared" si="91"/>
        <v>#DIV/0!</v>
      </c>
    </row>
    <row r="1416" spans="14:17">
      <c r="N1416">
        <f t="shared" si="88"/>
        <v>0</v>
      </c>
      <c r="O1416" t="e">
        <f t="shared" si="89"/>
        <v>#DIV/0!</v>
      </c>
      <c r="P1416" t="e">
        <f t="shared" si="90"/>
        <v>#DIV/0!</v>
      </c>
      <c r="Q1416" t="e">
        <f t="shared" si="91"/>
        <v>#DIV/0!</v>
      </c>
    </row>
    <row r="1417" spans="14:17">
      <c r="N1417">
        <f t="shared" si="88"/>
        <v>0</v>
      </c>
      <c r="O1417" t="e">
        <f t="shared" si="89"/>
        <v>#DIV/0!</v>
      </c>
      <c r="P1417" t="e">
        <f t="shared" si="90"/>
        <v>#DIV/0!</v>
      </c>
      <c r="Q1417" t="e">
        <f t="shared" si="91"/>
        <v>#DIV/0!</v>
      </c>
    </row>
    <row r="1418" spans="14:17">
      <c r="N1418">
        <f t="shared" si="88"/>
        <v>0</v>
      </c>
      <c r="O1418" t="e">
        <f t="shared" si="89"/>
        <v>#DIV/0!</v>
      </c>
      <c r="P1418" t="e">
        <f t="shared" si="90"/>
        <v>#DIV/0!</v>
      </c>
      <c r="Q1418" t="e">
        <f t="shared" si="91"/>
        <v>#DIV/0!</v>
      </c>
    </row>
    <row r="1419" spans="14:17">
      <c r="N1419">
        <f t="shared" si="88"/>
        <v>0</v>
      </c>
      <c r="O1419" t="e">
        <f t="shared" si="89"/>
        <v>#DIV/0!</v>
      </c>
      <c r="P1419" t="e">
        <f t="shared" si="90"/>
        <v>#DIV/0!</v>
      </c>
      <c r="Q1419" t="e">
        <f t="shared" si="91"/>
        <v>#DIV/0!</v>
      </c>
    </row>
    <row r="1420" spans="14:17">
      <c r="N1420">
        <f t="shared" si="88"/>
        <v>0</v>
      </c>
      <c r="O1420" t="e">
        <f t="shared" si="89"/>
        <v>#DIV/0!</v>
      </c>
      <c r="P1420" t="e">
        <f t="shared" si="90"/>
        <v>#DIV/0!</v>
      </c>
      <c r="Q1420" t="e">
        <f t="shared" si="91"/>
        <v>#DIV/0!</v>
      </c>
    </row>
    <row r="1421" spans="14:17">
      <c r="N1421">
        <f t="shared" si="88"/>
        <v>0</v>
      </c>
      <c r="O1421" t="e">
        <f t="shared" si="89"/>
        <v>#DIV/0!</v>
      </c>
      <c r="P1421" t="e">
        <f t="shared" si="90"/>
        <v>#DIV/0!</v>
      </c>
      <c r="Q1421" t="e">
        <f t="shared" si="91"/>
        <v>#DIV/0!</v>
      </c>
    </row>
    <row r="1422" spans="14:17">
      <c r="N1422">
        <f t="shared" si="88"/>
        <v>0</v>
      </c>
      <c r="O1422" t="e">
        <f t="shared" si="89"/>
        <v>#DIV/0!</v>
      </c>
      <c r="P1422" t="e">
        <f t="shared" si="90"/>
        <v>#DIV/0!</v>
      </c>
      <c r="Q1422" t="e">
        <f t="shared" si="91"/>
        <v>#DIV/0!</v>
      </c>
    </row>
    <row r="1423" spans="14:17">
      <c r="N1423">
        <f t="shared" si="88"/>
        <v>0</v>
      </c>
      <c r="O1423" t="e">
        <f t="shared" si="89"/>
        <v>#DIV/0!</v>
      </c>
      <c r="P1423" t="e">
        <f t="shared" si="90"/>
        <v>#DIV/0!</v>
      </c>
      <c r="Q1423" t="e">
        <f t="shared" si="91"/>
        <v>#DIV/0!</v>
      </c>
    </row>
    <row r="1424" spans="14:17">
      <c r="N1424">
        <f t="shared" si="88"/>
        <v>0</v>
      </c>
      <c r="O1424" t="e">
        <f t="shared" si="89"/>
        <v>#DIV/0!</v>
      </c>
      <c r="P1424" t="e">
        <f t="shared" si="90"/>
        <v>#DIV/0!</v>
      </c>
      <c r="Q1424" t="e">
        <f t="shared" si="91"/>
        <v>#DIV/0!</v>
      </c>
    </row>
    <row r="1425" spans="14:17">
      <c r="N1425">
        <f t="shared" si="88"/>
        <v>0</v>
      </c>
      <c r="O1425" t="e">
        <f t="shared" si="89"/>
        <v>#DIV/0!</v>
      </c>
      <c r="P1425" t="e">
        <f t="shared" si="90"/>
        <v>#DIV/0!</v>
      </c>
      <c r="Q1425" t="e">
        <f t="shared" si="91"/>
        <v>#DIV/0!</v>
      </c>
    </row>
    <row r="1426" spans="14:17">
      <c r="N1426">
        <f t="shared" si="88"/>
        <v>0</v>
      </c>
      <c r="O1426" t="e">
        <f t="shared" si="89"/>
        <v>#DIV/0!</v>
      </c>
      <c r="P1426" t="e">
        <f t="shared" si="90"/>
        <v>#DIV/0!</v>
      </c>
      <c r="Q1426" t="e">
        <f t="shared" si="91"/>
        <v>#DIV/0!</v>
      </c>
    </row>
    <row r="1427" spans="14:17">
      <c r="N1427">
        <f t="shared" si="88"/>
        <v>0</v>
      </c>
      <c r="O1427" t="e">
        <f t="shared" si="89"/>
        <v>#DIV/0!</v>
      </c>
      <c r="P1427" t="e">
        <f t="shared" si="90"/>
        <v>#DIV/0!</v>
      </c>
      <c r="Q1427" t="e">
        <f t="shared" si="91"/>
        <v>#DIV/0!</v>
      </c>
    </row>
    <row r="1428" spans="14:17">
      <c r="N1428">
        <f t="shared" si="88"/>
        <v>0</v>
      </c>
      <c r="O1428" t="e">
        <f t="shared" si="89"/>
        <v>#DIV/0!</v>
      </c>
      <c r="P1428" t="e">
        <f t="shared" si="90"/>
        <v>#DIV/0!</v>
      </c>
      <c r="Q1428" t="e">
        <f t="shared" si="91"/>
        <v>#DIV/0!</v>
      </c>
    </row>
    <row r="1429" spans="14:17">
      <c r="N1429">
        <f t="shared" si="88"/>
        <v>0</v>
      </c>
      <c r="O1429" t="e">
        <f t="shared" si="89"/>
        <v>#DIV/0!</v>
      </c>
      <c r="P1429" t="e">
        <f t="shared" si="90"/>
        <v>#DIV/0!</v>
      </c>
      <c r="Q1429" t="e">
        <f t="shared" si="91"/>
        <v>#DIV/0!</v>
      </c>
    </row>
    <row r="1430" spans="14:17">
      <c r="N1430">
        <f t="shared" si="88"/>
        <v>0</v>
      </c>
      <c r="O1430" t="e">
        <f t="shared" si="89"/>
        <v>#DIV/0!</v>
      </c>
      <c r="P1430" t="e">
        <f t="shared" si="90"/>
        <v>#DIV/0!</v>
      </c>
      <c r="Q1430" t="e">
        <f t="shared" si="91"/>
        <v>#DIV/0!</v>
      </c>
    </row>
    <row r="1431" spans="14:17">
      <c r="N1431">
        <f t="shared" si="88"/>
        <v>0</v>
      </c>
      <c r="O1431" t="e">
        <f t="shared" si="89"/>
        <v>#DIV/0!</v>
      </c>
      <c r="P1431" t="e">
        <f t="shared" si="90"/>
        <v>#DIV/0!</v>
      </c>
      <c r="Q1431" t="e">
        <f t="shared" si="91"/>
        <v>#DIV/0!</v>
      </c>
    </row>
    <row r="1432" spans="14:17">
      <c r="N1432">
        <f t="shared" si="88"/>
        <v>0</v>
      </c>
      <c r="O1432" t="e">
        <f t="shared" si="89"/>
        <v>#DIV/0!</v>
      </c>
      <c r="P1432" t="e">
        <f t="shared" si="90"/>
        <v>#DIV/0!</v>
      </c>
      <c r="Q1432" t="e">
        <f t="shared" si="91"/>
        <v>#DIV/0!</v>
      </c>
    </row>
    <row r="1433" spans="14:17">
      <c r="N1433">
        <f t="shared" si="88"/>
        <v>0</v>
      </c>
      <c r="O1433" t="e">
        <f t="shared" si="89"/>
        <v>#DIV/0!</v>
      </c>
      <c r="P1433" t="e">
        <f t="shared" si="90"/>
        <v>#DIV/0!</v>
      </c>
      <c r="Q1433" t="e">
        <f t="shared" si="91"/>
        <v>#DIV/0!</v>
      </c>
    </row>
    <row r="1434" spans="14:17">
      <c r="N1434">
        <f t="shared" si="88"/>
        <v>0</v>
      </c>
      <c r="O1434" t="e">
        <f t="shared" si="89"/>
        <v>#DIV/0!</v>
      </c>
      <c r="P1434" t="e">
        <f t="shared" si="90"/>
        <v>#DIV/0!</v>
      </c>
      <c r="Q1434" t="e">
        <f t="shared" si="91"/>
        <v>#DIV/0!</v>
      </c>
    </row>
    <row r="1435" spans="14:17">
      <c r="N1435">
        <f t="shared" si="88"/>
        <v>0</v>
      </c>
      <c r="O1435" t="e">
        <f t="shared" si="89"/>
        <v>#DIV/0!</v>
      </c>
      <c r="P1435" t="e">
        <f t="shared" si="90"/>
        <v>#DIV/0!</v>
      </c>
      <c r="Q1435" t="e">
        <f t="shared" si="91"/>
        <v>#DIV/0!</v>
      </c>
    </row>
    <row r="1436" spans="14:17">
      <c r="N1436">
        <f t="shared" si="88"/>
        <v>0</v>
      </c>
      <c r="O1436" t="e">
        <f t="shared" si="89"/>
        <v>#DIV/0!</v>
      </c>
      <c r="P1436" t="e">
        <f t="shared" si="90"/>
        <v>#DIV/0!</v>
      </c>
      <c r="Q1436" t="e">
        <f t="shared" si="91"/>
        <v>#DIV/0!</v>
      </c>
    </row>
    <row r="1437" spans="14:17">
      <c r="N1437">
        <f t="shared" si="88"/>
        <v>0</v>
      </c>
      <c r="O1437" t="e">
        <f t="shared" si="89"/>
        <v>#DIV/0!</v>
      </c>
      <c r="P1437" t="e">
        <f t="shared" si="90"/>
        <v>#DIV/0!</v>
      </c>
      <c r="Q1437" t="e">
        <f t="shared" si="91"/>
        <v>#DIV/0!</v>
      </c>
    </row>
    <row r="1438" spans="14:17">
      <c r="N1438">
        <f t="shared" si="88"/>
        <v>0</v>
      </c>
      <c r="O1438" t="e">
        <f t="shared" si="89"/>
        <v>#DIV/0!</v>
      </c>
      <c r="P1438" t="e">
        <f t="shared" si="90"/>
        <v>#DIV/0!</v>
      </c>
      <c r="Q1438" t="e">
        <f t="shared" si="91"/>
        <v>#DIV/0!</v>
      </c>
    </row>
    <row r="1439" spans="14:17">
      <c r="N1439">
        <f t="shared" si="88"/>
        <v>0</v>
      </c>
      <c r="O1439" t="e">
        <f t="shared" si="89"/>
        <v>#DIV/0!</v>
      </c>
      <c r="P1439" t="e">
        <f t="shared" si="90"/>
        <v>#DIV/0!</v>
      </c>
      <c r="Q1439" t="e">
        <f t="shared" si="91"/>
        <v>#DIV/0!</v>
      </c>
    </row>
    <row r="1440" spans="14:17">
      <c r="N1440">
        <f t="shared" si="88"/>
        <v>0</v>
      </c>
      <c r="O1440" t="e">
        <f t="shared" si="89"/>
        <v>#DIV/0!</v>
      </c>
      <c r="P1440" t="e">
        <f t="shared" si="90"/>
        <v>#DIV/0!</v>
      </c>
      <c r="Q1440" t="e">
        <f t="shared" si="91"/>
        <v>#DIV/0!</v>
      </c>
    </row>
    <row r="1441" spans="14:17">
      <c r="N1441">
        <f t="shared" si="88"/>
        <v>0</v>
      </c>
      <c r="O1441" t="e">
        <f t="shared" si="89"/>
        <v>#DIV/0!</v>
      </c>
      <c r="P1441" t="e">
        <f t="shared" si="90"/>
        <v>#DIV/0!</v>
      </c>
      <c r="Q1441" t="e">
        <f t="shared" si="91"/>
        <v>#DIV/0!</v>
      </c>
    </row>
    <row r="1442" spans="14:17">
      <c r="N1442">
        <f t="shared" si="88"/>
        <v>0</v>
      </c>
      <c r="O1442" t="e">
        <f t="shared" si="89"/>
        <v>#DIV/0!</v>
      </c>
      <c r="P1442" t="e">
        <f t="shared" si="90"/>
        <v>#DIV/0!</v>
      </c>
      <c r="Q1442" t="e">
        <f t="shared" si="91"/>
        <v>#DIV/0!</v>
      </c>
    </row>
    <row r="1443" spans="14:17">
      <c r="N1443">
        <f t="shared" si="88"/>
        <v>0</v>
      </c>
      <c r="O1443" t="e">
        <f t="shared" si="89"/>
        <v>#DIV/0!</v>
      </c>
      <c r="P1443" t="e">
        <f t="shared" si="90"/>
        <v>#DIV/0!</v>
      </c>
      <c r="Q1443" t="e">
        <f t="shared" si="91"/>
        <v>#DIV/0!</v>
      </c>
    </row>
    <row r="1444" spans="14:17">
      <c r="N1444">
        <f t="shared" si="88"/>
        <v>0</v>
      </c>
      <c r="O1444" t="e">
        <f t="shared" si="89"/>
        <v>#DIV/0!</v>
      </c>
      <c r="P1444" t="e">
        <f t="shared" si="90"/>
        <v>#DIV/0!</v>
      </c>
      <c r="Q1444" t="e">
        <f t="shared" si="91"/>
        <v>#DIV/0!</v>
      </c>
    </row>
    <row r="1445" spans="14:17">
      <c r="N1445">
        <f t="shared" si="88"/>
        <v>0</v>
      </c>
      <c r="O1445" t="e">
        <f t="shared" si="89"/>
        <v>#DIV/0!</v>
      </c>
      <c r="P1445" t="e">
        <f t="shared" si="90"/>
        <v>#DIV/0!</v>
      </c>
      <c r="Q1445" t="e">
        <f t="shared" si="91"/>
        <v>#DIV/0!</v>
      </c>
    </row>
    <row r="1446" spans="14:17">
      <c r="N1446">
        <f t="shared" si="88"/>
        <v>0</v>
      </c>
      <c r="O1446" t="e">
        <f t="shared" si="89"/>
        <v>#DIV/0!</v>
      </c>
      <c r="P1446" t="e">
        <f t="shared" si="90"/>
        <v>#DIV/0!</v>
      </c>
      <c r="Q1446" t="e">
        <f t="shared" si="91"/>
        <v>#DIV/0!</v>
      </c>
    </row>
    <row r="1447" spans="14:17">
      <c r="N1447">
        <f t="shared" si="88"/>
        <v>0</v>
      </c>
      <c r="O1447" t="e">
        <f t="shared" si="89"/>
        <v>#DIV/0!</v>
      </c>
      <c r="P1447" t="e">
        <f t="shared" si="90"/>
        <v>#DIV/0!</v>
      </c>
      <c r="Q1447" t="e">
        <f t="shared" si="91"/>
        <v>#DIV/0!</v>
      </c>
    </row>
    <row r="1448" spans="14:17">
      <c r="N1448">
        <f t="shared" si="88"/>
        <v>0</v>
      </c>
      <c r="O1448" t="e">
        <f t="shared" si="89"/>
        <v>#DIV/0!</v>
      </c>
      <c r="P1448" t="e">
        <f t="shared" si="90"/>
        <v>#DIV/0!</v>
      </c>
      <c r="Q1448" t="e">
        <f t="shared" si="91"/>
        <v>#DIV/0!</v>
      </c>
    </row>
    <row r="1449" spans="14:17">
      <c r="N1449">
        <f t="shared" si="88"/>
        <v>0</v>
      </c>
      <c r="O1449" t="e">
        <f t="shared" si="89"/>
        <v>#DIV/0!</v>
      </c>
      <c r="P1449" t="e">
        <f t="shared" si="90"/>
        <v>#DIV/0!</v>
      </c>
      <c r="Q1449" t="e">
        <f t="shared" si="91"/>
        <v>#DIV/0!</v>
      </c>
    </row>
    <row r="1450" spans="14:17">
      <c r="N1450">
        <f t="shared" si="88"/>
        <v>0</v>
      </c>
      <c r="O1450" t="e">
        <f t="shared" si="89"/>
        <v>#DIV/0!</v>
      </c>
      <c r="P1450" t="e">
        <f t="shared" si="90"/>
        <v>#DIV/0!</v>
      </c>
      <c r="Q1450" t="e">
        <f t="shared" si="91"/>
        <v>#DIV/0!</v>
      </c>
    </row>
    <row r="1451" spans="14:17">
      <c r="N1451">
        <f t="shared" si="88"/>
        <v>0</v>
      </c>
      <c r="O1451" t="e">
        <f t="shared" si="89"/>
        <v>#DIV/0!</v>
      </c>
      <c r="P1451" t="e">
        <f t="shared" si="90"/>
        <v>#DIV/0!</v>
      </c>
      <c r="Q1451" t="e">
        <f t="shared" si="91"/>
        <v>#DIV/0!</v>
      </c>
    </row>
    <row r="1452" spans="14:17">
      <c r="N1452">
        <f t="shared" si="88"/>
        <v>0</v>
      </c>
      <c r="O1452" t="e">
        <f t="shared" si="89"/>
        <v>#DIV/0!</v>
      </c>
      <c r="P1452" t="e">
        <f t="shared" si="90"/>
        <v>#DIV/0!</v>
      </c>
      <c r="Q1452" t="e">
        <f t="shared" si="91"/>
        <v>#DIV/0!</v>
      </c>
    </row>
    <row r="1453" spans="14:17">
      <c r="N1453">
        <f t="shared" si="88"/>
        <v>0</v>
      </c>
      <c r="O1453" t="e">
        <f t="shared" si="89"/>
        <v>#DIV/0!</v>
      </c>
      <c r="P1453" t="e">
        <f t="shared" si="90"/>
        <v>#DIV/0!</v>
      </c>
      <c r="Q1453" t="e">
        <f t="shared" si="91"/>
        <v>#DIV/0!</v>
      </c>
    </row>
    <row r="1454" spans="14:17">
      <c r="N1454">
        <f t="shared" si="88"/>
        <v>0</v>
      </c>
      <c r="O1454" t="e">
        <f t="shared" si="89"/>
        <v>#DIV/0!</v>
      </c>
      <c r="P1454" t="e">
        <f t="shared" si="90"/>
        <v>#DIV/0!</v>
      </c>
      <c r="Q1454" t="e">
        <f t="shared" si="91"/>
        <v>#DIV/0!</v>
      </c>
    </row>
    <row r="1455" spans="14:17">
      <c r="N1455">
        <f t="shared" si="88"/>
        <v>0</v>
      </c>
      <c r="O1455" t="e">
        <f t="shared" si="89"/>
        <v>#DIV/0!</v>
      </c>
      <c r="P1455" t="e">
        <f t="shared" si="90"/>
        <v>#DIV/0!</v>
      </c>
      <c r="Q1455" t="e">
        <f t="shared" si="91"/>
        <v>#DIV/0!</v>
      </c>
    </row>
    <row r="1456" spans="14:17">
      <c r="N1456">
        <f t="shared" si="88"/>
        <v>0</v>
      </c>
      <c r="O1456" t="e">
        <f t="shared" si="89"/>
        <v>#DIV/0!</v>
      </c>
      <c r="P1456" t="e">
        <f t="shared" si="90"/>
        <v>#DIV/0!</v>
      </c>
      <c r="Q1456" t="e">
        <f t="shared" si="91"/>
        <v>#DIV/0!</v>
      </c>
    </row>
    <row r="1457" spans="14:17">
      <c r="N1457">
        <f t="shared" si="88"/>
        <v>0</v>
      </c>
      <c r="O1457" t="e">
        <f t="shared" si="89"/>
        <v>#DIV/0!</v>
      </c>
      <c r="P1457" t="e">
        <f t="shared" si="90"/>
        <v>#DIV/0!</v>
      </c>
      <c r="Q1457" t="e">
        <f t="shared" si="91"/>
        <v>#DIV/0!</v>
      </c>
    </row>
    <row r="1458" spans="14:17">
      <c r="N1458">
        <f t="shared" si="88"/>
        <v>0</v>
      </c>
      <c r="O1458" t="e">
        <f t="shared" si="89"/>
        <v>#DIV/0!</v>
      </c>
      <c r="P1458" t="e">
        <f t="shared" si="90"/>
        <v>#DIV/0!</v>
      </c>
      <c r="Q1458" t="e">
        <f t="shared" si="91"/>
        <v>#DIV/0!</v>
      </c>
    </row>
    <row r="1459" spans="14:17">
      <c r="N1459">
        <f t="shared" si="88"/>
        <v>0</v>
      </c>
      <c r="O1459" t="e">
        <f t="shared" si="89"/>
        <v>#DIV/0!</v>
      </c>
      <c r="P1459" t="e">
        <f t="shared" si="90"/>
        <v>#DIV/0!</v>
      </c>
      <c r="Q1459" t="e">
        <f t="shared" si="91"/>
        <v>#DIV/0!</v>
      </c>
    </row>
    <row r="1460" spans="14:17">
      <c r="N1460">
        <f t="shared" si="88"/>
        <v>0</v>
      </c>
      <c r="O1460" t="e">
        <f t="shared" si="89"/>
        <v>#DIV/0!</v>
      </c>
      <c r="P1460" t="e">
        <f t="shared" si="90"/>
        <v>#DIV/0!</v>
      </c>
      <c r="Q1460" t="e">
        <f t="shared" si="91"/>
        <v>#DIV/0!</v>
      </c>
    </row>
    <row r="1461" spans="14:17">
      <c r="N1461">
        <f t="shared" si="88"/>
        <v>0</v>
      </c>
      <c r="O1461" t="e">
        <f t="shared" si="89"/>
        <v>#DIV/0!</v>
      </c>
      <c r="P1461" t="e">
        <f t="shared" si="90"/>
        <v>#DIV/0!</v>
      </c>
      <c r="Q1461" t="e">
        <f t="shared" si="91"/>
        <v>#DIV/0!</v>
      </c>
    </row>
    <row r="1462" spans="14:17">
      <c r="N1462">
        <f t="shared" si="88"/>
        <v>0</v>
      </c>
      <c r="O1462" t="e">
        <f t="shared" si="89"/>
        <v>#DIV/0!</v>
      </c>
      <c r="P1462" t="e">
        <f t="shared" si="90"/>
        <v>#DIV/0!</v>
      </c>
      <c r="Q1462" t="e">
        <f t="shared" si="91"/>
        <v>#DIV/0!</v>
      </c>
    </row>
    <row r="1463" spans="14:17">
      <c r="N1463">
        <f t="shared" si="88"/>
        <v>0</v>
      </c>
      <c r="O1463" t="e">
        <f t="shared" si="89"/>
        <v>#DIV/0!</v>
      </c>
      <c r="P1463" t="e">
        <f t="shared" si="90"/>
        <v>#DIV/0!</v>
      </c>
      <c r="Q1463" t="e">
        <f t="shared" si="91"/>
        <v>#DIV/0!</v>
      </c>
    </row>
    <row r="1464" spans="14:17">
      <c r="N1464">
        <f t="shared" si="88"/>
        <v>0</v>
      </c>
      <c r="O1464" t="e">
        <f t="shared" si="89"/>
        <v>#DIV/0!</v>
      </c>
      <c r="P1464" t="e">
        <f t="shared" si="90"/>
        <v>#DIV/0!</v>
      </c>
      <c r="Q1464" t="e">
        <f t="shared" si="91"/>
        <v>#DIV/0!</v>
      </c>
    </row>
    <row r="1465" spans="14:17">
      <c r="N1465">
        <f t="shared" si="88"/>
        <v>0</v>
      </c>
      <c r="O1465" t="e">
        <f t="shared" si="89"/>
        <v>#DIV/0!</v>
      </c>
      <c r="P1465" t="e">
        <f t="shared" si="90"/>
        <v>#DIV/0!</v>
      </c>
      <c r="Q1465" t="e">
        <f t="shared" si="91"/>
        <v>#DIV/0!</v>
      </c>
    </row>
    <row r="1466" spans="14:17">
      <c r="N1466">
        <f t="shared" si="88"/>
        <v>0</v>
      </c>
      <c r="O1466" t="e">
        <f t="shared" si="89"/>
        <v>#DIV/0!</v>
      </c>
      <c r="P1466" t="e">
        <f t="shared" si="90"/>
        <v>#DIV/0!</v>
      </c>
      <c r="Q1466" t="e">
        <f t="shared" si="91"/>
        <v>#DIV/0!</v>
      </c>
    </row>
    <row r="1467" spans="14:17">
      <c r="N1467">
        <f t="shared" si="88"/>
        <v>0</v>
      </c>
      <c r="O1467" t="e">
        <f t="shared" si="89"/>
        <v>#DIV/0!</v>
      </c>
      <c r="P1467" t="e">
        <f t="shared" si="90"/>
        <v>#DIV/0!</v>
      </c>
      <c r="Q1467" t="e">
        <f t="shared" si="91"/>
        <v>#DIV/0!</v>
      </c>
    </row>
    <row r="1468" spans="14:17">
      <c r="N1468">
        <f t="shared" si="88"/>
        <v>0</v>
      </c>
      <c r="O1468" t="e">
        <f t="shared" si="89"/>
        <v>#DIV/0!</v>
      </c>
      <c r="P1468" t="e">
        <f t="shared" si="90"/>
        <v>#DIV/0!</v>
      </c>
      <c r="Q1468" t="e">
        <f t="shared" si="91"/>
        <v>#DIV/0!</v>
      </c>
    </row>
    <row r="1469" spans="14:17">
      <c r="N1469">
        <f t="shared" si="88"/>
        <v>0</v>
      </c>
      <c r="O1469" t="e">
        <f t="shared" si="89"/>
        <v>#DIV/0!</v>
      </c>
      <c r="P1469" t="e">
        <f t="shared" si="90"/>
        <v>#DIV/0!</v>
      </c>
      <c r="Q1469" t="e">
        <f t="shared" si="91"/>
        <v>#DIV/0!</v>
      </c>
    </row>
    <row r="1470" spans="14:17">
      <c r="N1470">
        <f t="shared" si="88"/>
        <v>0</v>
      </c>
      <c r="O1470" t="e">
        <f t="shared" si="89"/>
        <v>#DIV/0!</v>
      </c>
      <c r="P1470" t="e">
        <f t="shared" si="90"/>
        <v>#DIV/0!</v>
      </c>
      <c r="Q1470" t="e">
        <f t="shared" si="91"/>
        <v>#DIV/0!</v>
      </c>
    </row>
    <row r="1471" spans="14:17">
      <c r="N1471">
        <f t="shared" si="88"/>
        <v>0</v>
      </c>
      <c r="O1471" t="e">
        <f t="shared" si="89"/>
        <v>#DIV/0!</v>
      </c>
      <c r="P1471" t="e">
        <f t="shared" si="90"/>
        <v>#DIV/0!</v>
      </c>
      <c r="Q1471" t="e">
        <f t="shared" si="91"/>
        <v>#DIV/0!</v>
      </c>
    </row>
    <row r="1472" spans="14:17">
      <c r="N1472">
        <f t="shared" si="88"/>
        <v>0</v>
      </c>
      <c r="O1472" t="e">
        <f t="shared" si="89"/>
        <v>#DIV/0!</v>
      </c>
      <c r="P1472" t="e">
        <f t="shared" si="90"/>
        <v>#DIV/0!</v>
      </c>
      <c r="Q1472" t="e">
        <f t="shared" si="91"/>
        <v>#DIV/0!</v>
      </c>
    </row>
    <row r="1473" spans="14:17">
      <c r="N1473">
        <f t="shared" si="88"/>
        <v>0</v>
      </c>
      <c r="O1473" t="e">
        <f t="shared" si="89"/>
        <v>#DIV/0!</v>
      </c>
      <c r="P1473" t="e">
        <f t="shared" si="90"/>
        <v>#DIV/0!</v>
      </c>
      <c r="Q1473" t="e">
        <f t="shared" si="91"/>
        <v>#DIV/0!</v>
      </c>
    </row>
    <row r="1474" spans="14:17">
      <c r="N1474">
        <f t="shared" si="88"/>
        <v>0</v>
      </c>
      <c r="O1474" t="e">
        <f t="shared" si="89"/>
        <v>#DIV/0!</v>
      </c>
      <c r="P1474" t="e">
        <f t="shared" si="90"/>
        <v>#DIV/0!</v>
      </c>
      <c r="Q1474" t="e">
        <f t="shared" si="91"/>
        <v>#DIV/0!</v>
      </c>
    </row>
    <row r="1475" spans="14:17">
      <c r="N1475">
        <f t="shared" ref="N1475:N1538" si="92">ABS(C1475-D1475)</f>
        <v>0</v>
      </c>
      <c r="O1475" t="e">
        <f t="shared" ref="O1475:O1538" si="93">2.5 *LOG10(E1475/F1475)</f>
        <v>#DIV/0!</v>
      </c>
      <c r="P1475" t="e">
        <f t="shared" ref="P1475:P1538" si="94">O1475 + C1475</f>
        <v>#DIV/0!</v>
      </c>
      <c r="Q1475" t="e">
        <f t="shared" ref="Q1475:Q1538" si="95">P1475-D1475</f>
        <v>#DIV/0!</v>
      </c>
    </row>
    <row r="1476" spans="14:17">
      <c r="N1476">
        <f t="shared" si="92"/>
        <v>0</v>
      </c>
      <c r="O1476" t="e">
        <f t="shared" si="93"/>
        <v>#DIV/0!</v>
      </c>
      <c r="P1476" t="e">
        <f t="shared" si="94"/>
        <v>#DIV/0!</v>
      </c>
      <c r="Q1476" t="e">
        <f t="shared" si="95"/>
        <v>#DIV/0!</v>
      </c>
    </row>
    <row r="1477" spans="14:17">
      <c r="N1477">
        <f t="shared" si="92"/>
        <v>0</v>
      </c>
      <c r="O1477" t="e">
        <f t="shared" si="93"/>
        <v>#DIV/0!</v>
      </c>
      <c r="P1477" t="e">
        <f t="shared" si="94"/>
        <v>#DIV/0!</v>
      </c>
      <c r="Q1477" t="e">
        <f t="shared" si="95"/>
        <v>#DIV/0!</v>
      </c>
    </row>
    <row r="1478" spans="14:17">
      <c r="N1478">
        <f t="shared" si="92"/>
        <v>0</v>
      </c>
      <c r="O1478" t="e">
        <f t="shared" si="93"/>
        <v>#DIV/0!</v>
      </c>
      <c r="P1478" t="e">
        <f t="shared" si="94"/>
        <v>#DIV/0!</v>
      </c>
      <c r="Q1478" t="e">
        <f t="shared" si="95"/>
        <v>#DIV/0!</v>
      </c>
    </row>
    <row r="1479" spans="14:17">
      <c r="N1479">
        <f t="shared" si="92"/>
        <v>0</v>
      </c>
      <c r="O1479" t="e">
        <f t="shared" si="93"/>
        <v>#DIV/0!</v>
      </c>
      <c r="P1479" t="e">
        <f t="shared" si="94"/>
        <v>#DIV/0!</v>
      </c>
      <c r="Q1479" t="e">
        <f t="shared" si="95"/>
        <v>#DIV/0!</v>
      </c>
    </row>
    <row r="1480" spans="14:17">
      <c r="N1480">
        <f t="shared" si="92"/>
        <v>0</v>
      </c>
      <c r="O1480" t="e">
        <f t="shared" si="93"/>
        <v>#DIV/0!</v>
      </c>
      <c r="P1480" t="e">
        <f t="shared" si="94"/>
        <v>#DIV/0!</v>
      </c>
      <c r="Q1480" t="e">
        <f t="shared" si="95"/>
        <v>#DIV/0!</v>
      </c>
    </row>
    <row r="1481" spans="14:17">
      <c r="N1481">
        <f t="shared" si="92"/>
        <v>0</v>
      </c>
      <c r="O1481" t="e">
        <f t="shared" si="93"/>
        <v>#DIV/0!</v>
      </c>
      <c r="P1481" t="e">
        <f t="shared" si="94"/>
        <v>#DIV/0!</v>
      </c>
      <c r="Q1481" t="e">
        <f t="shared" si="95"/>
        <v>#DIV/0!</v>
      </c>
    </row>
    <row r="1482" spans="14:17">
      <c r="N1482">
        <f t="shared" si="92"/>
        <v>0</v>
      </c>
      <c r="O1482" t="e">
        <f t="shared" si="93"/>
        <v>#DIV/0!</v>
      </c>
      <c r="P1482" t="e">
        <f t="shared" si="94"/>
        <v>#DIV/0!</v>
      </c>
      <c r="Q1482" t="e">
        <f t="shared" si="95"/>
        <v>#DIV/0!</v>
      </c>
    </row>
    <row r="1483" spans="14:17">
      <c r="N1483">
        <f t="shared" si="92"/>
        <v>0</v>
      </c>
      <c r="O1483" t="e">
        <f t="shared" si="93"/>
        <v>#DIV/0!</v>
      </c>
      <c r="P1483" t="e">
        <f t="shared" si="94"/>
        <v>#DIV/0!</v>
      </c>
      <c r="Q1483" t="e">
        <f t="shared" si="95"/>
        <v>#DIV/0!</v>
      </c>
    </row>
    <row r="1484" spans="14:17">
      <c r="N1484">
        <f t="shared" si="92"/>
        <v>0</v>
      </c>
      <c r="O1484" t="e">
        <f t="shared" si="93"/>
        <v>#DIV/0!</v>
      </c>
      <c r="P1484" t="e">
        <f t="shared" si="94"/>
        <v>#DIV/0!</v>
      </c>
      <c r="Q1484" t="e">
        <f t="shared" si="95"/>
        <v>#DIV/0!</v>
      </c>
    </row>
    <row r="1485" spans="14:17">
      <c r="N1485">
        <f t="shared" si="92"/>
        <v>0</v>
      </c>
      <c r="O1485" t="e">
        <f t="shared" si="93"/>
        <v>#DIV/0!</v>
      </c>
      <c r="P1485" t="e">
        <f t="shared" si="94"/>
        <v>#DIV/0!</v>
      </c>
      <c r="Q1485" t="e">
        <f t="shared" si="95"/>
        <v>#DIV/0!</v>
      </c>
    </row>
    <row r="1486" spans="14:17">
      <c r="N1486">
        <f t="shared" si="92"/>
        <v>0</v>
      </c>
      <c r="O1486" t="e">
        <f t="shared" si="93"/>
        <v>#DIV/0!</v>
      </c>
      <c r="P1486" t="e">
        <f t="shared" si="94"/>
        <v>#DIV/0!</v>
      </c>
      <c r="Q1486" t="e">
        <f t="shared" si="95"/>
        <v>#DIV/0!</v>
      </c>
    </row>
    <row r="1487" spans="14:17">
      <c r="N1487">
        <f t="shared" si="92"/>
        <v>0</v>
      </c>
      <c r="O1487" t="e">
        <f t="shared" si="93"/>
        <v>#DIV/0!</v>
      </c>
      <c r="P1487" t="e">
        <f t="shared" si="94"/>
        <v>#DIV/0!</v>
      </c>
      <c r="Q1487" t="e">
        <f t="shared" si="95"/>
        <v>#DIV/0!</v>
      </c>
    </row>
    <row r="1488" spans="14:17">
      <c r="N1488">
        <f t="shared" si="92"/>
        <v>0</v>
      </c>
      <c r="O1488" t="e">
        <f t="shared" si="93"/>
        <v>#DIV/0!</v>
      </c>
      <c r="P1488" t="e">
        <f t="shared" si="94"/>
        <v>#DIV/0!</v>
      </c>
      <c r="Q1488" t="e">
        <f t="shared" si="95"/>
        <v>#DIV/0!</v>
      </c>
    </row>
    <row r="1489" spans="14:17">
      <c r="N1489">
        <f t="shared" si="92"/>
        <v>0</v>
      </c>
      <c r="O1489" t="e">
        <f t="shared" si="93"/>
        <v>#DIV/0!</v>
      </c>
      <c r="P1489" t="e">
        <f t="shared" si="94"/>
        <v>#DIV/0!</v>
      </c>
      <c r="Q1489" t="e">
        <f t="shared" si="95"/>
        <v>#DIV/0!</v>
      </c>
    </row>
    <row r="1490" spans="14:17">
      <c r="N1490">
        <f t="shared" si="92"/>
        <v>0</v>
      </c>
      <c r="O1490" t="e">
        <f t="shared" si="93"/>
        <v>#DIV/0!</v>
      </c>
      <c r="P1490" t="e">
        <f t="shared" si="94"/>
        <v>#DIV/0!</v>
      </c>
      <c r="Q1490" t="e">
        <f t="shared" si="95"/>
        <v>#DIV/0!</v>
      </c>
    </row>
    <row r="1491" spans="14:17">
      <c r="N1491">
        <f t="shared" si="92"/>
        <v>0</v>
      </c>
      <c r="O1491" t="e">
        <f t="shared" si="93"/>
        <v>#DIV/0!</v>
      </c>
      <c r="P1491" t="e">
        <f t="shared" si="94"/>
        <v>#DIV/0!</v>
      </c>
      <c r="Q1491" t="e">
        <f t="shared" si="95"/>
        <v>#DIV/0!</v>
      </c>
    </row>
    <row r="1492" spans="14:17">
      <c r="N1492">
        <f t="shared" si="92"/>
        <v>0</v>
      </c>
      <c r="O1492" t="e">
        <f t="shared" si="93"/>
        <v>#DIV/0!</v>
      </c>
      <c r="P1492" t="e">
        <f t="shared" si="94"/>
        <v>#DIV/0!</v>
      </c>
      <c r="Q1492" t="e">
        <f t="shared" si="95"/>
        <v>#DIV/0!</v>
      </c>
    </row>
    <row r="1493" spans="14:17">
      <c r="N1493">
        <f t="shared" si="92"/>
        <v>0</v>
      </c>
      <c r="O1493" t="e">
        <f t="shared" si="93"/>
        <v>#DIV/0!</v>
      </c>
      <c r="P1493" t="e">
        <f t="shared" si="94"/>
        <v>#DIV/0!</v>
      </c>
      <c r="Q1493" t="e">
        <f t="shared" si="95"/>
        <v>#DIV/0!</v>
      </c>
    </row>
    <row r="1494" spans="14:17">
      <c r="N1494">
        <f t="shared" si="92"/>
        <v>0</v>
      </c>
      <c r="O1494" t="e">
        <f t="shared" si="93"/>
        <v>#DIV/0!</v>
      </c>
      <c r="P1494" t="e">
        <f t="shared" si="94"/>
        <v>#DIV/0!</v>
      </c>
      <c r="Q1494" t="e">
        <f t="shared" si="95"/>
        <v>#DIV/0!</v>
      </c>
    </row>
    <row r="1495" spans="14:17">
      <c r="N1495">
        <f t="shared" si="92"/>
        <v>0</v>
      </c>
      <c r="O1495" t="e">
        <f t="shared" si="93"/>
        <v>#DIV/0!</v>
      </c>
      <c r="P1495" t="e">
        <f t="shared" si="94"/>
        <v>#DIV/0!</v>
      </c>
      <c r="Q1495" t="e">
        <f t="shared" si="95"/>
        <v>#DIV/0!</v>
      </c>
    </row>
    <row r="1496" spans="14:17">
      <c r="N1496">
        <f t="shared" si="92"/>
        <v>0</v>
      </c>
      <c r="O1496" t="e">
        <f t="shared" si="93"/>
        <v>#DIV/0!</v>
      </c>
      <c r="P1496" t="e">
        <f t="shared" si="94"/>
        <v>#DIV/0!</v>
      </c>
      <c r="Q1496" t="e">
        <f t="shared" si="95"/>
        <v>#DIV/0!</v>
      </c>
    </row>
    <row r="1497" spans="14:17">
      <c r="N1497">
        <f t="shared" si="92"/>
        <v>0</v>
      </c>
      <c r="O1497" t="e">
        <f t="shared" si="93"/>
        <v>#DIV/0!</v>
      </c>
      <c r="P1497" t="e">
        <f t="shared" si="94"/>
        <v>#DIV/0!</v>
      </c>
      <c r="Q1497" t="e">
        <f t="shared" si="95"/>
        <v>#DIV/0!</v>
      </c>
    </row>
    <row r="1498" spans="14:17">
      <c r="N1498">
        <f t="shared" si="92"/>
        <v>0</v>
      </c>
      <c r="O1498" t="e">
        <f t="shared" si="93"/>
        <v>#DIV/0!</v>
      </c>
      <c r="P1498" t="e">
        <f t="shared" si="94"/>
        <v>#DIV/0!</v>
      </c>
      <c r="Q1498" t="e">
        <f t="shared" si="95"/>
        <v>#DIV/0!</v>
      </c>
    </row>
    <row r="1499" spans="14:17">
      <c r="N1499">
        <f t="shared" si="92"/>
        <v>0</v>
      </c>
      <c r="O1499" t="e">
        <f t="shared" si="93"/>
        <v>#DIV/0!</v>
      </c>
      <c r="P1499" t="e">
        <f t="shared" si="94"/>
        <v>#DIV/0!</v>
      </c>
      <c r="Q1499" t="e">
        <f t="shared" si="95"/>
        <v>#DIV/0!</v>
      </c>
    </row>
    <row r="1500" spans="14:17">
      <c r="N1500">
        <f t="shared" si="92"/>
        <v>0</v>
      </c>
      <c r="O1500" t="e">
        <f t="shared" si="93"/>
        <v>#DIV/0!</v>
      </c>
      <c r="P1500" t="e">
        <f t="shared" si="94"/>
        <v>#DIV/0!</v>
      </c>
      <c r="Q1500" t="e">
        <f t="shared" si="95"/>
        <v>#DIV/0!</v>
      </c>
    </row>
    <row r="1501" spans="14:17">
      <c r="N1501">
        <f t="shared" si="92"/>
        <v>0</v>
      </c>
      <c r="O1501" t="e">
        <f t="shared" si="93"/>
        <v>#DIV/0!</v>
      </c>
      <c r="P1501" t="e">
        <f t="shared" si="94"/>
        <v>#DIV/0!</v>
      </c>
      <c r="Q1501" t="e">
        <f t="shared" si="95"/>
        <v>#DIV/0!</v>
      </c>
    </row>
    <row r="1502" spans="14:17">
      <c r="N1502">
        <f t="shared" si="92"/>
        <v>0</v>
      </c>
      <c r="O1502" t="e">
        <f t="shared" si="93"/>
        <v>#DIV/0!</v>
      </c>
      <c r="P1502" t="e">
        <f t="shared" si="94"/>
        <v>#DIV/0!</v>
      </c>
      <c r="Q1502" t="e">
        <f t="shared" si="95"/>
        <v>#DIV/0!</v>
      </c>
    </row>
    <row r="1503" spans="14:17">
      <c r="N1503">
        <f t="shared" si="92"/>
        <v>0</v>
      </c>
      <c r="O1503" t="e">
        <f t="shared" si="93"/>
        <v>#DIV/0!</v>
      </c>
      <c r="P1503" t="e">
        <f t="shared" si="94"/>
        <v>#DIV/0!</v>
      </c>
      <c r="Q1503" t="e">
        <f t="shared" si="95"/>
        <v>#DIV/0!</v>
      </c>
    </row>
    <row r="1504" spans="14:17">
      <c r="N1504">
        <f t="shared" si="92"/>
        <v>0</v>
      </c>
      <c r="O1504" t="e">
        <f t="shared" si="93"/>
        <v>#DIV/0!</v>
      </c>
      <c r="P1504" t="e">
        <f t="shared" si="94"/>
        <v>#DIV/0!</v>
      </c>
      <c r="Q1504" t="e">
        <f t="shared" si="95"/>
        <v>#DIV/0!</v>
      </c>
    </row>
    <row r="1505" spans="14:17">
      <c r="N1505">
        <f t="shared" si="92"/>
        <v>0</v>
      </c>
      <c r="O1505" t="e">
        <f t="shared" si="93"/>
        <v>#DIV/0!</v>
      </c>
      <c r="P1505" t="e">
        <f t="shared" si="94"/>
        <v>#DIV/0!</v>
      </c>
      <c r="Q1505" t="e">
        <f t="shared" si="95"/>
        <v>#DIV/0!</v>
      </c>
    </row>
    <row r="1506" spans="14:17">
      <c r="N1506">
        <f t="shared" si="92"/>
        <v>0</v>
      </c>
      <c r="O1506" t="e">
        <f t="shared" si="93"/>
        <v>#DIV/0!</v>
      </c>
      <c r="P1506" t="e">
        <f t="shared" si="94"/>
        <v>#DIV/0!</v>
      </c>
      <c r="Q1506" t="e">
        <f t="shared" si="95"/>
        <v>#DIV/0!</v>
      </c>
    </row>
    <row r="1507" spans="14:17">
      <c r="N1507">
        <f t="shared" si="92"/>
        <v>0</v>
      </c>
      <c r="O1507" t="e">
        <f t="shared" si="93"/>
        <v>#DIV/0!</v>
      </c>
      <c r="P1507" t="e">
        <f t="shared" si="94"/>
        <v>#DIV/0!</v>
      </c>
      <c r="Q1507" t="e">
        <f t="shared" si="95"/>
        <v>#DIV/0!</v>
      </c>
    </row>
    <row r="1508" spans="14:17">
      <c r="N1508">
        <f t="shared" si="92"/>
        <v>0</v>
      </c>
      <c r="O1508" t="e">
        <f t="shared" si="93"/>
        <v>#DIV/0!</v>
      </c>
      <c r="P1508" t="e">
        <f t="shared" si="94"/>
        <v>#DIV/0!</v>
      </c>
      <c r="Q1508" t="e">
        <f t="shared" si="95"/>
        <v>#DIV/0!</v>
      </c>
    </row>
    <row r="1509" spans="14:17">
      <c r="N1509">
        <f t="shared" si="92"/>
        <v>0</v>
      </c>
      <c r="O1509" t="e">
        <f t="shared" si="93"/>
        <v>#DIV/0!</v>
      </c>
      <c r="P1509" t="e">
        <f t="shared" si="94"/>
        <v>#DIV/0!</v>
      </c>
      <c r="Q1509" t="e">
        <f t="shared" si="95"/>
        <v>#DIV/0!</v>
      </c>
    </row>
    <row r="1510" spans="14:17">
      <c r="N1510">
        <f t="shared" si="92"/>
        <v>0</v>
      </c>
      <c r="O1510" t="e">
        <f t="shared" si="93"/>
        <v>#DIV/0!</v>
      </c>
      <c r="P1510" t="e">
        <f t="shared" si="94"/>
        <v>#DIV/0!</v>
      </c>
      <c r="Q1510" t="e">
        <f t="shared" si="95"/>
        <v>#DIV/0!</v>
      </c>
    </row>
    <row r="1511" spans="14:17">
      <c r="N1511">
        <f t="shared" si="92"/>
        <v>0</v>
      </c>
      <c r="O1511" t="e">
        <f t="shared" si="93"/>
        <v>#DIV/0!</v>
      </c>
      <c r="P1511" t="e">
        <f t="shared" si="94"/>
        <v>#DIV/0!</v>
      </c>
      <c r="Q1511" t="e">
        <f t="shared" si="95"/>
        <v>#DIV/0!</v>
      </c>
    </row>
    <row r="1512" spans="14:17">
      <c r="N1512">
        <f t="shared" si="92"/>
        <v>0</v>
      </c>
      <c r="O1512" t="e">
        <f t="shared" si="93"/>
        <v>#DIV/0!</v>
      </c>
      <c r="P1512" t="e">
        <f t="shared" si="94"/>
        <v>#DIV/0!</v>
      </c>
      <c r="Q1512" t="e">
        <f t="shared" si="95"/>
        <v>#DIV/0!</v>
      </c>
    </row>
    <row r="1513" spans="14:17">
      <c r="N1513">
        <f t="shared" si="92"/>
        <v>0</v>
      </c>
      <c r="O1513" t="e">
        <f t="shared" si="93"/>
        <v>#DIV/0!</v>
      </c>
      <c r="P1513" t="e">
        <f t="shared" si="94"/>
        <v>#DIV/0!</v>
      </c>
      <c r="Q1513" t="e">
        <f t="shared" si="95"/>
        <v>#DIV/0!</v>
      </c>
    </row>
    <row r="1514" spans="14:17">
      <c r="N1514">
        <f t="shared" si="92"/>
        <v>0</v>
      </c>
      <c r="O1514" t="e">
        <f t="shared" si="93"/>
        <v>#DIV/0!</v>
      </c>
      <c r="P1514" t="e">
        <f t="shared" si="94"/>
        <v>#DIV/0!</v>
      </c>
      <c r="Q1514" t="e">
        <f t="shared" si="95"/>
        <v>#DIV/0!</v>
      </c>
    </row>
    <row r="1515" spans="14:17">
      <c r="N1515">
        <f t="shared" si="92"/>
        <v>0</v>
      </c>
      <c r="O1515" t="e">
        <f t="shared" si="93"/>
        <v>#DIV/0!</v>
      </c>
      <c r="P1515" t="e">
        <f t="shared" si="94"/>
        <v>#DIV/0!</v>
      </c>
      <c r="Q1515" t="e">
        <f t="shared" si="95"/>
        <v>#DIV/0!</v>
      </c>
    </row>
    <row r="1516" spans="14:17">
      <c r="N1516">
        <f t="shared" si="92"/>
        <v>0</v>
      </c>
      <c r="O1516" t="e">
        <f t="shared" si="93"/>
        <v>#DIV/0!</v>
      </c>
      <c r="P1516" t="e">
        <f t="shared" si="94"/>
        <v>#DIV/0!</v>
      </c>
      <c r="Q1516" t="e">
        <f t="shared" si="95"/>
        <v>#DIV/0!</v>
      </c>
    </row>
    <row r="1517" spans="14:17">
      <c r="N1517">
        <f t="shared" si="92"/>
        <v>0</v>
      </c>
      <c r="O1517" t="e">
        <f t="shared" si="93"/>
        <v>#DIV/0!</v>
      </c>
      <c r="P1517" t="e">
        <f t="shared" si="94"/>
        <v>#DIV/0!</v>
      </c>
      <c r="Q1517" t="e">
        <f t="shared" si="95"/>
        <v>#DIV/0!</v>
      </c>
    </row>
    <row r="1518" spans="14:17">
      <c r="N1518">
        <f t="shared" si="92"/>
        <v>0</v>
      </c>
      <c r="O1518" t="e">
        <f t="shared" si="93"/>
        <v>#DIV/0!</v>
      </c>
      <c r="P1518" t="e">
        <f t="shared" si="94"/>
        <v>#DIV/0!</v>
      </c>
      <c r="Q1518" t="e">
        <f t="shared" si="95"/>
        <v>#DIV/0!</v>
      </c>
    </row>
    <row r="1519" spans="14:17">
      <c r="N1519">
        <f t="shared" si="92"/>
        <v>0</v>
      </c>
      <c r="O1519" t="e">
        <f t="shared" si="93"/>
        <v>#DIV/0!</v>
      </c>
      <c r="P1519" t="e">
        <f t="shared" si="94"/>
        <v>#DIV/0!</v>
      </c>
      <c r="Q1519" t="e">
        <f t="shared" si="95"/>
        <v>#DIV/0!</v>
      </c>
    </row>
    <row r="1520" spans="14:17">
      <c r="N1520">
        <f t="shared" si="92"/>
        <v>0</v>
      </c>
      <c r="O1520" t="e">
        <f t="shared" si="93"/>
        <v>#DIV/0!</v>
      </c>
      <c r="P1520" t="e">
        <f t="shared" si="94"/>
        <v>#DIV/0!</v>
      </c>
      <c r="Q1520" t="e">
        <f t="shared" si="95"/>
        <v>#DIV/0!</v>
      </c>
    </row>
    <row r="1521" spans="14:17">
      <c r="N1521">
        <f t="shared" si="92"/>
        <v>0</v>
      </c>
      <c r="O1521" t="e">
        <f t="shared" si="93"/>
        <v>#DIV/0!</v>
      </c>
      <c r="P1521" t="e">
        <f t="shared" si="94"/>
        <v>#DIV/0!</v>
      </c>
      <c r="Q1521" t="e">
        <f t="shared" si="95"/>
        <v>#DIV/0!</v>
      </c>
    </row>
    <row r="1522" spans="14:17">
      <c r="N1522">
        <f t="shared" si="92"/>
        <v>0</v>
      </c>
      <c r="O1522" t="e">
        <f t="shared" si="93"/>
        <v>#DIV/0!</v>
      </c>
      <c r="P1522" t="e">
        <f t="shared" si="94"/>
        <v>#DIV/0!</v>
      </c>
      <c r="Q1522" t="e">
        <f t="shared" si="95"/>
        <v>#DIV/0!</v>
      </c>
    </row>
    <row r="1523" spans="14:17">
      <c r="N1523">
        <f t="shared" si="92"/>
        <v>0</v>
      </c>
      <c r="O1523" t="e">
        <f t="shared" si="93"/>
        <v>#DIV/0!</v>
      </c>
      <c r="P1523" t="e">
        <f t="shared" si="94"/>
        <v>#DIV/0!</v>
      </c>
      <c r="Q1523" t="e">
        <f t="shared" si="95"/>
        <v>#DIV/0!</v>
      </c>
    </row>
    <row r="1524" spans="14:17">
      <c r="N1524">
        <f t="shared" si="92"/>
        <v>0</v>
      </c>
      <c r="O1524" t="e">
        <f t="shared" si="93"/>
        <v>#DIV/0!</v>
      </c>
      <c r="P1524" t="e">
        <f t="shared" si="94"/>
        <v>#DIV/0!</v>
      </c>
      <c r="Q1524" t="e">
        <f t="shared" si="95"/>
        <v>#DIV/0!</v>
      </c>
    </row>
    <row r="1525" spans="14:17">
      <c r="N1525">
        <f t="shared" si="92"/>
        <v>0</v>
      </c>
      <c r="O1525" t="e">
        <f t="shared" si="93"/>
        <v>#DIV/0!</v>
      </c>
      <c r="P1525" t="e">
        <f t="shared" si="94"/>
        <v>#DIV/0!</v>
      </c>
      <c r="Q1525" t="e">
        <f t="shared" si="95"/>
        <v>#DIV/0!</v>
      </c>
    </row>
    <row r="1526" spans="14:17">
      <c r="N1526">
        <f t="shared" si="92"/>
        <v>0</v>
      </c>
      <c r="O1526" t="e">
        <f t="shared" si="93"/>
        <v>#DIV/0!</v>
      </c>
      <c r="P1526" t="e">
        <f t="shared" si="94"/>
        <v>#DIV/0!</v>
      </c>
      <c r="Q1526" t="e">
        <f t="shared" si="95"/>
        <v>#DIV/0!</v>
      </c>
    </row>
    <row r="1527" spans="14:17">
      <c r="N1527">
        <f t="shared" si="92"/>
        <v>0</v>
      </c>
      <c r="O1527" t="e">
        <f t="shared" si="93"/>
        <v>#DIV/0!</v>
      </c>
      <c r="P1527" t="e">
        <f t="shared" si="94"/>
        <v>#DIV/0!</v>
      </c>
      <c r="Q1527" t="e">
        <f t="shared" si="95"/>
        <v>#DIV/0!</v>
      </c>
    </row>
    <row r="1528" spans="14:17">
      <c r="N1528">
        <f t="shared" si="92"/>
        <v>0</v>
      </c>
      <c r="O1528" t="e">
        <f t="shared" si="93"/>
        <v>#DIV/0!</v>
      </c>
      <c r="P1528" t="e">
        <f t="shared" si="94"/>
        <v>#DIV/0!</v>
      </c>
      <c r="Q1528" t="e">
        <f t="shared" si="95"/>
        <v>#DIV/0!</v>
      </c>
    </row>
    <row r="1529" spans="14:17">
      <c r="N1529">
        <f t="shared" si="92"/>
        <v>0</v>
      </c>
      <c r="O1529" t="e">
        <f t="shared" si="93"/>
        <v>#DIV/0!</v>
      </c>
      <c r="P1529" t="e">
        <f t="shared" si="94"/>
        <v>#DIV/0!</v>
      </c>
      <c r="Q1529" t="e">
        <f t="shared" si="95"/>
        <v>#DIV/0!</v>
      </c>
    </row>
    <row r="1530" spans="14:17">
      <c r="N1530">
        <f t="shared" si="92"/>
        <v>0</v>
      </c>
      <c r="O1530" t="e">
        <f t="shared" si="93"/>
        <v>#DIV/0!</v>
      </c>
      <c r="P1530" t="e">
        <f t="shared" si="94"/>
        <v>#DIV/0!</v>
      </c>
      <c r="Q1530" t="e">
        <f t="shared" si="95"/>
        <v>#DIV/0!</v>
      </c>
    </row>
    <row r="1531" spans="14:17">
      <c r="N1531">
        <f t="shared" si="92"/>
        <v>0</v>
      </c>
      <c r="O1531" t="e">
        <f t="shared" si="93"/>
        <v>#DIV/0!</v>
      </c>
      <c r="P1531" t="e">
        <f t="shared" si="94"/>
        <v>#DIV/0!</v>
      </c>
      <c r="Q1531" t="e">
        <f t="shared" si="95"/>
        <v>#DIV/0!</v>
      </c>
    </row>
    <row r="1532" spans="14:17">
      <c r="N1532">
        <f t="shared" si="92"/>
        <v>0</v>
      </c>
      <c r="O1532" t="e">
        <f t="shared" si="93"/>
        <v>#DIV/0!</v>
      </c>
      <c r="P1532" t="e">
        <f t="shared" si="94"/>
        <v>#DIV/0!</v>
      </c>
      <c r="Q1532" t="e">
        <f t="shared" si="95"/>
        <v>#DIV/0!</v>
      </c>
    </row>
    <row r="1533" spans="14:17">
      <c r="N1533">
        <f t="shared" si="92"/>
        <v>0</v>
      </c>
      <c r="O1533" t="e">
        <f t="shared" si="93"/>
        <v>#DIV/0!</v>
      </c>
      <c r="P1533" t="e">
        <f t="shared" si="94"/>
        <v>#DIV/0!</v>
      </c>
      <c r="Q1533" t="e">
        <f t="shared" si="95"/>
        <v>#DIV/0!</v>
      </c>
    </row>
    <row r="1534" spans="14:17">
      <c r="N1534">
        <f t="shared" si="92"/>
        <v>0</v>
      </c>
      <c r="O1534" t="e">
        <f t="shared" si="93"/>
        <v>#DIV/0!</v>
      </c>
      <c r="P1534" t="e">
        <f t="shared" si="94"/>
        <v>#DIV/0!</v>
      </c>
      <c r="Q1534" t="e">
        <f t="shared" si="95"/>
        <v>#DIV/0!</v>
      </c>
    </row>
    <row r="1535" spans="14:17">
      <c r="N1535">
        <f t="shared" si="92"/>
        <v>0</v>
      </c>
      <c r="O1535" t="e">
        <f t="shared" si="93"/>
        <v>#DIV/0!</v>
      </c>
      <c r="P1535" t="e">
        <f t="shared" si="94"/>
        <v>#DIV/0!</v>
      </c>
      <c r="Q1535" t="e">
        <f t="shared" si="95"/>
        <v>#DIV/0!</v>
      </c>
    </row>
    <row r="1536" spans="14:17">
      <c r="N1536">
        <f t="shared" si="92"/>
        <v>0</v>
      </c>
      <c r="O1536" t="e">
        <f t="shared" si="93"/>
        <v>#DIV/0!</v>
      </c>
      <c r="P1536" t="e">
        <f t="shared" si="94"/>
        <v>#DIV/0!</v>
      </c>
      <c r="Q1536" t="e">
        <f t="shared" si="95"/>
        <v>#DIV/0!</v>
      </c>
    </row>
    <row r="1537" spans="14:17">
      <c r="N1537">
        <f t="shared" si="92"/>
        <v>0</v>
      </c>
      <c r="O1537" t="e">
        <f t="shared" si="93"/>
        <v>#DIV/0!</v>
      </c>
      <c r="P1537" t="e">
        <f t="shared" si="94"/>
        <v>#DIV/0!</v>
      </c>
      <c r="Q1537" t="e">
        <f t="shared" si="95"/>
        <v>#DIV/0!</v>
      </c>
    </row>
    <row r="1538" spans="14:17">
      <c r="N1538">
        <f t="shared" si="92"/>
        <v>0</v>
      </c>
      <c r="O1538" t="e">
        <f t="shared" si="93"/>
        <v>#DIV/0!</v>
      </c>
      <c r="P1538" t="e">
        <f t="shared" si="94"/>
        <v>#DIV/0!</v>
      </c>
      <c r="Q1538" t="e">
        <f t="shared" si="95"/>
        <v>#DIV/0!</v>
      </c>
    </row>
    <row r="1539" spans="14:17">
      <c r="N1539">
        <f t="shared" ref="N1539:N1602" si="96">ABS(C1539-D1539)</f>
        <v>0</v>
      </c>
      <c r="O1539" t="e">
        <f t="shared" ref="O1539:O1602" si="97">2.5 *LOG10(E1539/F1539)</f>
        <v>#DIV/0!</v>
      </c>
      <c r="P1539" t="e">
        <f t="shared" ref="P1539:P1602" si="98">O1539 + C1539</f>
        <v>#DIV/0!</v>
      </c>
      <c r="Q1539" t="e">
        <f t="shared" ref="Q1539:Q1602" si="99">P1539-D1539</f>
        <v>#DIV/0!</v>
      </c>
    </row>
    <row r="1540" spans="14:17">
      <c r="N1540">
        <f t="shared" si="96"/>
        <v>0</v>
      </c>
      <c r="O1540" t="e">
        <f t="shared" si="97"/>
        <v>#DIV/0!</v>
      </c>
      <c r="P1540" t="e">
        <f t="shared" si="98"/>
        <v>#DIV/0!</v>
      </c>
      <c r="Q1540" t="e">
        <f t="shared" si="99"/>
        <v>#DIV/0!</v>
      </c>
    </row>
    <row r="1541" spans="14:17">
      <c r="N1541">
        <f t="shared" si="96"/>
        <v>0</v>
      </c>
      <c r="O1541" t="e">
        <f t="shared" si="97"/>
        <v>#DIV/0!</v>
      </c>
      <c r="P1541" t="e">
        <f t="shared" si="98"/>
        <v>#DIV/0!</v>
      </c>
      <c r="Q1541" t="e">
        <f t="shared" si="99"/>
        <v>#DIV/0!</v>
      </c>
    </row>
    <row r="1542" spans="14:17">
      <c r="N1542">
        <f t="shared" si="96"/>
        <v>0</v>
      </c>
      <c r="O1542" t="e">
        <f t="shared" si="97"/>
        <v>#DIV/0!</v>
      </c>
      <c r="P1542" t="e">
        <f t="shared" si="98"/>
        <v>#DIV/0!</v>
      </c>
      <c r="Q1542" t="e">
        <f t="shared" si="99"/>
        <v>#DIV/0!</v>
      </c>
    </row>
    <row r="1543" spans="14:17">
      <c r="N1543">
        <f t="shared" si="96"/>
        <v>0</v>
      </c>
      <c r="O1543" t="e">
        <f t="shared" si="97"/>
        <v>#DIV/0!</v>
      </c>
      <c r="P1543" t="e">
        <f t="shared" si="98"/>
        <v>#DIV/0!</v>
      </c>
      <c r="Q1543" t="e">
        <f t="shared" si="99"/>
        <v>#DIV/0!</v>
      </c>
    </row>
    <row r="1544" spans="14:17">
      <c r="N1544">
        <f t="shared" si="96"/>
        <v>0</v>
      </c>
      <c r="O1544" t="e">
        <f t="shared" si="97"/>
        <v>#DIV/0!</v>
      </c>
      <c r="P1544" t="e">
        <f t="shared" si="98"/>
        <v>#DIV/0!</v>
      </c>
      <c r="Q1544" t="e">
        <f t="shared" si="99"/>
        <v>#DIV/0!</v>
      </c>
    </row>
    <row r="1545" spans="14:17">
      <c r="N1545">
        <f t="shared" si="96"/>
        <v>0</v>
      </c>
      <c r="O1545" t="e">
        <f t="shared" si="97"/>
        <v>#DIV/0!</v>
      </c>
      <c r="P1545" t="e">
        <f t="shared" si="98"/>
        <v>#DIV/0!</v>
      </c>
      <c r="Q1545" t="e">
        <f t="shared" si="99"/>
        <v>#DIV/0!</v>
      </c>
    </row>
    <row r="1546" spans="14:17">
      <c r="N1546">
        <f t="shared" si="96"/>
        <v>0</v>
      </c>
      <c r="O1546" t="e">
        <f t="shared" si="97"/>
        <v>#DIV/0!</v>
      </c>
      <c r="P1546" t="e">
        <f t="shared" si="98"/>
        <v>#DIV/0!</v>
      </c>
      <c r="Q1546" t="e">
        <f t="shared" si="99"/>
        <v>#DIV/0!</v>
      </c>
    </row>
    <row r="1547" spans="14:17">
      <c r="N1547">
        <f t="shared" si="96"/>
        <v>0</v>
      </c>
      <c r="O1547" t="e">
        <f t="shared" si="97"/>
        <v>#DIV/0!</v>
      </c>
      <c r="P1547" t="e">
        <f t="shared" si="98"/>
        <v>#DIV/0!</v>
      </c>
      <c r="Q1547" t="e">
        <f t="shared" si="99"/>
        <v>#DIV/0!</v>
      </c>
    </row>
    <row r="1548" spans="14:17">
      <c r="N1548">
        <f t="shared" si="96"/>
        <v>0</v>
      </c>
      <c r="O1548" t="e">
        <f t="shared" si="97"/>
        <v>#DIV/0!</v>
      </c>
      <c r="P1548" t="e">
        <f t="shared" si="98"/>
        <v>#DIV/0!</v>
      </c>
      <c r="Q1548" t="e">
        <f t="shared" si="99"/>
        <v>#DIV/0!</v>
      </c>
    </row>
    <row r="1549" spans="14:17">
      <c r="N1549">
        <f t="shared" si="96"/>
        <v>0</v>
      </c>
      <c r="O1549" t="e">
        <f t="shared" si="97"/>
        <v>#DIV/0!</v>
      </c>
      <c r="P1549" t="e">
        <f t="shared" si="98"/>
        <v>#DIV/0!</v>
      </c>
      <c r="Q1549" t="e">
        <f t="shared" si="99"/>
        <v>#DIV/0!</v>
      </c>
    </row>
    <row r="1550" spans="14:17">
      <c r="N1550">
        <f t="shared" si="96"/>
        <v>0</v>
      </c>
      <c r="O1550" t="e">
        <f t="shared" si="97"/>
        <v>#DIV/0!</v>
      </c>
      <c r="P1550" t="e">
        <f t="shared" si="98"/>
        <v>#DIV/0!</v>
      </c>
      <c r="Q1550" t="e">
        <f t="shared" si="99"/>
        <v>#DIV/0!</v>
      </c>
    </row>
    <row r="1551" spans="14:17">
      <c r="N1551">
        <f t="shared" si="96"/>
        <v>0</v>
      </c>
      <c r="O1551" t="e">
        <f t="shared" si="97"/>
        <v>#DIV/0!</v>
      </c>
      <c r="P1551" t="e">
        <f t="shared" si="98"/>
        <v>#DIV/0!</v>
      </c>
      <c r="Q1551" t="e">
        <f t="shared" si="99"/>
        <v>#DIV/0!</v>
      </c>
    </row>
    <row r="1552" spans="14:17">
      <c r="N1552">
        <f t="shared" si="96"/>
        <v>0</v>
      </c>
      <c r="O1552" t="e">
        <f t="shared" si="97"/>
        <v>#DIV/0!</v>
      </c>
      <c r="P1552" t="e">
        <f t="shared" si="98"/>
        <v>#DIV/0!</v>
      </c>
      <c r="Q1552" t="e">
        <f t="shared" si="99"/>
        <v>#DIV/0!</v>
      </c>
    </row>
    <row r="1553" spans="14:17">
      <c r="N1553">
        <f t="shared" si="96"/>
        <v>0</v>
      </c>
      <c r="O1553" t="e">
        <f t="shared" si="97"/>
        <v>#DIV/0!</v>
      </c>
      <c r="P1553" t="e">
        <f t="shared" si="98"/>
        <v>#DIV/0!</v>
      </c>
      <c r="Q1553" t="e">
        <f t="shared" si="99"/>
        <v>#DIV/0!</v>
      </c>
    </row>
    <row r="1554" spans="14:17">
      <c r="N1554">
        <f t="shared" si="96"/>
        <v>0</v>
      </c>
      <c r="O1554" t="e">
        <f t="shared" si="97"/>
        <v>#DIV/0!</v>
      </c>
      <c r="P1554" t="e">
        <f t="shared" si="98"/>
        <v>#DIV/0!</v>
      </c>
      <c r="Q1554" t="e">
        <f t="shared" si="99"/>
        <v>#DIV/0!</v>
      </c>
    </row>
    <row r="1555" spans="14:17">
      <c r="N1555">
        <f t="shared" si="96"/>
        <v>0</v>
      </c>
      <c r="O1555" t="e">
        <f t="shared" si="97"/>
        <v>#DIV/0!</v>
      </c>
      <c r="P1555" t="e">
        <f t="shared" si="98"/>
        <v>#DIV/0!</v>
      </c>
      <c r="Q1555" t="e">
        <f t="shared" si="99"/>
        <v>#DIV/0!</v>
      </c>
    </row>
    <row r="1556" spans="14:17">
      <c r="N1556">
        <f t="shared" si="96"/>
        <v>0</v>
      </c>
      <c r="O1556" t="e">
        <f t="shared" si="97"/>
        <v>#DIV/0!</v>
      </c>
      <c r="P1556" t="e">
        <f t="shared" si="98"/>
        <v>#DIV/0!</v>
      </c>
      <c r="Q1556" t="e">
        <f t="shared" si="99"/>
        <v>#DIV/0!</v>
      </c>
    </row>
    <row r="1557" spans="14:17">
      <c r="N1557">
        <f t="shared" si="96"/>
        <v>0</v>
      </c>
      <c r="O1557" t="e">
        <f t="shared" si="97"/>
        <v>#DIV/0!</v>
      </c>
      <c r="P1557" t="e">
        <f t="shared" si="98"/>
        <v>#DIV/0!</v>
      </c>
      <c r="Q1557" t="e">
        <f t="shared" si="99"/>
        <v>#DIV/0!</v>
      </c>
    </row>
    <row r="1558" spans="14:17">
      <c r="N1558">
        <f t="shared" si="96"/>
        <v>0</v>
      </c>
      <c r="O1558" t="e">
        <f t="shared" si="97"/>
        <v>#DIV/0!</v>
      </c>
      <c r="P1558" t="e">
        <f t="shared" si="98"/>
        <v>#DIV/0!</v>
      </c>
      <c r="Q1558" t="e">
        <f t="shared" si="99"/>
        <v>#DIV/0!</v>
      </c>
    </row>
    <row r="1559" spans="14:17">
      <c r="N1559">
        <f t="shared" si="96"/>
        <v>0</v>
      </c>
      <c r="O1559" t="e">
        <f t="shared" si="97"/>
        <v>#DIV/0!</v>
      </c>
      <c r="P1559" t="e">
        <f t="shared" si="98"/>
        <v>#DIV/0!</v>
      </c>
      <c r="Q1559" t="e">
        <f t="shared" si="99"/>
        <v>#DIV/0!</v>
      </c>
    </row>
    <row r="1560" spans="14:17">
      <c r="N1560">
        <f t="shared" si="96"/>
        <v>0</v>
      </c>
      <c r="O1560" t="e">
        <f t="shared" si="97"/>
        <v>#DIV/0!</v>
      </c>
      <c r="P1560" t="e">
        <f t="shared" si="98"/>
        <v>#DIV/0!</v>
      </c>
      <c r="Q1560" t="e">
        <f t="shared" si="99"/>
        <v>#DIV/0!</v>
      </c>
    </row>
    <row r="1561" spans="14:17">
      <c r="N1561">
        <f t="shared" si="96"/>
        <v>0</v>
      </c>
      <c r="O1561" t="e">
        <f t="shared" si="97"/>
        <v>#DIV/0!</v>
      </c>
      <c r="P1561" t="e">
        <f t="shared" si="98"/>
        <v>#DIV/0!</v>
      </c>
      <c r="Q1561" t="e">
        <f t="shared" si="99"/>
        <v>#DIV/0!</v>
      </c>
    </row>
    <row r="1562" spans="14:17">
      <c r="N1562">
        <f t="shared" si="96"/>
        <v>0</v>
      </c>
      <c r="O1562" t="e">
        <f t="shared" si="97"/>
        <v>#DIV/0!</v>
      </c>
      <c r="P1562" t="e">
        <f t="shared" si="98"/>
        <v>#DIV/0!</v>
      </c>
      <c r="Q1562" t="e">
        <f t="shared" si="99"/>
        <v>#DIV/0!</v>
      </c>
    </row>
    <row r="1563" spans="14:17">
      <c r="N1563">
        <f t="shared" si="96"/>
        <v>0</v>
      </c>
      <c r="O1563" t="e">
        <f t="shared" si="97"/>
        <v>#DIV/0!</v>
      </c>
      <c r="P1563" t="e">
        <f t="shared" si="98"/>
        <v>#DIV/0!</v>
      </c>
      <c r="Q1563" t="e">
        <f t="shared" si="99"/>
        <v>#DIV/0!</v>
      </c>
    </row>
    <row r="1564" spans="14:17">
      <c r="N1564">
        <f t="shared" si="96"/>
        <v>0</v>
      </c>
      <c r="O1564" t="e">
        <f t="shared" si="97"/>
        <v>#DIV/0!</v>
      </c>
      <c r="P1564" t="e">
        <f t="shared" si="98"/>
        <v>#DIV/0!</v>
      </c>
      <c r="Q1564" t="e">
        <f t="shared" si="99"/>
        <v>#DIV/0!</v>
      </c>
    </row>
    <row r="1565" spans="14:17">
      <c r="N1565">
        <f t="shared" si="96"/>
        <v>0</v>
      </c>
      <c r="O1565" t="e">
        <f t="shared" si="97"/>
        <v>#DIV/0!</v>
      </c>
      <c r="P1565" t="e">
        <f t="shared" si="98"/>
        <v>#DIV/0!</v>
      </c>
      <c r="Q1565" t="e">
        <f t="shared" si="99"/>
        <v>#DIV/0!</v>
      </c>
    </row>
    <row r="1566" spans="14:17">
      <c r="N1566">
        <f t="shared" si="96"/>
        <v>0</v>
      </c>
      <c r="O1566" t="e">
        <f t="shared" si="97"/>
        <v>#DIV/0!</v>
      </c>
      <c r="P1566" t="e">
        <f t="shared" si="98"/>
        <v>#DIV/0!</v>
      </c>
      <c r="Q1566" t="e">
        <f t="shared" si="99"/>
        <v>#DIV/0!</v>
      </c>
    </row>
    <row r="1567" spans="14:17">
      <c r="N1567">
        <f t="shared" si="96"/>
        <v>0</v>
      </c>
      <c r="O1567" t="e">
        <f t="shared" si="97"/>
        <v>#DIV/0!</v>
      </c>
      <c r="P1567" t="e">
        <f t="shared" si="98"/>
        <v>#DIV/0!</v>
      </c>
      <c r="Q1567" t="e">
        <f t="shared" si="99"/>
        <v>#DIV/0!</v>
      </c>
    </row>
    <row r="1568" spans="14:17">
      <c r="N1568">
        <f t="shared" si="96"/>
        <v>0</v>
      </c>
      <c r="O1568" t="e">
        <f t="shared" si="97"/>
        <v>#DIV/0!</v>
      </c>
      <c r="P1568" t="e">
        <f t="shared" si="98"/>
        <v>#DIV/0!</v>
      </c>
      <c r="Q1568" t="e">
        <f t="shared" si="99"/>
        <v>#DIV/0!</v>
      </c>
    </row>
    <row r="1569" spans="14:17">
      <c r="N1569">
        <f t="shared" si="96"/>
        <v>0</v>
      </c>
      <c r="O1569" t="e">
        <f t="shared" si="97"/>
        <v>#DIV/0!</v>
      </c>
      <c r="P1569" t="e">
        <f t="shared" si="98"/>
        <v>#DIV/0!</v>
      </c>
      <c r="Q1569" t="e">
        <f t="shared" si="99"/>
        <v>#DIV/0!</v>
      </c>
    </row>
    <row r="1570" spans="14:17">
      <c r="N1570">
        <f t="shared" si="96"/>
        <v>0</v>
      </c>
      <c r="O1570" t="e">
        <f t="shared" si="97"/>
        <v>#DIV/0!</v>
      </c>
      <c r="P1570" t="e">
        <f t="shared" si="98"/>
        <v>#DIV/0!</v>
      </c>
      <c r="Q1570" t="e">
        <f t="shared" si="99"/>
        <v>#DIV/0!</v>
      </c>
    </row>
    <row r="1571" spans="14:17">
      <c r="N1571">
        <f t="shared" si="96"/>
        <v>0</v>
      </c>
      <c r="O1571" t="e">
        <f t="shared" si="97"/>
        <v>#DIV/0!</v>
      </c>
      <c r="P1571" t="e">
        <f t="shared" si="98"/>
        <v>#DIV/0!</v>
      </c>
      <c r="Q1571" t="e">
        <f t="shared" si="99"/>
        <v>#DIV/0!</v>
      </c>
    </row>
    <row r="1572" spans="14:17">
      <c r="N1572">
        <f t="shared" si="96"/>
        <v>0</v>
      </c>
      <c r="O1572" t="e">
        <f t="shared" si="97"/>
        <v>#DIV/0!</v>
      </c>
      <c r="P1572" t="e">
        <f t="shared" si="98"/>
        <v>#DIV/0!</v>
      </c>
      <c r="Q1572" t="e">
        <f t="shared" si="99"/>
        <v>#DIV/0!</v>
      </c>
    </row>
    <row r="1573" spans="14:17">
      <c r="N1573">
        <f t="shared" si="96"/>
        <v>0</v>
      </c>
      <c r="O1573" t="e">
        <f t="shared" si="97"/>
        <v>#DIV/0!</v>
      </c>
      <c r="P1573" t="e">
        <f t="shared" si="98"/>
        <v>#DIV/0!</v>
      </c>
      <c r="Q1573" t="e">
        <f t="shared" si="99"/>
        <v>#DIV/0!</v>
      </c>
    </row>
    <row r="1574" spans="14:17">
      <c r="N1574">
        <f t="shared" si="96"/>
        <v>0</v>
      </c>
      <c r="O1574" t="e">
        <f t="shared" si="97"/>
        <v>#DIV/0!</v>
      </c>
      <c r="P1574" t="e">
        <f t="shared" si="98"/>
        <v>#DIV/0!</v>
      </c>
      <c r="Q1574" t="e">
        <f t="shared" si="99"/>
        <v>#DIV/0!</v>
      </c>
    </row>
    <row r="1575" spans="14:17">
      <c r="N1575">
        <f t="shared" si="96"/>
        <v>0</v>
      </c>
      <c r="O1575" t="e">
        <f t="shared" si="97"/>
        <v>#DIV/0!</v>
      </c>
      <c r="P1575" t="e">
        <f t="shared" si="98"/>
        <v>#DIV/0!</v>
      </c>
      <c r="Q1575" t="e">
        <f t="shared" si="99"/>
        <v>#DIV/0!</v>
      </c>
    </row>
    <row r="1576" spans="14:17">
      <c r="N1576">
        <f t="shared" si="96"/>
        <v>0</v>
      </c>
      <c r="O1576" t="e">
        <f t="shared" si="97"/>
        <v>#DIV/0!</v>
      </c>
      <c r="P1576" t="e">
        <f t="shared" si="98"/>
        <v>#DIV/0!</v>
      </c>
      <c r="Q1576" t="e">
        <f t="shared" si="99"/>
        <v>#DIV/0!</v>
      </c>
    </row>
    <row r="1577" spans="14:17">
      <c r="N1577">
        <f t="shared" si="96"/>
        <v>0</v>
      </c>
      <c r="O1577" t="e">
        <f t="shared" si="97"/>
        <v>#DIV/0!</v>
      </c>
      <c r="P1577" t="e">
        <f t="shared" si="98"/>
        <v>#DIV/0!</v>
      </c>
      <c r="Q1577" t="e">
        <f t="shared" si="99"/>
        <v>#DIV/0!</v>
      </c>
    </row>
    <row r="1578" spans="14:17">
      <c r="N1578">
        <f t="shared" si="96"/>
        <v>0</v>
      </c>
      <c r="O1578" t="e">
        <f t="shared" si="97"/>
        <v>#DIV/0!</v>
      </c>
      <c r="P1578" t="e">
        <f t="shared" si="98"/>
        <v>#DIV/0!</v>
      </c>
      <c r="Q1578" t="e">
        <f t="shared" si="99"/>
        <v>#DIV/0!</v>
      </c>
    </row>
    <row r="1579" spans="14:17">
      <c r="N1579">
        <f t="shared" si="96"/>
        <v>0</v>
      </c>
      <c r="O1579" t="e">
        <f t="shared" si="97"/>
        <v>#DIV/0!</v>
      </c>
      <c r="P1579" t="e">
        <f t="shared" si="98"/>
        <v>#DIV/0!</v>
      </c>
      <c r="Q1579" t="e">
        <f t="shared" si="99"/>
        <v>#DIV/0!</v>
      </c>
    </row>
    <row r="1580" spans="14:17">
      <c r="N1580">
        <f t="shared" si="96"/>
        <v>0</v>
      </c>
      <c r="O1580" t="e">
        <f t="shared" si="97"/>
        <v>#DIV/0!</v>
      </c>
      <c r="P1580" t="e">
        <f t="shared" si="98"/>
        <v>#DIV/0!</v>
      </c>
      <c r="Q1580" t="e">
        <f t="shared" si="99"/>
        <v>#DIV/0!</v>
      </c>
    </row>
    <row r="1581" spans="14:17">
      <c r="N1581">
        <f t="shared" si="96"/>
        <v>0</v>
      </c>
      <c r="O1581" t="e">
        <f t="shared" si="97"/>
        <v>#DIV/0!</v>
      </c>
      <c r="P1581" t="e">
        <f t="shared" si="98"/>
        <v>#DIV/0!</v>
      </c>
      <c r="Q1581" t="e">
        <f t="shared" si="99"/>
        <v>#DIV/0!</v>
      </c>
    </row>
    <row r="1582" spans="14:17">
      <c r="N1582">
        <f t="shared" si="96"/>
        <v>0</v>
      </c>
      <c r="O1582" t="e">
        <f t="shared" si="97"/>
        <v>#DIV/0!</v>
      </c>
      <c r="P1582" t="e">
        <f t="shared" si="98"/>
        <v>#DIV/0!</v>
      </c>
      <c r="Q1582" t="e">
        <f t="shared" si="99"/>
        <v>#DIV/0!</v>
      </c>
    </row>
    <row r="1583" spans="14:17">
      <c r="N1583">
        <f t="shared" si="96"/>
        <v>0</v>
      </c>
      <c r="O1583" t="e">
        <f t="shared" si="97"/>
        <v>#DIV/0!</v>
      </c>
      <c r="P1583" t="e">
        <f t="shared" si="98"/>
        <v>#DIV/0!</v>
      </c>
      <c r="Q1583" t="e">
        <f t="shared" si="99"/>
        <v>#DIV/0!</v>
      </c>
    </row>
    <row r="1584" spans="14:17">
      <c r="N1584">
        <f t="shared" si="96"/>
        <v>0</v>
      </c>
      <c r="O1584" t="e">
        <f t="shared" si="97"/>
        <v>#DIV/0!</v>
      </c>
      <c r="P1584" t="e">
        <f t="shared" si="98"/>
        <v>#DIV/0!</v>
      </c>
      <c r="Q1584" t="e">
        <f t="shared" si="99"/>
        <v>#DIV/0!</v>
      </c>
    </row>
    <row r="1585" spans="14:17">
      <c r="N1585">
        <f t="shared" si="96"/>
        <v>0</v>
      </c>
      <c r="O1585" t="e">
        <f t="shared" si="97"/>
        <v>#DIV/0!</v>
      </c>
      <c r="P1585" t="e">
        <f t="shared" si="98"/>
        <v>#DIV/0!</v>
      </c>
      <c r="Q1585" t="e">
        <f t="shared" si="99"/>
        <v>#DIV/0!</v>
      </c>
    </row>
    <row r="1586" spans="14:17">
      <c r="N1586">
        <f t="shared" si="96"/>
        <v>0</v>
      </c>
      <c r="O1586" t="e">
        <f t="shared" si="97"/>
        <v>#DIV/0!</v>
      </c>
      <c r="P1586" t="e">
        <f t="shared" si="98"/>
        <v>#DIV/0!</v>
      </c>
      <c r="Q1586" t="e">
        <f t="shared" si="99"/>
        <v>#DIV/0!</v>
      </c>
    </row>
    <row r="1587" spans="14:17">
      <c r="N1587">
        <f t="shared" si="96"/>
        <v>0</v>
      </c>
      <c r="O1587" t="e">
        <f t="shared" si="97"/>
        <v>#DIV/0!</v>
      </c>
      <c r="P1587" t="e">
        <f t="shared" si="98"/>
        <v>#DIV/0!</v>
      </c>
      <c r="Q1587" t="e">
        <f t="shared" si="99"/>
        <v>#DIV/0!</v>
      </c>
    </row>
    <row r="1588" spans="14:17">
      <c r="N1588">
        <f t="shared" si="96"/>
        <v>0</v>
      </c>
      <c r="O1588" t="e">
        <f t="shared" si="97"/>
        <v>#DIV/0!</v>
      </c>
      <c r="P1588" t="e">
        <f t="shared" si="98"/>
        <v>#DIV/0!</v>
      </c>
      <c r="Q1588" t="e">
        <f t="shared" si="99"/>
        <v>#DIV/0!</v>
      </c>
    </row>
    <row r="1589" spans="14:17">
      <c r="N1589">
        <f t="shared" si="96"/>
        <v>0</v>
      </c>
      <c r="O1589" t="e">
        <f t="shared" si="97"/>
        <v>#DIV/0!</v>
      </c>
      <c r="P1589" t="e">
        <f t="shared" si="98"/>
        <v>#DIV/0!</v>
      </c>
      <c r="Q1589" t="e">
        <f t="shared" si="99"/>
        <v>#DIV/0!</v>
      </c>
    </row>
    <row r="1590" spans="14:17">
      <c r="N1590">
        <f t="shared" si="96"/>
        <v>0</v>
      </c>
      <c r="O1590" t="e">
        <f t="shared" si="97"/>
        <v>#DIV/0!</v>
      </c>
      <c r="P1590" t="e">
        <f t="shared" si="98"/>
        <v>#DIV/0!</v>
      </c>
      <c r="Q1590" t="e">
        <f t="shared" si="99"/>
        <v>#DIV/0!</v>
      </c>
    </row>
    <row r="1591" spans="14:17">
      <c r="N1591">
        <f t="shared" si="96"/>
        <v>0</v>
      </c>
      <c r="O1591" t="e">
        <f t="shared" si="97"/>
        <v>#DIV/0!</v>
      </c>
      <c r="P1591" t="e">
        <f t="shared" si="98"/>
        <v>#DIV/0!</v>
      </c>
      <c r="Q1591" t="e">
        <f t="shared" si="99"/>
        <v>#DIV/0!</v>
      </c>
    </row>
    <row r="1592" spans="14:17">
      <c r="N1592">
        <f t="shared" si="96"/>
        <v>0</v>
      </c>
      <c r="O1592" t="e">
        <f t="shared" si="97"/>
        <v>#DIV/0!</v>
      </c>
      <c r="P1592" t="e">
        <f t="shared" si="98"/>
        <v>#DIV/0!</v>
      </c>
      <c r="Q1592" t="e">
        <f t="shared" si="99"/>
        <v>#DIV/0!</v>
      </c>
    </row>
    <row r="1593" spans="14:17">
      <c r="N1593">
        <f t="shared" si="96"/>
        <v>0</v>
      </c>
      <c r="O1593" t="e">
        <f t="shared" si="97"/>
        <v>#DIV/0!</v>
      </c>
      <c r="P1593" t="e">
        <f t="shared" si="98"/>
        <v>#DIV/0!</v>
      </c>
      <c r="Q1593" t="e">
        <f t="shared" si="99"/>
        <v>#DIV/0!</v>
      </c>
    </row>
    <row r="1594" spans="14:17">
      <c r="N1594">
        <f t="shared" si="96"/>
        <v>0</v>
      </c>
      <c r="O1594" t="e">
        <f t="shared" si="97"/>
        <v>#DIV/0!</v>
      </c>
      <c r="P1594" t="e">
        <f t="shared" si="98"/>
        <v>#DIV/0!</v>
      </c>
      <c r="Q1594" t="e">
        <f t="shared" si="99"/>
        <v>#DIV/0!</v>
      </c>
    </row>
    <row r="1595" spans="14:17">
      <c r="N1595">
        <f t="shared" si="96"/>
        <v>0</v>
      </c>
      <c r="O1595" t="e">
        <f t="shared" si="97"/>
        <v>#DIV/0!</v>
      </c>
      <c r="P1595" t="e">
        <f t="shared" si="98"/>
        <v>#DIV/0!</v>
      </c>
      <c r="Q1595" t="e">
        <f t="shared" si="99"/>
        <v>#DIV/0!</v>
      </c>
    </row>
    <row r="1596" spans="14:17">
      <c r="N1596">
        <f t="shared" si="96"/>
        <v>0</v>
      </c>
      <c r="O1596" t="e">
        <f t="shared" si="97"/>
        <v>#DIV/0!</v>
      </c>
      <c r="P1596" t="e">
        <f t="shared" si="98"/>
        <v>#DIV/0!</v>
      </c>
      <c r="Q1596" t="e">
        <f t="shared" si="99"/>
        <v>#DIV/0!</v>
      </c>
    </row>
    <row r="1597" spans="14:17">
      <c r="N1597">
        <f t="shared" si="96"/>
        <v>0</v>
      </c>
      <c r="O1597" t="e">
        <f t="shared" si="97"/>
        <v>#DIV/0!</v>
      </c>
      <c r="P1597" t="e">
        <f t="shared" si="98"/>
        <v>#DIV/0!</v>
      </c>
      <c r="Q1597" t="e">
        <f t="shared" si="99"/>
        <v>#DIV/0!</v>
      </c>
    </row>
    <row r="1598" spans="14:17">
      <c r="N1598">
        <f t="shared" si="96"/>
        <v>0</v>
      </c>
      <c r="O1598" t="e">
        <f t="shared" si="97"/>
        <v>#DIV/0!</v>
      </c>
      <c r="P1598" t="e">
        <f t="shared" si="98"/>
        <v>#DIV/0!</v>
      </c>
      <c r="Q1598" t="e">
        <f t="shared" si="99"/>
        <v>#DIV/0!</v>
      </c>
    </row>
    <row r="1599" spans="14:17">
      <c r="N1599">
        <f t="shared" si="96"/>
        <v>0</v>
      </c>
      <c r="O1599" t="e">
        <f t="shared" si="97"/>
        <v>#DIV/0!</v>
      </c>
      <c r="P1599" t="e">
        <f t="shared" si="98"/>
        <v>#DIV/0!</v>
      </c>
      <c r="Q1599" t="e">
        <f t="shared" si="99"/>
        <v>#DIV/0!</v>
      </c>
    </row>
    <row r="1600" spans="14:17">
      <c r="N1600">
        <f t="shared" si="96"/>
        <v>0</v>
      </c>
      <c r="O1600" t="e">
        <f t="shared" si="97"/>
        <v>#DIV/0!</v>
      </c>
      <c r="P1600" t="e">
        <f t="shared" si="98"/>
        <v>#DIV/0!</v>
      </c>
      <c r="Q1600" t="e">
        <f t="shared" si="99"/>
        <v>#DIV/0!</v>
      </c>
    </row>
    <row r="1601" spans="14:17">
      <c r="N1601">
        <f t="shared" si="96"/>
        <v>0</v>
      </c>
      <c r="O1601" t="e">
        <f t="shared" si="97"/>
        <v>#DIV/0!</v>
      </c>
      <c r="P1601" t="e">
        <f t="shared" si="98"/>
        <v>#DIV/0!</v>
      </c>
      <c r="Q1601" t="e">
        <f t="shared" si="99"/>
        <v>#DIV/0!</v>
      </c>
    </row>
    <row r="1602" spans="14:17">
      <c r="N1602">
        <f t="shared" si="96"/>
        <v>0</v>
      </c>
      <c r="O1602" t="e">
        <f t="shared" si="97"/>
        <v>#DIV/0!</v>
      </c>
      <c r="P1602" t="e">
        <f t="shared" si="98"/>
        <v>#DIV/0!</v>
      </c>
      <c r="Q1602" t="e">
        <f t="shared" si="99"/>
        <v>#DIV/0!</v>
      </c>
    </row>
    <row r="1603" spans="14:17">
      <c r="N1603">
        <f t="shared" ref="N1603:N1666" si="100">ABS(C1603-D1603)</f>
        <v>0</v>
      </c>
      <c r="O1603" t="e">
        <f t="shared" ref="O1603:O1666" si="101">2.5 *LOG10(E1603/F1603)</f>
        <v>#DIV/0!</v>
      </c>
      <c r="P1603" t="e">
        <f t="shared" ref="P1603:P1666" si="102">O1603 + C1603</f>
        <v>#DIV/0!</v>
      </c>
      <c r="Q1603" t="e">
        <f t="shared" ref="Q1603:Q1666" si="103">P1603-D1603</f>
        <v>#DIV/0!</v>
      </c>
    </row>
    <row r="1604" spans="14:17">
      <c r="N1604">
        <f t="shared" si="100"/>
        <v>0</v>
      </c>
      <c r="O1604" t="e">
        <f t="shared" si="101"/>
        <v>#DIV/0!</v>
      </c>
      <c r="P1604" t="e">
        <f t="shared" si="102"/>
        <v>#DIV/0!</v>
      </c>
      <c r="Q1604" t="e">
        <f t="shared" si="103"/>
        <v>#DIV/0!</v>
      </c>
    </row>
    <row r="1605" spans="14:17">
      <c r="N1605">
        <f t="shared" si="100"/>
        <v>0</v>
      </c>
      <c r="O1605" t="e">
        <f t="shared" si="101"/>
        <v>#DIV/0!</v>
      </c>
      <c r="P1605" t="e">
        <f t="shared" si="102"/>
        <v>#DIV/0!</v>
      </c>
      <c r="Q1605" t="e">
        <f t="shared" si="103"/>
        <v>#DIV/0!</v>
      </c>
    </row>
    <row r="1606" spans="14:17">
      <c r="N1606">
        <f t="shared" si="100"/>
        <v>0</v>
      </c>
      <c r="O1606" t="e">
        <f t="shared" si="101"/>
        <v>#DIV/0!</v>
      </c>
      <c r="P1606" t="e">
        <f t="shared" si="102"/>
        <v>#DIV/0!</v>
      </c>
      <c r="Q1606" t="e">
        <f t="shared" si="103"/>
        <v>#DIV/0!</v>
      </c>
    </row>
    <row r="1607" spans="14:17">
      <c r="N1607">
        <f t="shared" si="100"/>
        <v>0</v>
      </c>
      <c r="O1607" t="e">
        <f t="shared" si="101"/>
        <v>#DIV/0!</v>
      </c>
      <c r="P1607" t="e">
        <f t="shared" si="102"/>
        <v>#DIV/0!</v>
      </c>
      <c r="Q1607" t="e">
        <f t="shared" si="103"/>
        <v>#DIV/0!</v>
      </c>
    </row>
    <row r="1608" spans="14:17">
      <c r="N1608">
        <f t="shared" si="100"/>
        <v>0</v>
      </c>
      <c r="O1608" t="e">
        <f t="shared" si="101"/>
        <v>#DIV/0!</v>
      </c>
      <c r="P1608" t="e">
        <f t="shared" si="102"/>
        <v>#DIV/0!</v>
      </c>
      <c r="Q1608" t="e">
        <f t="shared" si="103"/>
        <v>#DIV/0!</v>
      </c>
    </row>
    <row r="1609" spans="14:17">
      <c r="N1609">
        <f t="shared" si="100"/>
        <v>0</v>
      </c>
      <c r="O1609" t="e">
        <f t="shared" si="101"/>
        <v>#DIV/0!</v>
      </c>
      <c r="P1609" t="e">
        <f t="shared" si="102"/>
        <v>#DIV/0!</v>
      </c>
      <c r="Q1609" t="e">
        <f t="shared" si="103"/>
        <v>#DIV/0!</v>
      </c>
    </row>
    <row r="1610" spans="14:17">
      <c r="N1610">
        <f t="shared" si="100"/>
        <v>0</v>
      </c>
      <c r="O1610" t="e">
        <f t="shared" si="101"/>
        <v>#DIV/0!</v>
      </c>
      <c r="P1610" t="e">
        <f t="shared" si="102"/>
        <v>#DIV/0!</v>
      </c>
      <c r="Q1610" t="e">
        <f t="shared" si="103"/>
        <v>#DIV/0!</v>
      </c>
    </row>
    <row r="1611" spans="14:17">
      <c r="N1611">
        <f t="shared" si="100"/>
        <v>0</v>
      </c>
      <c r="O1611" t="e">
        <f t="shared" si="101"/>
        <v>#DIV/0!</v>
      </c>
      <c r="P1611" t="e">
        <f t="shared" si="102"/>
        <v>#DIV/0!</v>
      </c>
      <c r="Q1611" t="e">
        <f t="shared" si="103"/>
        <v>#DIV/0!</v>
      </c>
    </row>
    <row r="1612" spans="14:17">
      <c r="N1612">
        <f t="shared" si="100"/>
        <v>0</v>
      </c>
      <c r="O1612" t="e">
        <f t="shared" si="101"/>
        <v>#DIV/0!</v>
      </c>
      <c r="P1612" t="e">
        <f t="shared" si="102"/>
        <v>#DIV/0!</v>
      </c>
      <c r="Q1612" t="e">
        <f t="shared" si="103"/>
        <v>#DIV/0!</v>
      </c>
    </row>
    <row r="1613" spans="14:17">
      <c r="N1613">
        <f t="shared" si="100"/>
        <v>0</v>
      </c>
      <c r="O1613" t="e">
        <f t="shared" si="101"/>
        <v>#DIV/0!</v>
      </c>
      <c r="P1613" t="e">
        <f t="shared" si="102"/>
        <v>#DIV/0!</v>
      </c>
      <c r="Q1613" t="e">
        <f t="shared" si="103"/>
        <v>#DIV/0!</v>
      </c>
    </row>
    <row r="1614" spans="14:17">
      <c r="N1614">
        <f t="shared" si="100"/>
        <v>0</v>
      </c>
      <c r="O1614" t="e">
        <f t="shared" si="101"/>
        <v>#DIV/0!</v>
      </c>
      <c r="P1614" t="e">
        <f t="shared" si="102"/>
        <v>#DIV/0!</v>
      </c>
      <c r="Q1614" t="e">
        <f t="shared" si="103"/>
        <v>#DIV/0!</v>
      </c>
    </row>
    <row r="1615" spans="14:17">
      <c r="N1615">
        <f t="shared" si="100"/>
        <v>0</v>
      </c>
      <c r="O1615" t="e">
        <f t="shared" si="101"/>
        <v>#DIV/0!</v>
      </c>
      <c r="P1615" t="e">
        <f t="shared" si="102"/>
        <v>#DIV/0!</v>
      </c>
      <c r="Q1615" t="e">
        <f t="shared" si="103"/>
        <v>#DIV/0!</v>
      </c>
    </row>
    <row r="1616" spans="14:17">
      <c r="N1616">
        <f t="shared" si="100"/>
        <v>0</v>
      </c>
      <c r="O1616" t="e">
        <f t="shared" si="101"/>
        <v>#DIV/0!</v>
      </c>
      <c r="P1616" t="e">
        <f t="shared" si="102"/>
        <v>#DIV/0!</v>
      </c>
      <c r="Q1616" t="e">
        <f t="shared" si="103"/>
        <v>#DIV/0!</v>
      </c>
    </row>
    <row r="1617" spans="14:17">
      <c r="N1617">
        <f t="shared" si="100"/>
        <v>0</v>
      </c>
      <c r="O1617" t="e">
        <f t="shared" si="101"/>
        <v>#DIV/0!</v>
      </c>
      <c r="P1617" t="e">
        <f t="shared" si="102"/>
        <v>#DIV/0!</v>
      </c>
      <c r="Q1617" t="e">
        <f t="shared" si="103"/>
        <v>#DIV/0!</v>
      </c>
    </row>
    <row r="1618" spans="14:17">
      <c r="N1618">
        <f t="shared" si="100"/>
        <v>0</v>
      </c>
      <c r="O1618" t="e">
        <f t="shared" si="101"/>
        <v>#DIV/0!</v>
      </c>
      <c r="P1618" t="e">
        <f t="shared" si="102"/>
        <v>#DIV/0!</v>
      </c>
      <c r="Q1618" t="e">
        <f t="shared" si="103"/>
        <v>#DIV/0!</v>
      </c>
    </row>
    <row r="1619" spans="14:17">
      <c r="N1619">
        <f t="shared" si="100"/>
        <v>0</v>
      </c>
      <c r="O1619" t="e">
        <f t="shared" si="101"/>
        <v>#DIV/0!</v>
      </c>
      <c r="P1619" t="e">
        <f t="shared" si="102"/>
        <v>#DIV/0!</v>
      </c>
      <c r="Q1619" t="e">
        <f t="shared" si="103"/>
        <v>#DIV/0!</v>
      </c>
    </row>
    <row r="1620" spans="14:17">
      <c r="N1620">
        <f t="shared" si="100"/>
        <v>0</v>
      </c>
      <c r="O1620" t="e">
        <f t="shared" si="101"/>
        <v>#DIV/0!</v>
      </c>
      <c r="P1620" t="e">
        <f t="shared" si="102"/>
        <v>#DIV/0!</v>
      </c>
      <c r="Q1620" t="e">
        <f t="shared" si="103"/>
        <v>#DIV/0!</v>
      </c>
    </row>
    <row r="1621" spans="14:17">
      <c r="N1621">
        <f t="shared" si="100"/>
        <v>0</v>
      </c>
      <c r="O1621" t="e">
        <f t="shared" si="101"/>
        <v>#DIV/0!</v>
      </c>
      <c r="P1621" t="e">
        <f t="shared" si="102"/>
        <v>#DIV/0!</v>
      </c>
      <c r="Q1621" t="e">
        <f t="shared" si="103"/>
        <v>#DIV/0!</v>
      </c>
    </row>
    <row r="1622" spans="14:17">
      <c r="N1622">
        <f t="shared" si="100"/>
        <v>0</v>
      </c>
      <c r="O1622" t="e">
        <f t="shared" si="101"/>
        <v>#DIV/0!</v>
      </c>
      <c r="P1622" t="e">
        <f t="shared" si="102"/>
        <v>#DIV/0!</v>
      </c>
      <c r="Q1622" t="e">
        <f t="shared" si="103"/>
        <v>#DIV/0!</v>
      </c>
    </row>
    <row r="1623" spans="14:17">
      <c r="N1623">
        <f t="shared" si="100"/>
        <v>0</v>
      </c>
      <c r="O1623" t="e">
        <f t="shared" si="101"/>
        <v>#DIV/0!</v>
      </c>
      <c r="P1623" t="e">
        <f t="shared" si="102"/>
        <v>#DIV/0!</v>
      </c>
      <c r="Q1623" t="e">
        <f t="shared" si="103"/>
        <v>#DIV/0!</v>
      </c>
    </row>
    <row r="1624" spans="14:17">
      <c r="N1624">
        <f t="shared" si="100"/>
        <v>0</v>
      </c>
      <c r="O1624" t="e">
        <f t="shared" si="101"/>
        <v>#DIV/0!</v>
      </c>
      <c r="P1624" t="e">
        <f t="shared" si="102"/>
        <v>#DIV/0!</v>
      </c>
      <c r="Q1624" t="e">
        <f t="shared" si="103"/>
        <v>#DIV/0!</v>
      </c>
    </row>
    <row r="1625" spans="14:17">
      <c r="N1625">
        <f t="shared" si="100"/>
        <v>0</v>
      </c>
      <c r="O1625" t="e">
        <f t="shared" si="101"/>
        <v>#DIV/0!</v>
      </c>
      <c r="P1625" t="e">
        <f t="shared" si="102"/>
        <v>#DIV/0!</v>
      </c>
      <c r="Q1625" t="e">
        <f t="shared" si="103"/>
        <v>#DIV/0!</v>
      </c>
    </row>
    <row r="1626" spans="14:17">
      <c r="N1626">
        <f t="shared" si="100"/>
        <v>0</v>
      </c>
      <c r="O1626" t="e">
        <f t="shared" si="101"/>
        <v>#DIV/0!</v>
      </c>
      <c r="P1626" t="e">
        <f t="shared" si="102"/>
        <v>#DIV/0!</v>
      </c>
      <c r="Q1626" t="e">
        <f t="shared" si="103"/>
        <v>#DIV/0!</v>
      </c>
    </row>
    <row r="1627" spans="14:17">
      <c r="N1627">
        <f t="shared" si="100"/>
        <v>0</v>
      </c>
      <c r="O1627" t="e">
        <f t="shared" si="101"/>
        <v>#DIV/0!</v>
      </c>
      <c r="P1627" t="e">
        <f t="shared" si="102"/>
        <v>#DIV/0!</v>
      </c>
      <c r="Q1627" t="e">
        <f t="shared" si="103"/>
        <v>#DIV/0!</v>
      </c>
    </row>
    <row r="1628" spans="14:17">
      <c r="N1628">
        <f t="shared" si="100"/>
        <v>0</v>
      </c>
      <c r="O1628" t="e">
        <f t="shared" si="101"/>
        <v>#DIV/0!</v>
      </c>
      <c r="P1628" t="e">
        <f t="shared" si="102"/>
        <v>#DIV/0!</v>
      </c>
      <c r="Q1628" t="e">
        <f t="shared" si="103"/>
        <v>#DIV/0!</v>
      </c>
    </row>
    <row r="1629" spans="14:17">
      <c r="N1629">
        <f t="shared" si="100"/>
        <v>0</v>
      </c>
      <c r="O1629" t="e">
        <f t="shared" si="101"/>
        <v>#DIV/0!</v>
      </c>
      <c r="P1629" t="e">
        <f t="shared" si="102"/>
        <v>#DIV/0!</v>
      </c>
      <c r="Q1629" t="e">
        <f t="shared" si="103"/>
        <v>#DIV/0!</v>
      </c>
    </row>
    <row r="1630" spans="14:17">
      <c r="N1630">
        <f t="shared" si="100"/>
        <v>0</v>
      </c>
      <c r="O1630" t="e">
        <f t="shared" si="101"/>
        <v>#DIV/0!</v>
      </c>
      <c r="P1630" t="e">
        <f t="shared" si="102"/>
        <v>#DIV/0!</v>
      </c>
      <c r="Q1630" t="e">
        <f t="shared" si="103"/>
        <v>#DIV/0!</v>
      </c>
    </row>
    <row r="1631" spans="14:17">
      <c r="N1631">
        <f t="shared" si="100"/>
        <v>0</v>
      </c>
      <c r="O1631" t="e">
        <f t="shared" si="101"/>
        <v>#DIV/0!</v>
      </c>
      <c r="P1631" t="e">
        <f t="shared" si="102"/>
        <v>#DIV/0!</v>
      </c>
      <c r="Q1631" t="e">
        <f t="shared" si="103"/>
        <v>#DIV/0!</v>
      </c>
    </row>
    <row r="1632" spans="14:17">
      <c r="N1632">
        <f t="shared" si="100"/>
        <v>0</v>
      </c>
      <c r="O1632" t="e">
        <f t="shared" si="101"/>
        <v>#DIV/0!</v>
      </c>
      <c r="P1632" t="e">
        <f t="shared" si="102"/>
        <v>#DIV/0!</v>
      </c>
      <c r="Q1632" t="e">
        <f t="shared" si="103"/>
        <v>#DIV/0!</v>
      </c>
    </row>
    <row r="1633" spans="14:17">
      <c r="N1633">
        <f t="shared" si="100"/>
        <v>0</v>
      </c>
      <c r="O1633" t="e">
        <f t="shared" si="101"/>
        <v>#DIV/0!</v>
      </c>
      <c r="P1633" t="e">
        <f t="shared" si="102"/>
        <v>#DIV/0!</v>
      </c>
      <c r="Q1633" t="e">
        <f t="shared" si="103"/>
        <v>#DIV/0!</v>
      </c>
    </row>
    <row r="1634" spans="14:17">
      <c r="N1634">
        <f t="shared" si="100"/>
        <v>0</v>
      </c>
      <c r="O1634" t="e">
        <f t="shared" si="101"/>
        <v>#DIV/0!</v>
      </c>
      <c r="P1634" t="e">
        <f t="shared" si="102"/>
        <v>#DIV/0!</v>
      </c>
      <c r="Q1634" t="e">
        <f t="shared" si="103"/>
        <v>#DIV/0!</v>
      </c>
    </row>
    <row r="1635" spans="14:17">
      <c r="N1635">
        <f t="shared" si="100"/>
        <v>0</v>
      </c>
      <c r="O1635" t="e">
        <f t="shared" si="101"/>
        <v>#DIV/0!</v>
      </c>
      <c r="P1635" t="e">
        <f t="shared" si="102"/>
        <v>#DIV/0!</v>
      </c>
      <c r="Q1635" t="e">
        <f t="shared" si="103"/>
        <v>#DIV/0!</v>
      </c>
    </row>
    <row r="1636" spans="14:17">
      <c r="N1636">
        <f t="shared" si="100"/>
        <v>0</v>
      </c>
      <c r="O1636" t="e">
        <f t="shared" si="101"/>
        <v>#DIV/0!</v>
      </c>
      <c r="P1636" t="e">
        <f t="shared" si="102"/>
        <v>#DIV/0!</v>
      </c>
      <c r="Q1636" t="e">
        <f t="shared" si="103"/>
        <v>#DIV/0!</v>
      </c>
    </row>
    <row r="1637" spans="14:17">
      <c r="N1637">
        <f t="shared" si="100"/>
        <v>0</v>
      </c>
      <c r="O1637" t="e">
        <f t="shared" si="101"/>
        <v>#DIV/0!</v>
      </c>
      <c r="P1637" t="e">
        <f t="shared" si="102"/>
        <v>#DIV/0!</v>
      </c>
      <c r="Q1637" t="e">
        <f t="shared" si="103"/>
        <v>#DIV/0!</v>
      </c>
    </row>
    <row r="1638" spans="14:17">
      <c r="N1638">
        <f t="shared" si="100"/>
        <v>0</v>
      </c>
      <c r="O1638" t="e">
        <f t="shared" si="101"/>
        <v>#DIV/0!</v>
      </c>
      <c r="P1638" t="e">
        <f t="shared" si="102"/>
        <v>#DIV/0!</v>
      </c>
      <c r="Q1638" t="e">
        <f t="shared" si="103"/>
        <v>#DIV/0!</v>
      </c>
    </row>
    <row r="1639" spans="14:17">
      <c r="N1639">
        <f t="shared" si="100"/>
        <v>0</v>
      </c>
      <c r="O1639" t="e">
        <f t="shared" si="101"/>
        <v>#DIV/0!</v>
      </c>
      <c r="P1639" t="e">
        <f t="shared" si="102"/>
        <v>#DIV/0!</v>
      </c>
      <c r="Q1639" t="e">
        <f t="shared" si="103"/>
        <v>#DIV/0!</v>
      </c>
    </row>
    <row r="1640" spans="14:17">
      <c r="N1640">
        <f t="shared" si="100"/>
        <v>0</v>
      </c>
      <c r="O1640" t="e">
        <f t="shared" si="101"/>
        <v>#DIV/0!</v>
      </c>
      <c r="P1640" t="e">
        <f t="shared" si="102"/>
        <v>#DIV/0!</v>
      </c>
      <c r="Q1640" t="e">
        <f t="shared" si="103"/>
        <v>#DIV/0!</v>
      </c>
    </row>
    <row r="1641" spans="14:17">
      <c r="N1641">
        <f t="shared" si="100"/>
        <v>0</v>
      </c>
      <c r="O1641" t="e">
        <f t="shared" si="101"/>
        <v>#DIV/0!</v>
      </c>
      <c r="P1641" t="e">
        <f t="shared" si="102"/>
        <v>#DIV/0!</v>
      </c>
      <c r="Q1641" t="e">
        <f t="shared" si="103"/>
        <v>#DIV/0!</v>
      </c>
    </row>
    <row r="1642" spans="14:17">
      <c r="N1642">
        <f t="shared" si="100"/>
        <v>0</v>
      </c>
      <c r="O1642" t="e">
        <f t="shared" si="101"/>
        <v>#DIV/0!</v>
      </c>
      <c r="P1642" t="e">
        <f t="shared" si="102"/>
        <v>#DIV/0!</v>
      </c>
      <c r="Q1642" t="e">
        <f t="shared" si="103"/>
        <v>#DIV/0!</v>
      </c>
    </row>
    <row r="1643" spans="14:17">
      <c r="N1643">
        <f t="shared" si="100"/>
        <v>0</v>
      </c>
      <c r="O1643" t="e">
        <f t="shared" si="101"/>
        <v>#DIV/0!</v>
      </c>
      <c r="P1643" t="e">
        <f t="shared" si="102"/>
        <v>#DIV/0!</v>
      </c>
      <c r="Q1643" t="e">
        <f t="shared" si="103"/>
        <v>#DIV/0!</v>
      </c>
    </row>
    <row r="1644" spans="14:17">
      <c r="N1644">
        <f t="shared" si="100"/>
        <v>0</v>
      </c>
      <c r="O1644" t="e">
        <f t="shared" si="101"/>
        <v>#DIV/0!</v>
      </c>
      <c r="P1644" t="e">
        <f t="shared" si="102"/>
        <v>#DIV/0!</v>
      </c>
      <c r="Q1644" t="e">
        <f t="shared" si="103"/>
        <v>#DIV/0!</v>
      </c>
    </row>
    <row r="1645" spans="14:17">
      <c r="N1645">
        <f t="shared" si="100"/>
        <v>0</v>
      </c>
      <c r="O1645" t="e">
        <f t="shared" si="101"/>
        <v>#DIV/0!</v>
      </c>
      <c r="P1645" t="e">
        <f t="shared" si="102"/>
        <v>#DIV/0!</v>
      </c>
      <c r="Q1645" t="e">
        <f t="shared" si="103"/>
        <v>#DIV/0!</v>
      </c>
    </row>
    <row r="1646" spans="14:17">
      <c r="N1646">
        <f t="shared" si="100"/>
        <v>0</v>
      </c>
      <c r="O1646" t="e">
        <f t="shared" si="101"/>
        <v>#DIV/0!</v>
      </c>
      <c r="P1646" t="e">
        <f t="shared" si="102"/>
        <v>#DIV/0!</v>
      </c>
      <c r="Q1646" t="e">
        <f t="shared" si="103"/>
        <v>#DIV/0!</v>
      </c>
    </row>
    <row r="1647" spans="14:17">
      <c r="N1647">
        <f t="shared" si="100"/>
        <v>0</v>
      </c>
      <c r="O1647" t="e">
        <f t="shared" si="101"/>
        <v>#DIV/0!</v>
      </c>
      <c r="P1647" t="e">
        <f t="shared" si="102"/>
        <v>#DIV/0!</v>
      </c>
      <c r="Q1647" t="e">
        <f t="shared" si="103"/>
        <v>#DIV/0!</v>
      </c>
    </row>
    <row r="1648" spans="14:17">
      <c r="N1648">
        <f t="shared" si="100"/>
        <v>0</v>
      </c>
      <c r="O1648" t="e">
        <f t="shared" si="101"/>
        <v>#DIV/0!</v>
      </c>
      <c r="P1648" t="e">
        <f t="shared" si="102"/>
        <v>#DIV/0!</v>
      </c>
      <c r="Q1648" t="e">
        <f t="shared" si="103"/>
        <v>#DIV/0!</v>
      </c>
    </row>
    <row r="1649" spans="14:17">
      <c r="N1649">
        <f t="shared" si="100"/>
        <v>0</v>
      </c>
      <c r="O1649" t="e">
        <f t="shared" si="101"/>
        <v>#DIV/0!</v>
      </c>
      <c r="P1649" t="e">
        <f t="shared" si="102"/>
        <v>#DIV/0!</v>
      </c>
      <c r="Q1649" t="e">
        <f t="shared" si="103"/>
        <v>#DIV/0!</v>
      </c>
    </row>
    <row r="1650" spans="14:17">
      <c r="N1650">
        <f t="shared" si="100"/>
        <v>0</v>
      </c>
      <c r="O1650" t="e">
        <f t="shared" si="101"/>
        <v>#DIV/0!</v>
      </c>
      <c r="P1650" t="e">
        <f t="shared" si="102"/>
        <v>#DIV/0!</v>
      </c>
      <c r="Q1650" t="e">
        <f t="shared" si="103"/>
        <v>#DIV/0!</v>
      </c>
    </row>
    <row r="1651" spans="14:17">
      <c r="N1651">
        <f t="shared" si="100"/>
        <v>0</v>
      </c>
      <c r="O1651" t="e">
        <f t="shared" si="101"/>
        <v>#DIV/0!</v>
      </c>
      <c r="P1651" t="e">
        <f t="shared" si="102"/>
        <v>#DIV/0!</v>
      </c>
      <c r="Q1651" t="e">
        <f t="shared" si="103"/>
        <v>#DIV/0!</v>
      </c>
    </row>
    <row r="1652" spans="14:17">
      <c r="N1652">
        <f t="shared" si="100"/>
        <v>0</v>
      </c>
      <c r="O1652" t="e">
        <f t="shared" si="101"/>
        <v>#DIV/0!</v>
      </c>
      <c r="P1652" t="e">
        <f t="shared" si="102"/>
        <v>#DIV/0!</v>
      </c>
      <c r="Q1652" t="e">
        <f t="shared" si="103"/>
        <v>#DIV/0!</v>
      </c>
    </row>
    <row r="1653" spans="14:17">
      <c r="N1653">
        <f t="shared" si="100"/>
        <v>0</v>
      </c>
      <c r="O1653" t="e">
        <f t="shared" si="101"/>
        <v>#DIV/0!</v>
      </c>
      <c r="P1653" t="e">
        <f t="shared" si="102"/>
        <v>#DIV/0!</v>
      </c>
      <c r="Q1653" t="e">
        <f t="shared" si="103"/>
        <v>#DIV/0!</v>
      </c>
    </row>
    <row r="1654" spans="14:17">
      <c r="N1654">
        <f t="shared" si="100"/>
        <v>0</v>
      </c>
      <c r="O1654" t="e">
        <f t="shared" si="101"/>
        <v>#DIV/0!</v>
      </c>
      <c r="P1654" t="e">
        <f t="shared" si="102"/>
        <v>#DIV/0!</v>
      </c>
      <c r="Q1654" t="e">
        <f t="shared" si="103"/>
        <v>#DIV/0!</v>
      </c>
    </row>
    <row r="1655" spans="14:17">
      <c r="N1655">
        <f t="shared" si="100"/>
        <v>0</v>
      </c>
      <c r="O1655" t="e">
        <f t="shared" si="101"/>
        <v>#DIV/0!</v>
      </c>
      <c r="P1655" t="e">
        <f t="shared" si="102"/>
        <v>#DIV/0!</v>
      </c>
      <c r="Q1655" t="e">
        <f t="shared" si="103"/>
        <v>#DIV/0!</v>
      </c>
    </row>
    <row r="1656" spans="14:17">
      <c r="N1656">
        <f t="shared" si="100"/>
        <v>0</v>
      </c>
      <c r="O1656" t="e">
        <f t="shared" si="101"/>
        <v>#DIV/0!</v>
      </c>
      <c r="P1656" t="e">
        <f t="shared" si="102"/>
        <v>#DIV/0!</v>
      </c>
      <c r="Q1656" t="e">
        <f t="shared" si="103"/>
        <v>#DIV/0!</v>
      </c>
    </row>
    <row r="1657" spans="14:17">
      <c r="N1657">
        <f t="shared" si="100"/>
        <v>0</v>
      </c>
      <c r="O1657" t="e">
        <f t="shared" si="101"/>
        <v>#DIV/0!</v>
      </c>
      <c r="P1657" t="e">
        <f t="shared" si="102"/>
        <v>#DIV/0!</v>
      </c>
      <c r="Q1657" t="e">
        <f t="shared" si="103"/>
        <v>#DIV/0!</v>
      </c>
    </row>
    <row r="1658" spans="14:17">
      <c r="N1658">
        <f t="shared" si="100"/>
        <v>0</v>
      </c>
      <c r="O1658" t="e">
        <f t="shared" si="101"/>
        <v>#DIV/0!</v>
      </c>
      <c r="P1658" t="e">
        <f t="shared" si="102"/>
        <v>#DIV/0!</v>
      </c>
      <c r="Q1658" t="e">
        <f t="shared" si="103"/>
        <v>#DIV/0!</v>
      </c>
    </row>
    <row r="1659" spans="14:17">
      <c r="N1659">
        <f t="shared" si="100"/>
        <v>0</v>
      </c>
      <c r="O1659" t="e">
        <f t="shared" si="101"/>
        <v>#DIV/0!</v>
      </c>
      <c r="P1659" t="e">
        <f t="shared" si="102"/>
        <v>#DIV/0!</v>
      </c>
      <c r="Q1659" t="e">
        <f t="shared" si="103"/>
        <v>#DIV/0!</v>
      </c>
    </row>
    <row r="1660" spans="14:17">
      <c r="N1660">
        <f t="shared" si="100"/>
        <v>0</v>
      </c>
      <c r="O1660" t="e">
        <f t="shared" si="101"/>
        <v>#DIV/0!</v>
      </c>
      <c r="P1660" t="e">
        <f t="shared" si="102"/>
        <v>#DIV/0!</v>
      </c>
      <c r="Q1660" t="e">
        <f t="shared" si="103"/>
        <v>#DIV/0!</v>
      </c>
    </row>
    <row r="1661" spans="14:17">
      <c r="N1661">
        <f t="shared" si="100"/>
        <v>0</v>
      </c>
      <c r="O1661" t="e">
        <f t="shared" si="101"/>
        <v>#DIV/0!</v>
      </c>
      <c r="P1661" t="e">
        <f t="shared" si="102"/>
        <v>#DIV/0!</v>
      </c>
      <c r="Q1661" t="e">
        <f t="shared" si="103"/>
        <v>#DIV/0!</v>
      </c>
    </row>
    <row r="1662" spans="14:17">
      <c r="N1662">
        <f t="shared" si="100"/>
        <v>0</v>
      </c>
      <c r="O1662" t="e">
        <f t="shared" si="101"/>
        <v>#DIV/0!</v>
      </c>
      <c r="P1662" t="e">
        <f t="shared" si="102"/>
        <v>#DIV/0!</v>
      </c>
      <c r="Q1662" t="e">
        <f t="shared" si="103"/>
        <v>#DIV/0!</v>
      </c>
    </row>
    <row r="1663" spans="14:17">
      <c r="N1663">
        <f t="shared" si="100"/>
        <v>0</v>
      </c>
      <c r="O1663" t="e">
        <f t="shared" si="101"/>
        <v>#DIV/0!</v>
      </c>
      <c r="P1663" t="e">
        <f t="shared" si="102"/>
        <v>#DIV/0!</v>
      </c>
      <c r="Q1663" t="e">
        <f t="shared" si="103"/>
        <v>#DIV/0!</v>
      </c>
    </row>
    <row r="1664" spans="14:17">
      <c r="N1664">
        <f t="shared" si="100"/>
        <v>0</v>
      </c>
      <c r="O1664" t="e">
        <f t="shared" si="101"/>
        <v>#DIV/0!</v>
      </c>
      <c r="P1664" t="e">
        <f t="shared" si="102"/>
        <v>#DIV/0!</v>
      </c>
      <c r="Q1664" t="e">
        <f t="shared" si="103"/>
        <v>#DIV/0!</v>
      </c>
    </row>
    <row r="1665" spans="14:17">
      <c r="N1665">
        <f t="shared" si="100"/>
        <v>0</v>
      </c>
      <c r="O1665" t="e">
        <f t="shared" si="101"/>
        <v>#DIV/0!</v>
      </c>
      <c r="P1665" t="e">
        <f t="shared" si="102"/>
        <v>#DIV/0!</v>
      </c>
      <c r="Q1665" t="e">
        <f t="shared" si="103"/>
        <v>#DIV/0!</v>
      </c>
    </row>
    <row r="1666" spans="14:17">
      <c r="N1666">
        <f t="shared" si="100"/>
        <v>0</v>
      </c>
      <c r="O1666" t="e">
        <f t="shared" si="101"/>
        <v>#DIV/0!</v>
      </c>
      <c r="P1666" t="e">
        <f t="shared" si="102"/>
        <v>#DIV/0!</v>
      </c>
      <c r="Q1666" t="e">
        <f t="shared" si="103"/>
        <v>#DIV/0!</v>
      </c>
    </row>
    <row r="1667" spans="14:17">
      <c r="N1667">
        <f t="shared" ref="N1667:N1730" si="104">ABS(C1667-D1667)</f>
        <v>0</v>
      </c>
      <c r="O1667" t="e">
        <f t="shared" ref="O1667:O1730" si="105">2.5 *LOG10(E1667/F1667)</f>
        <v>#DIV/0!</v>
      </c>
      <c r="P1667" t="e">
        <f t="shared" ref="P1667:P1730" si="106">O1667 + C1667</f>
        <v>#DIV/0!</v>
      </c>
      <c r="Q1667" t="e">
        <f t="shared" ref="Q1667:Q1730" si="107">P1667-D1667</f>
        <v>#DIV/0!</v>
      </c>
    </row>
    <row r="1668" spans="14:17">
      <c r="N1668">
        <f t="shared" si="104"/>
        <v>0</v>
      </c>
      <c r="O1668" t="e">
        <f t="shared" si="105"/>
        <v>#DIV/0!</v>
      </c>
      <c r="P1668" t="e">
        <f t="shared" si="106"/>
        <v>#DIV/0!</v>
      </c>
      <c r="Q1668" t="e">
        <f t="shared" si="107"/>
        <v>#DIV/0!</v>
      </c>
    </row>
    <row r="1669" spans="14:17">
      <c r="N1669">
        <f t="shared" si="104"/>
        <v>0</v>
      </c>
      <c r="O1669" t="e">
        <f t="shared" si="105"/>
        <v>#DIV/0!</v>
      </c>
      <c r="P1669" t="e">
        <f t="shared" si="106"/>
        <v>#DIV/0!</v>
      </c>
      <c r="Q1669" t="e">
        <f t="shared" si="107"/>
        <v>#DIV/0!</v>
      </c>
    </row>
    <row r="1670" spans="14:17">
      <c r="N1670">
        <f t="shared" si="104"/>
        <v>0</v>
      </c>
      <c r="O1670" t="e">
        <f t="shared" si="105"/>
        <v>#DIV/0!</v>
      </c>
      <c r="P1670" t="e">
        <f t="shared" si="106"/>
        <v>#DIV/0!</v>
      </c>
      <c r="Q1670" t="e">
        <f t="shared" si="107"/>
        <v>#DIV/0!</v>
      </c>
    </row>
    <row r="1671" spans="14:17">
      <c r="N1671">
        <f t="shared" si="104"/>
        <v>0</v>
      </c>
      <c r="O1671" t="e">
        <f t="shared" si="105"/>
        <v>#DIV/0!</v>
      </c>
      <c r="P1671" t="e">
        <f t="shared" si="106"/>
        <v>#DIV/0!</v>
      </c>
      <c r="Q1671" t="e">
        <f t="shared" si="107"/>
        <v>#DIV/0!</v>
      </c>
    </row>
    <row r="1672" spans="14:17">
      <c r="N1672">
        <f t="shared" si="104"/>
        <v>0</v>
      </c>
      <c r="O1672" t="e">
        <f t="shared" si="105"/>
        <v>#DIV/0!</v>
      </c>
      <c r="P1672" t="e">
        <f t="shared" si="106"/>
        <v>#DIV/0!</v>
      </c>
      <c r="Q1672" t="e">
        <f t="shared" si="107"/>
        <v>#DIV/0!</v>
      </c>
    </row>
    <row r="1673" spans="14:17">
      <c r="N1673">
        <f t="shared" si="104"/>
        <v>0</v>
      </c>
      <c r="O1673" t="e">
        <f t="shared" si="105"/>
        <v>#DIV/0!</v>
      </c>
      <c r="P1673" t="e">
        <f t="shared" si="106"/>
        <v>#DIV/0!</v>
      </c>
      <c r="Q1673" t="e">
        <f t="shared" si="107"/>
        <v>#DIV/0!</v>
      </c>
    </row>
    <row r="1674" spans="14:17">
      <c r="N1674">
        <f t="shared" si="104"/>
        <v>0</v>
      </c>
      <c r="O1674" t="e">
        <f t="shared" si="105"/>
        <v>#DIV/0!</v>
      </c>
      <c r="P1674" t="e">
        <f t="shared" si="106"/>
        <v>#DIV/0!</v>
      </c>
      <c r="Q1674" t="e">
        <f t="shared" si="107"/>
        <v>#DIV/0!</v>
      </c>
    </row>
    <row r="1675" spans="14:17">
      <c r="N1675">
        <f t="shared" si="104"/>
        <v>0</v>
      </c>
      <c r="O1675" t="e">
        <f t="shared" si="105"/>
        <v>#DIV/0!</v>
      </c>
      <c r="P1675" t="e">
        <f t="shared" si="106"/>
        <v>#DIV/0!</v>
      </c>
      <c r="Q1675" t="e">
        <f t="shared" si="107"/>
        <v>#DIV/0!</v>
      </c>
    </row>
    <row r="1676" spans="14:17">
      <c r="N1676">
        <f t="shared" si="104"/>
        <v>0</v>
      </c>
      <c r="O1676" t="e">
        <f t="shared" si="105"/>
        <v>#DIV/0!</v>
      </c>
      <c r="P1676" t="e">
        <f t="shared" si="106"/>
        <v>#DIV/0!</v>
      </c>
      <c r="Q1676" t="e">
        <f t="shared" si="107"/>
        <v>#DIV/0!</v>
      </c>
    </row>
    <row r="1677" spans="14:17">
      <c r="N1677">
        <f t="shared" si="104"/>
        <v>0</v>
      </c>
      <c r="O1677" t="e">
        <f t="shared" si="105"/>
        <v>#DIV/0!</v>
      </c>
      <c r="P1677" t="e">
        <f t="shared" si="106"/>
        <v>#DIV/0!</v>
      </c>
      <c r="Q1677" t="e">
        <f t="shared" si="107"/>
        <v>#DIV/0!</v>
      </c>
    </row>
    <row r="1678" spans="14:17">
      <c r="N1678">
        <f t="shared" si="104"/>
        <v>0</v>
      </c>
      <c r="O1678" t="e">
        <f t="shared" si="105"/>
        <v>#DIV/0!</v>
      </c>
      <c r="P1678" t="e">
        <f t="shared" si="106"/>
        <v>#DIV/0!</v>
      </c>
      <c r="Q1678" t="e">
        <f t="shared" si="107"/>
        <v>#DIV/0!</v>
      </c>
    </row>
    <row r="1679" spans="14:17">
      <c r="N1679">
        <f t="shared" si="104"/>
        <v>0</v>
      </c>
      <c r="O1679" t="e">
        <f t="shared" si="105"/>
        <v>#DIV/0!</v>
      </c>
      <c r="P1679" t="e">
        <f t="shared" si="106"/>
        <v>#DIV/0!</v>
      </c>
      <c r="Q1679" t="e">
        <f t="shared" si="107"/>
        <v>#DIV/0!</v>
      </c>
    </row>
    <row r="1680" spans="14:17">
      <c r="N1680">
        <f t="shared" si="104"/>
        <v>0</v>
      </c>
      <c r="O1680" t="e">
        <f t="shared" si="105"/>
        <v>#DIV/0!</v>
      </c>
      <c r="P1680" t="e">
        <f t="shared" si="106"/>
        <v>#DIV/0!</v>
      </c>
      <c r="Q1680" t="e">
        <f t="shared" si="107"/>
        <v>#DIV/0!</v>
      </c>
    </row>
    <row r="1681" spans="14:17">
      <c r="N1681">
        <f t="shared" si="104"/>
        <v>0</v>
      </c>
      <c r="O1681" t="e">
        <f t="shared" si="105"/>
        <v>#DIV/0!</v>
      </c>
      <c r="P1681" t="e">
        <f t="shared" si="106"/>
        <v>#DIV/0!</v>
      </c>
      <c r="Q1681" t="e">
        <f t="shared" si="107"/>
        <v>#DIV/0!</v>
      </c>
    </row>
    <row r="1682" spans="14:17">
      <c r="N1682">
        <f t="shared" si="104"/>
        <v>0</v>
      </c>
      <c r="O1682" t="e">
        <f t="shared" si="105"/>
        <v>#DIV/0!</v>
      </c>
      <c r="P1682" t="e">
        <f t="shared" si="106"/>
        <v>#DIV/0!</v>
      </c>
      <c r="Q1682" t="e">
        <f t="shared" si="107"/>
        <v>#DIV/0!</v>
      </c>
    </row>
    <row r="1683" spans="14:17">
      <c r="N1683">
        <f t="shared" si="104"/>
        <v>0</v>
      </c>
      <c r="O1683" t="e">
        <f t="shared" si="105"/>
        <v>#DIV/0!</v>
      </c>
      <c r="P1683" t="e">
        <f t="shared" si="106"/>
        <v>#DIV/0!</v>
      </c>
      <c r="Q1683" t="e">
        <f t="shared" si="107"/>
        <v>#DIV/0!</v>
      </c>
    </row>
    <row r="1684" spans="14:17">
      <c r="N1684">
        <f t="shared" si="104"/>
        <v>0</v>
      </c>
      <c r="O1684" t="e">
        <f t="shared" si="105"/>
        <v>#DIV/0!</v>
      </c>
      <c r="P1684" t="e">
        <f t="shared" si="106"/>
        <v>#DIV/0!</v>
      </c>
      <c r="Q1684" t="e">
        <f t="shared" si="107"/>
        <v>#DIV/0!</v>
      </c>
    </row>
    <row r="1685" spans="14:17">
      <c r="N1685">
        <f t="shared" si="104"/>
        <v>0</v>
      </c>
      <c r="O1685" t="e">
        <f t="shared" si="105"/>
        <v>#DIV/0!</v>
      </c>
      <c r="P1685" t="e">
        <f t="shared" si="106"/>
        <v>#DIV/0!</v>
      </c>
      <c r="Q1685" t="e">
        <f t="shared" si="107"/>
        <v>#DIV/0!</v>
      </c>
    </row>
    <row r="1686" spans="14:17">
      <c r="N1686">
        <f t="shared" si="104"/>
        <v>0</v>
      </c>
      <c r="O1686" t="e">
        <f t="shared" si="105"/>
        <v>#DIV/0!</v>
      </c>
      <c r="P1686" t="e">
        <f t="shared" si="106"/>
        <v>#DIV/0!</v>
      </c>
      <c r="Q1686" t="e">
        <f t="shared" si="107"/>
        <v>#DIV/0!</v>
      </c>
    </row>
    <row r="1687" spans="14:17">
      <c r="N1687">
        <f t="shared" si="104"/>
        <v>0</v>
      </c>
      <c r="O1687" t="e">
        <f t="shared" si="105"/>
        <v>#DIV/0!</v>
      </c>
      <c r="P1687" t="e">
        <f t="shared" si="106"/>
        <v>#DIV/0!</v>
      </c>
      <c r="Q1687" t="e">
        <f t="shared" si="107"/>
        <v>#DIV/0!</v>
      </c>
    </row>
    <row r="1688" spans="14:17">
      <c r="N1688">
        <f t="shared" si="104"/>
        <v>0</v>
      </c>
      <c r="O1688" t="e">
        <f t="shared" si="105"/>
        <v>#DIV/0!</v>
      </c>
      <c r="P1688" t="e">
        <f t="shared" si="106"/>
        <v>#DIV/0!</v>
      </c>
      <c r="Q1688" t="e">
        <f t="shared" si="107"/>
        <v>#DIV/0!</v>
      </c>
    </row>
    <row r="1689" spans="14:17">
      <c r="N1689">
        <f t="shared" si="104"/>
        <v>0</v>
      </c>
      <c r="O1689" t="e">
        <f t="shared" si="105"/>
        <v>#DIV/0!</v>
      </c>
      <c r="P1689" t="e">
        <f t="shared" si="106"/>
        <v>#DIV/0!</v>
      </c>
      <c r="Q1689" t="e">
        <f t="shared" si="107"/>
        <v>#DIV/0!</v>
      </c>
    </row>
    <row r="1690" spans="14:17">
      <c r="N1690">
        <f t="shared" si="104"/>
        <v>0</v>
      </c>
      <c r="O1690" t="e">
        <f t="shared" si="105"/>
        <v>#DIV/0!</v>
      </c>
      <c r="P1690" t="e">
        <f t="shared" si="106"/>
        <v>#DIV/0!</v>
      </c>
      <c r="Q1690" t="e">
        <f t="shared" si="107"/>
        <v>#DIV/0!</v>
      </c>
    </row>
    <row r="1691" spans="14:17">
      <c r="N1691">
        <f t="shared" si="104"/>
        <v>0</v>
      </c>
      <c r="O1691" t="e">
        <f t="shared" si="105"/>
        <v>#DIV/0!</v>
      </c>
      <c r="P1691" t="e">
        <f t="shared" si="106"/>
        <v>#DIV/0!</v>
      </c>
      <c r="Q1691" t="e">
        <f t="shared" si="107"/>
        <v>#DIV/0!</v>
      </c>
    </row>
    <row r="1692" spans="14:17">
      <c r="N1692">
        <f t="shared" si="104"/>
        <v>0</v>
      </c>
      <c r="O1692" t="e">
        <f t="shared" si="105"/>
        <v>#DIV/0!</v>
      </c>
      <c r="P1692" t="e">
        <f t="shared" si="106"/>
        <v>#DIV/0!</v>
      </c>
      <c r="Q1692" t="e">
        <f t="shared" si="107"/>
        <v>#DIV/0!</v>
      </c>
    </row>
    <row r="1693" spans="14:17">
      <c r="N1693">
        <f t="shared" si="104"/>
        <v>0</v>
      </c>
      <c r="O1693" t="e">
        <f t="shared" si="105"/>
        <v>#DIV/0!</v>
      </c>
      <c r="P1693" t="e">
        <f t="shared" si="106"/>
        <v>#DIV/0!</v>
      </c>
      <c r="Q1693" t="e">
        <f t="shared" si="107"/>
        <v>#DIV/0!</v>
      </c>
    </row>
    <row r="1694" spans="14:17">
      <c r="N1694">
        <f t="shared" si="104"/>
        <v>0</v>
      </c>
      <c r="O1694" t="e">
        <f t="shared" si="105"/>
        <v>#DIV/0!</v>
      </c>
      <c r="P1694" t="e">
        <f t="shared" si="106"/>
        <v>#DIV/0!</v>
      </c>
      <c r="Q1694" t="e">
        <f t="shared" si="107"/>
        <v>#DIV/0!</v>
      </c>
    </row>
    <row r="1695" spans="14:17">
      <c r="N1695">
        <f t="shared" si="104"/>
        <v>0</v>
      </c>
      <c r="O1695" t="e">
        <f t="shared" si="105"/>
        <v>#DIV/0!</v>
      </c>
      <c r="P1695" t="e">
        <f t="shared" si="106"/>
        <v>#DIV/0!</v>
      </c>
      <c r="Q1695" t="e">
        <f t="shared" si="107"/>
        <v>#DIV/0!</v>
      </c>
    </row>
    <row r="1696" spans="14:17">
      <c r="N1696">
        <f t="shared" si="104"/>
        <v>0</v>
      </c>
      <c r="O1696" t="e">
        <f t="shared" si="105"/>
        <v>#DIV/0!</v>
      </c>
      <c r="P1696" t="e">
        <f t="shared" si="106"/>
        <v>#DIV/0!</v>
      </c>
      <c r="Q1696" t="e">
        <f t="shared" si="107"/>
        <v>#DIV/0!</v>
      </c>
    </row>
    <row r="1697" spans="14:17">
      <c r="N1697">
        <f t="shared" si="104"/>
        <v>0</v>
      </c>
      <c r="O1697" t="e">
        <f t="shared" si="105"/>
        <v>#DIV/0!</v>
      </c>
      <c r="P1697" t="e">
        <f t="shared" si="106"/>
        <v>#DIV/0!</v>
      </c>
      <c r="Q1697" t="e">
        <f t="shared" si="107"/>
        <v>#DIV/0!</v>
      </c>
    </row>
    <row r="1698" spans="14:17">
      <c r="N1698">
        <f t="shared" si="104"/>
        <v>0</v>
      </c>
      <c r="O1698" t="e">
        <f t="shared" si="105"/>
        <v>#DIV/0!</v>
      </c>
      <c r="P1698" t="e">
        <f t="shared" si="106"/>
        <v>#DIV/0!</v>
      </c>
      <c r="Q1698" t="e">
        <f t="shared" si="107"/>
        <v>#DIV/0!</v>
      </c>
    </row>
    <row r="1699" spans="14:17">
      <c r="N1699">
        <f t="shared" si="104"/>
        <v>0</v>
      </c>
      <c r="O1699" t="e">
        <f t="shared" si="105"/>
        <v>#DIV/0!</v>
      </c>
      <c r="P1699" t="e">
        <f t="shared" si="106"/>
        <v>#DIV/0!</v>
      </c>
      <c r="Q1699" t="e">
        <f t="shared" si="107"/>
        <v>#DIV/0!</v>
      </c>
    </row>
    <row r="1700" spans="14:17">
      <c r="N1700">
        <f t="shared" si="104"/>
        <v>0</v>
      </c>
      <c r="O1700" t="e">
        <f t="shared" si="105"/>
        <v>#DIV/0!</v>
      </c>
      <c r="P1700" t="e">
        <f t="shared" si="106"/>
        <v>#DIV/0!</v>
      </c>
      <c r="Q1700" t="e">
        <f t="shared" si="107"/>
        <v>#DIV/0!</v>
      </c>
    </row>
    <row r="1701" spans="14:17">
      <c r="N1701">
        <f t="shared" si="104"/>
        <v>0</v>
      </c>
      <c r="O1701" t="e">
        <f t="shared" si="105"/>
        <v>#DIV/0!</v>
      </c>
      <c r="P1701" t="e">
        <f t="shared" si="106"/>
        <v>#DIV/0!</v>
      </c>
      <c r="Q1701" t="e">
        <f t="shared" si="107"/>
        <v>#DIV/0!</v>
      </c>
    </row>
    <row r="1702" spans="14:17">
      <c r="N1702">
        <f t="shared" si="104"/>
        <v>0</v>
      </c>
      <c r="O1702" t="e">
        <f t="shared" si="105"/>
        <v>#DIV/0!</v>
      </c>
      <c r="P1702" t="e">
        <f t="shared" si="106"/>
        <v>#DIV/0!</v>
      </c>
      <c r="Q1702" t="e">
        <f t="shared" si="107"/>
        <v>#DIV/0!</v>
      </c>
    </row>
    <row r="1703" spans="14:17">
      <c r="N1703">
        <f t="shared" si="104"/>
        <v>0</v>
      </c>
      <c r="O1703" t="e">
        <f t="shared" si="105"/>
        <v>#DIV/0!</v>
      </c>
      <c r="P1703" t="e">
        <f t="shared" si="106"/>
        <v>#DIV/0!</v>
      </c>
      <c r="Q1703" t="e">
        <f t="shared" si="107"/>
        <v>#DIV/0!</v>
      </c>
    </row>
    <row r="1704" spans="14:17">
      <c r="N1704">
        <f t="shared" si="104"/>
        <v>0</v>
      </c>
      <c r="O1704" t="e">
        <f t="shared" si="105"/>
        <v>#DIV/0!</v>
      </c>
      <c r="P1704" t="e">
        <f t="shared" si="106"/>
        <v>#DIV/0!</v>
      </c>
      <c r="Q1704" t="e">
        <f t="shared" si="107"/>
        <v>#DIV/0!</v>
      </c>
    </row>
    <row r="1705" spans="14:17">
      <c r="N1705">
        <f t="shared" si="104"/>
        <v>0</v>
      </c>
      <c r="O1705" t="e">
        <f t="shared" si="105"/>
        <v>#DIV/0!</v>
      </c>
      <c r="P1705" t="e">
        <f t="shared" si="106"/>
        <v>#DIV/0!</v>
      </c>
      <c r="Q1705" t="e">
        <f t="shared" si="107"/>
        <v>#DIV/0!</v>
      </c>
    </row>
    <row r="1706" spans="14:17">
      <c r="N1706">
        <f t="shared" si="104"/>
        <v>0</v>
      </c>
      <c r="O1706" t="e">
        <f t="shared" si="105"/>
        <v>#DIV/0!</v>
      </c>
      <c r="P1706" t="e">
        <f t="shared" si="106"/>
        <v>#DIV/0!</v>
      </c>
      <c r="Q1706" t="e">
        <f t="shared" si="107"/>
        <v>#DIV/0!</v>
      </c>
    </row>
    <row r="1707" spans="14:17">
      <c r="N1707">
        <f t="shared" si="104"/>
        <v>0</v>
      </c>
      <c r="O1707" t="e">
        <f t="shared" si="105"/>
        <v>#DIV/0!</v>
      </c>
      <c r="P1707" t="e">
        <f t="shared" si="106"/>
        <v>#DIV/0!</v>
      </c>
      <c r="Q1707" t="e">
        <f t="shared" si="107"/>
        <v>#DIV/0!</v>
      </c>
    </row>
    <row r="1708" spans="14:17">
      <c r="N1708">
        <f t="shared" si="104"/>
        <v>0</v>
      </c>
      <c r="O1708" t="e">
        <f t="shared" si="105"/>
        <v>#DIV/0!</v>
      </c>
      <c r="P1708" t="e">
        <f t="shared" si="106"/>
        <v>#DIV/0!</v>
      </c>
      <c r="Q1708" t="e">
        <f t="shared" si="107"/>
        <v>#DIV/0!</v>
      </c>
    </row>
    <row r="1709" spans="14:17">
      <c r="N1709">
        <f t="shared" si="104"/>
        <v>0</v>
      </c>
      <c r="O1709" t="e">
        <f t="shared" si="105"/>
        <v>#DIV/0!</v>
      </c>
      <c r="P1709" t="e">
        <f t="shared" si="106"/>
        <v>#DIV/0!</v>
      </c>
      <c r="Q1709" t="e">
        <f t="shared" si="107"/>
        <v>#DIV/0!</v>
      </c>
    </row>
    <row r="1710" spans="14:17">
      <c r="N1710">
        <f t="shared" si="104"/>
        <v>0</v>
      </c>
      <c r="O1710" t="e">
        <f t="shared" si="105"/>
        <v>#DIV/0!</v>
      </c>
      <c r="P1710" t="e">
        <f t="shared" si="106"/>
        <v>#DIV/0!</v>
      </c>
      <c r="Q1710" t="e">
        <f t="shared" si="107"/>
        <v>#DIV/0!</v>
      </c>
    </row>
    <row r="1711" spans="14:17">
      <c r="N1711">
        <f t="shared" si="104"/>
        <v>0</v>
      </c>
      <c r="O1711" t="e">
        <f t="shared" si="105"/>
        <v>#DIV/0!</v>
      </c>
      <c r="P1711" t="e">
        <f t="shared" si="106"/>
        <v>#DIV/0!</v>
      </c>
      <c r="Q1711" t="e">
        <f t="shared" si="107"/>
        <v>#DIV/0!</v>
      </c>
    </row>
    <row r="1712" spans="14:17">
      <c r="N1712">
        <f t="shared" si="104"/>
        <v>0</v>
      </c>
      <c r="O1712" t="e">
        <f t="shared" si="105"/>
        <v>#DIV/0!</v>
      </c>
      <c r="P1712" t="e">
        <f t="shared" si="106"/>
        <v>#DIV/0!</v>
      </c>
      <c r="Q1712" t="e">
        <f t="shared" si="107"/>
        <v>#DIV/0!</v>
      </c>
    </row>
    <row r="1713" spans="14:17">
      <c r="N1713">
        <f t="shared" si="104"/>
        <v>0</v>
      </c>
      <c r="O1713" t="e">
        <f t="shared" si="105"/>
        <v>#DIV/0!</v>
      </c>
      <c r="P1713" t="e">
        <f t="shared" si="106"/>
        <v>#DIV/0!</v>
      </c>
      <c r="Q1713" t="e">
        <f t="shared" si="107"/>
        <v>#DIV/0!</v>
      </c>
    </row>
    <row r="1714" spans="14:17">
      <c r="N1714">
        <f t="shared" si="104"/>
        <v>0</v>
      </c>
      <c r="O1714" t="e">
        <f t="shared" si="105"/>
        <v>#DIV/0!</v>
      </c>
      <c r="P1714" t="e">
        <f t="shared" si="106"/>
        <v>#DIV/0!</v>
      </c>
      <c r="Q1714" t="e">
        <f t="shared" si="107"/>
        <v>#DIV/0!</v>
      </c>
    </row>
    <row r="1715" spans="14:17">
      <c r="N1715">
        <f t="shared" si="104"/>
        <v>0</v>
      </c>
      <c r="O1715" t="e">
        <f t="shared" si="105"/>
        <v>#DIV/0!</v>
      </c>
      <c r="P1715" t="e">
        <f t="shared" si="106"/>
        <v>#DIV/0!</v>
      </c>
      <c r="Q1715" t="e">
        <f t="shared" si="107"/>
        <v>#DIV/0!</v>
      </c>
    </row>
    <row r="1716" spans="14:17">
      <c r="N1716">
        <f t="shared" si="104"/>
        <v>0</v>
      </c>
      <c r="O1716" t="e">
        <f t="shared" si="105"/>
        <v>#DIV/0!</v>
      </c>
      <c r="P1716" t="e">
        <f t="shared" si="106"/>
        <v>#DIV/0!</v>
      </c>
      <c r="Q1716" t="e">
        <f t="shared" si="107"/>
        <v>#DIV/0!</v>
      </c>
    </row>
    <row r="1717" spans="14:17">
      <c r="N1717">
        <f t="shared" si="104"/>
        <v>0</v>
      </c>
      <c r="O1717" t="e">
        <f t="shared" si="105"/>
        <v>#DIV/0!</v>
      </c>
      <c r="P1717" t="e">
        <f t="shared" si="106"/>
        <v>#DIV/0!</v>
      </c>
      <c r="Q1717" t="e">
        <f t="shared" si="107"/>
        <v>#DIV/0!</v>
      </c>
    </row>
    <row r="1718" spans="14:17">
      <c r="N1718">
        <f t="shared" si="104"/>
        <v>0</v>
      </c>
      <c r="O1718" t="e">
        <f t="shared" si="105"/>
        <v>#DIV/0!</v>
      </c>
      <c r="P1718" t="e">
        <f t="shared" si="106"/>
        <v>#DIV/0!</v>
      </c>
      <c r="Q1718" t="e">
        <f t="shared" si="107"/>
        <v>#DIV/0!</v>
      </c>
    </row>
    <row r="1719" spans="14:17">
      <c r="N1719">
        <f t="shared" si="104"/>
        <v>0</v>
      </c>
      <c r="O1719" t="e">
        <f t="shared" si="105"/>
        <v>#DIV/0!</v>
      </c>
      <c r="P1719" t="e">
        <f t="shared" si="106"/>
        <v>#DIV/0!</v>
      </c>
      <c r="Q1719" t="e">
        <f t="shared" si="107"/>
        <v>#DIV/0!</v>
      </c>
    </row>
    <row r="1720" spans="14:17">
      <c r="N1720">
        <f t="shared" si="104"/>
        <v>0</v>
      </c>
      <c r="O1720" t="e">
        <f t="shared" si="105"/>
        <v>#DIV/0!</v>
      </c>
      <c r="P1720" t="e">
        <f t="shared" si="106"/>
        <v>#DIV/0!</v>
      </c>
      <c r="Q1720" t="e">
        <f t="shared" si="107"/>
        <v>#DIV/0!</v>
      </c>
    </row>
    <row r="1721" spans="14:17">
      <c r="N1721">
        <f t="shared" si="104"/>
        <v>0</v>
      </c>
      <c r="O1721" t="e">
        <f t="shared" si="105"/>
        <v>#DIV/0!</v>
      </c>
      <c r="P1721" t="e">
        <f t="shared" si="106"/>
        <v>#DIV/0!</v>
      </c>
      <c r="Q1721" t="e">
        <f t="shared" si="107"/>
        <v>#DIV/0!</v>
      </c>
    </row>
    <row r="1722" spans="14:17">
      <c r="N1722">
        <f t="shared" si="104"/>
        <v>0</v>
      </c>
      <c r="O1722" t="e">
        <f t="shared" si="105"/>
        <v>#DIV/0!</v>
      </c>
      <c r="P1722" t="e">
        <f t="shared" si="106"/>
        <v>#DIV/0!</v>
      </c>
      <c r="Q1722" t="e">
        <f t="shared" si="107"/>
        <v>#DIV/0!</v>
      </c>
    </row>
    <row r="1723" spans="14:17">
      <c r="N1723">
        <f t="shared" si="104"/>
        <v>0</v>
      </c>
      <c r="O1723" t="e">
        <f t="shared" si="105"/>
        <v>#DIV/0!</v>
      </c>
      <c r="P1723" t="e">
        <f t="shared" si="106"/>
        <v>#DIV/0!</v>
      </c>
      <c r="Q1723" t="e">
        <f t="shared" si="107"/>
        <v>#DIV/0!</v>
      </c>
    </row>
    <row r="1724" spans="14:17">
      <c r="N1724">
        <f t="shared" si="104"/>
        <v>0</v>
      </c>
      <c r="O1724" t="e">
        <f t="shared" si="105"/>
        <v>#DIV/0!</v>
      </c>
      <c r="P1724" t="e">
        <f t="shared" si="106"/>
        <v>#DIV/0!</v>
      </c>
      <c r="Q1724" t="e">
        <f t="shared" si="107"/>
        <v>#DIV/0!</v>
      </c>
    </row>
    <row r="1725" spans="14:17">
      <c r="N1725">
        <f t="shared" si="104"/>
        <v>0</v>
      </c>
      <c r="O1725" t="e">
        <f t="shared" si="105"/>
        <v>#DIV/0!</v>
      </c>
      <c r="P1725" t="e">
        <f t="shared" si="106"/>
        <v>#DIV/0!</v>
      </c>
      <c r="Q1725" t="e">
        <f t="shared" si="107"/>
        <v>#DIV/0!</v>
      </c>
    </row>
    <row r="1726" spans="14:17">
      <c r="N1726">
        <f t="shared" si="104"/>
        <v>0</v>
      </c>
      <c r="O1726" t="e">
        <f t="shared" si="105"/>
        <v>#DIV/0!</v>
      </c>
      <c r="P1726" t="e">
        <f t="shared" si="106"/>
        <v>#DIV/0!</v>
      </c>
      <c r="Q1726" t="e">
        <f t="shared" si="107"/>
        <v>#DIV/0!</v>
      </c>
    </row>
    <row r="1727" spans="14:17">
      <c r="N1727">
        <f t="shared" si="104"/>
        <v>0</v>
      </c>
      <c r="O1727" t="e">
        <f t="shared" si="105"/>
        <v>#DIV/0!</v>
      </c>
      <c r="P1727" t="e">
        <f t="shared" si="106"/>
        <v>#DIV/0!</v>
      </c>
      <c r="Q1727" t="e">
        <f t="shared" si="107"/>
        <v>#DIV/0!</v>
      </c>
    </row>
    <row r="1728" spans="14:17">
      <c r="N1728">
        <f t="shared" si="104"/>
        <v>0</v>
      </c>
      <c r="O1728" t="e">
        <f t="shared" si="105"/>
        <v>#DIV/0!</v>
      </c>
      <c r="P1728" t="e">
        <f t="shared" si="106"/>
        <v>#DIV/0!</v>
      </c>
      <c r="Q1728" t="e">
        <f t="shared" si="107"/>
        <v>#DIV/0!</v>
      </c>
    </row>
    <row r="1729" spans="14:17">
      <c r="N1729">
        <f t="shared" si="104"/>
        <v>0</v>
      </c>
      <c r="O1729" t="e">
        <f t="shared" si="105"/>
        <v>#DIV/0!</v>
      </c>
      <c r="P1729" t="e">
        <f t="shared" si="106"/>
        <v>#DIV/0!</v>
      </c>
      <c r="Q1729" t="e">
        <f t="shared" si="107"/>
        <v>#DIV/0!</v>
      </c>
    </row>
    <row r="1730" spans="14:17">
      <c r="N1730">
        <f t="shared" si="104"/>
        <v>0</v>
      </c>
      <c r="O1730" t="e">
        <f t="shared" si="105"/>
        <v>#DIV/0!</v>
      </c>
      <c r="P1730" t="e">
        <f t="shared" si="106"/>
        <v>#DIV/0!</v>
      </c>
      <c r="Q1730" t="e">
        <f t="shared" si="107"/>
        <v>#DIV/0!</v>
      </c>
    </row>
    <row r="1731" spans="14:17">
      <c r="N1731">
        <f t="shared" ref="N1731:N1794" si="108">ABS(C1731-D1731)</f>
        <v>0</v>
      </c>
      <c r="O1731" t="e">
        <f t="shared" ref="O1731:O1794" si="109">2.5 *LOG10(E1731/F1731)</f>
        <v>#DIV/0!</v>
      </c>
      <c r="P1731" t="e">
        <f t="shared" ref="P1731:P1794" si="110">O1731 + C1731</f>
        <v>#DIV/0!</v>
      </c>
      <c r="Q1731" t="e">
        <f t="shared" ref="Q1731:Q1794" si="111">P1731-D1731</f>
        <v>#DIV/0!</v>
      </c>
    </row>
    <row r="1732" spans="14:17">
      <c r="N1732">
        <f t="shared" si="108"/>
        <v>0</v>
      </c>
      <c r="O1732" t="e">
        <f t="shared" si="109"/>
        <v>#DIV/0!</v>
      </c>
      <c r="P1732" t="e">
        <f t="shared" si="110"/>
        <v>#DIV/0!</v>
      </c>
      <c r="Q1732" t="e">
        <f t="shared" si="111"/>
        <v>#DIV/0!</v>
      </c>
    </row>
    <row r="1733" spans="14:17">
      <c r="N1733">
        <f t="shared" si="108"/>
        <v>0</v>
      </c>
      <c r="O1733" t="e">
        <f t="shared" si="109"/>
        <v>#DIV/0!</v>
      </c>
      <c r="P1733" t="e">
        <f t="shared" si="110"/>
        <v>#DIV/0!</v>
      </c>
      <c r="Q1733" t="e">
        <f t="shared" si="111"/>
        <v>#DIV/0!</v>
      </c>
    </row>
    <row r="1734" spans="14:17">
      <c r="N1734">
        <f t="shared" si="108"/>
        <v>0</v>
      </c>
      <c r="O1734" t="e">
        <f t="shared" si="109"/>
        <v>#DIV/0!</v>
      </c>
      <c r="P1734" t="e">
        <f t="shared" si="110"/>
        <v>#DIV/0!</v>
      </c>
      <c r="Q1734" t="e">
        <f t="shared" si="111"/>
        <v>#DIV/0!</v>
      </c>
    </row>
    <row r="1735" spans="14:17">
      <c r="N1735">
        <f t="shared" si="108"/>
        <v>0</v>
      </c>
      <c r="O1735" t="e">
        <f t="shared" si="109"/>
        <v>#DIV/0!</v>
      </c>
      <c r="P1735" t="e">
        <f t="shared" si="110"/>
        <v>#DIV/0!</v>
      </c>
      <c r="Q1735" t="e">
        <f t="shared" si="111"/>
        <v>#DIV/0!</v>
      </c>
    </row>
    <row r="1736" spans="14:17">
      <c r="N1736">
        <f t="shared" si="108"/>
        <v>0</v>
      </c>
      <c r="O1736" t="e">
        <f t="shared" si="109"/>
        <v>#DIV/0!</v>
      </c>
      <c r="P1736" t="e">
        <f t="shared" si="110"/>
        <v>#DIV/0!</v>
      </c>
      <c r="Q1736" t="e">
        <f t="shared" si="111"/>
        <v>#DIV/0!</v>
      </c>
    </row>
    <row r="1737" spans="14:17">
      <c r="N1737">
        <f t="shared" si="108"/>
        <v>0</v>
      </c>
      <c r="O1737" t="e">
        <f t="shared" si="109"/>
        <v>#DIV/0!</v>
      </c>
      <c r="P1737" t="e">
        <f t="shared" si="110"/>
        <v>#DIV/0!</v>
      </c>
      <c r="Q1737" t="e">
        <f t="shared" si="111"/>
        <v>#DIV/0!</v>
      </c>
    </row>
    <row r="1738" spans="14:17">
      <c r="N1738">
        <f t="shared" si="108"/>
        <v>0</v>
      </c>
      <c r="O1738" t="e">
        <f t="shared" si="109"/>
        <v>#DIV/0!</v>
      </c>
      <c r="P1738" t="e">
        <f t="shared" si="110"/>
        <v>#DIV/0!</v>
      </c>
      <c r="Q1738" t="e">
        <f t="shared" si="111"/>
        <v>#DIV/0!</v>
      </c>
    </row>
    <row r="1739" spans="14:17">
      <c r="N1739">
        <f t="shared" si="108"/>
        <v>0</v>
      </c>
      <c r="O1739" t="e">
        <f t="shared" si="109"/>
        <v>#DIV/0!</v>
      </c>
      <c r="P1739" t="e">
        <f t="shared" si="110"/>
        <v>#DIV/0!</v>
      </c>
      <c r="Q1739" t="e">
        <f t="shared" si="111"/>
        <v>#DIV/0!</v>
      </c>
    </row>
    <row r="1740" spans="14:17">
      <c r="N1740">
        <f t="shared" si="108"/>
        <v>0</v>
      </c>
      <c r="O1740" t="e">
        <f t="shared" si="109"/>
        <v>#DIV/0!</v>
      </c>
      <c r="P1740" t="e">
        <f t="shared" si="110"/>
        <v>#DIV/0!</v>
      </c>
      <c r="Q1740" t="e">
        <f t="shared" si="111"/>
        <v>#DIV/0!</v>
      </c>
    </row>
    <row r="1741" spans="14:17">
      <c r="N1741">
        <f t="shared" si="108"/>
        <v>0</v>
      </c>
      <c r="O1741" t="e">
        <f t="shared" si="109"/>
        <v>#DIV/0!</v>
      </c>
      <c r="P1741" t="e">
        <f t="shared" si="110"/>
        <v>#DIV/0!</v>
      </c>
      <c r="Q1741" t="e">
        <f t="shared" si="111"/>
        <v>#DIV/0!</v>
      </c>
    </row>
    <row r="1742" spans="14:17">
      <c r="N1742">
        <f t="shared" si="108"/>
        <v>0</v>
      </c>
      <c r="O1742" t="e">
        <f t="shared" si="109"/>
        <v>#DIV/0!</v>
      </c>
      <c r="P1742" t="e">
        <f t="shared" si="110"/>
        <v>#DIV/0!</v>
      </c>
      <c r="Q1742" t="e">
        <f t="shared" si="111"/>
        <v>#DIV/0!</v>
      </c>
    </row>
    <row r="1743" spans="14:17">
      <c r="N1743">
        <f t="shared" si="108"/>
        <v>0</v>
      </c>
      <c r="O1743" t="e">
        <f t="shared" si="109"/>
        <v>#DIV/0!</v>
      </c>
      <c r="P1743" t="e">
        <f t="shared" si="110"/>
        <v>#DIV/0!</v>
      </c>
      <c r="Q1743" t="e">
        <f t="shared" si="111"/>
        <v>#DIV/0!</v>
      </c>
    </row>
    <row r="1744" spans="14:17">
      <c r="N1744">
        <f t="shared" si="108"/>
        <v>0</v>
      </c>
      <c r="O1744" t="e">
        <f t="shared" si="109"/>
        <v>#DIV/0!</v>
      </c>
      <c r="P1744" t="e">
        <f t="shared" si="110"/>
        <v>#DIV/0!</v>
      </c>
      <c r="Q1744" t="e">
        <f t="shared" si="111"/>
        <v>#DIV/0!</v>
      </c>
    </row>
    <row r="1745" spans="14:17">
      <c r="N1745">
        <f t="shared" si="108"/>
        <v>0</v>
      </c>
      <c r="O1745" t="e">
        <f t="shared" si="109"/>
        <v>#DIV/0!</v>
      </c>
      <c r="P1745" t="e">
        <f t="shared" si="110"/>
        <v>#DIV/0!</v>
      </c>
      <c r="Q1745" t="e">
        <f t="shared" si="111"/>
        <v>#DIV/0!</v>
      </c>
    </row>
    <row r="1746" spans="14:17">
      <c r="N1746">
        <f t="shared" si="108"/>
        <v>0</v>
      </c>
      <c r="O1746" t="e">
        <f t="shared" si="109"/>
        <v>#DIV/0!</v>
      </c>
      <c r="P1746" t="e">
        <f t="shared" si="110"/>
        <v>#DIV/0!</v>
      </c>
      <c r="Q1746" t="e">
        <f t="shared" si="111"/>
        <v>#DIV/0!</v>
      </c>
    </row>
    <row r="1747" spans="14:17">
      <c r="N1747">
        <f t="shared" si="108"/>
        <v>0</v>
      </c>
      <c r="O1747" t="e">
        <f t="shared" si="109"/>
        <v>#DIV/0!</v>
      </c>
      <c r="P1747" t="e">
        <f t="shared" si="110"/>
        <v>#DIV/0!</v>
      </c>
      <c r="Q1747" t="e">
        <f t="shared" si="111"/>
        <v>#DIV/0!</v>
      </c>
    </row>
    <row r="1748" spans="14:17">
      <c r="N1748">
        <f t="shared" si="108"/>
        <v>0</v>
      </c>
      <c r="O1748" t="e">
        <f t="shared" si="109"/>
        <v>#DIV/0!</v>
      </c>
      <c r="P1748" t="e">
        <f t="shared" si="110"/>
        <v>#DIV/0!</v>
      </c>
      <c r="Q1748" t="e">
        <f t="shared" si="111"/>
        <v>#DIV/0!</v>
      </c>
    </row>
    <row r="1749" spans="14:17">
      <c r="N1749">
        <f t="shared" si="108"/>
        <v>0</v>
      </c>
      <c r="O1749" t="e">
        <f t="shared" si="109"/>
        <v>#DIV/0!</v>
      </c>
      <c r="P1749" t="e">
        <f t="shared" si="110"/>
        <v>#DIV/0!</v>
      </c>
      <c r="Q1749" t="e">
        <f t="shared" si="111"/>
        <v>#DIV/0!</v>
      </c>
    </row>
    <row r="1750" spans="14:17">
      <c r="N1750">
        <f t="shared" si="108"/>
        <v>0</v>
      </c>
      <c r="O1750" t="e">
        <f t="shared" si="109"/>
        <v>#DIV/0!</v>
      </c>
      <c r="P1750" t="e">
        <f t="shared" si="110"/>
        <v>#DIV/0!</v>
      </c>
      <c r="Q1750" t="e">
        <f t="shared" si="111"/>
        <v>#DIV/0!</v>
      </c>
    </row>
    <row r="1751" spans="14:17">
      <c r="N1751">
        <f t="shared" si="108"/>
        <v>0</v>
      </c>
      <c r="O1751" t="e">
        <f t="shared" si="109"/>
        <v>#DIV/0!</v>
      </c>
      <c r="P1751" t="e">
        <f t="shared" si="110"/>
        <v>#DIV/0!</v>
      </c>
      <c r="Q1751" t="e">
        <f t="shared" si="111"/>
        <v>#DIV/0!</v>
      </c>
    </row>
    <row r="1752" spans="14:17">
      <c r="N1752">
        <f t="shared" si="108"/>
        <v>0</v>
      </c>
      <c r="O1752" t="e">
        <f t="shared" si="109"/>
        <v>#DIV/0!</v>
      </c>
      <c r="P1752" t="e">
        <f t="shared" si="110"/>
        <v>#DIV/0!</v>
      </c>
      <c r="Q1752" t="e">
        <f t="shared" si="111"/>
        <v>#DIV/0!</v>
      </c>
    </row>
    <row r="1753" spans="14:17">
      <c r="N1753">
        <f t="shared" si="108"/>
        <v>0</v>
      </c>
      <c r="O1753" t="e">
        <f t="shared" si="109"/>
        <v>#DIV/0!</v>
      </c>
      <c r="P1753" t="e">
        <f t="shared" si="110"/>
        <v>#DIV/0!</v>
      </c>
      <c r="Q1753" t="e">
        <f t="shared" si="111"/>
        <v>#DIV/0!</v>
      </c>
    </row>
    <row r="1754" spans="14:17">
      <c r="N1754">
        <f t="shared" si="108"/>
        <v>0</v>
      </c>
      <c r="O1754" t="e">
        <f t="shared" si="109"/>
        <v>#DIV/0!</v>
      </c>
      <c r="P1754" t="e">
        <f t="shared" si="110"/>
        <v>#DIV/0!</v>
      </c>
      <c r="Q1754" t="e">
        <f t="shared" si="111"/>
        <v>#DIV/0!</v>
      </c>
    </row>
    <row r="1755" spans="14:17">
      <c r="N1755">
        <f t="shared" si="108"/>
        <v>0</v>
      </c>
      <c r="O1755" t="e">
        <f t="shared" si="109"/>
        <v>#DIV/0!</v>
      </c>
      <c r="P1755" t="e">
        <f t="shared" si="110"/>
        <v>#DIV/0!</v>
      </c>
      <c r="Q1755" t="e">
        <f t="shared" si="111"/>
        <v>#DIV/0!</v>
      </c>
    </row>
    <row r="1756" spans="14:17">
      <c r="N1756">
        <f t="shared" si="108"/>
        <v>0</v>
      </c>
      <c r="O1756" t="e">
        <f t="shared" si="109"/>
        <v>#DIV/0!</v>
      </c>
      <c r="P1756" t="e">
        <f t="shared" si="110"/>
        <v>#DIV/0!</v>
      </c>
      <c r="Q1756" t="e">
        <f t="shared" si="111"/>
        <v>#DIV/0!</v>
      </c>
    </row>
    <row r="1757" spans="14:17">
      <c r="N1757">
        <f t="shared" si="108"/>
        <v>0</v>
      </c>
      <c r="O1757" t="e">
        <f t="shared" si="109"/>
        <v>#DIV/0!</v>
      </c>
      <c r="P1757" t="e">
        <f t="shared" si="110"/>
        <v>#DIV/0!</v>
      </c>
      <c r="Q1757" t="e">
        <f t="shared" si="111"/>
        <v>#DIV/0!</v>
      </c>
    </row>
    <row r="1758" spans="14:17">
      <c r="N1758">
        <f t="shared" si="108"/>
        <v>0</v>
      </c>
      <c r="O1758" t="e">
        <f t="shared" si="109"/>
        <v>#DIV/0!</v>
      </c>
      <c r="P1758" t="e">
        <f t="shared" si="110"/>
        <v>#DIV/0!</v>
      </c>
      <c r="Q1758" t="e">
        <f t="shared" si="111"/>
        <v>#DIV/0!</v>
      </c>
    </row>
    <row r="1759" spans="14:17">
      <c r="N1759">
        <f t="shared" si="108"/>
        <v>0</v>
      </c>
      <c r="O1759" t="e">
        <f t="shared" si="109"/>
        <v>#DIV/0!</v>
      </c>
      <c r="P1759" t="e">
        <f t="shared" si="110"/>
        <v>#DIV/0!</v>
      </c>
      <c r="Q1759" t="e">
        <f t="shared" si="111"/>
        <v>#DIV/0!</v>
      </c>
    </row>
    <row r="1760" spans="14:17">
      <c r="N1760">
        <f t="shared" si="108"/>
        <v>0</v>
      </c>
      <c r="O1760" t="e">
        <f t="shared" si="109"/>
        <v>#DIV/0!</v>
      </c>
      <c r="P1760" t="e">
        <f t="shared" si="110"/>
        <v>#DIV/0!</v>
      </c>
      <c r="Q1760" t="e">
        <f t="shared" si="111"/>
        <v>#DIV/0!</v>
      </c>
    </row>
    <row r="1761" spans="14:17">
      <c r="N1761">
        <f t="shared" si="108"/>
        <v>0</v>
      </c>
      <c r="O1761" t="e">
        <f t="shared" si="109"/>
        <v>#DIV/0!</v>
      </c>
      <c r="P1761" t="e">
        <f t="shared" si="110"/>
        <v>#DIV/0!</v>
      </c>
      <c r="Q1761" t="e">
        <f t="shared" si="111"/>
        <v>#DIV/0!</v>
      </c>
    </row>
    <row r="1762" spans="14:17">
      <c r="N1762">
        <f t="shared" si="108"/>
        <v>0</v>
      </c>
      <c r="O1762" t="e">
        <f t="shared" si="109"/>
        <v>#DIV/0!</v>
      </c>
      <c r="P1762" t="e">
        <f t="shared" si="110"/>
        <v>#DIV/0!</v>
      </c>
      <c r="Q1762" t="e">
        <f t="shared" si="111"/>
        <v>#DIV/0!</v>
      </c>
    </row>
    <row r="1763" spans="14:17">
      <c r="N1763">
        <f t="shared" si="108"/>
        <v>0</v>
      </c>
      <c r="O1763" t="e">
        <f t="shared" si="109"/>
        <v>#DIV/0!</v>
      </c>
      <c r="P1763" t="e">
        <f t="shared" si="110"/>
        <v>#DIV/0!</v>
      </c>
      <c r="Q1763" t="e">
        <f t="shared" si="111"/>
        <v>#DIV/0!</v>
      </c>
    </row>
    <row r="1764" spans="14:17">
      <c r="N1764">
        <f t="shared" si="108"/>
        <v>0</v>
      </c>
      <c r="O1764" t="e">
        <f t="shared" si="109"/>
        <v>#DIV/0!</v>
      </c>
      <c r="P1764" t="e">
        <f t="shared" si="110"/>
        <v>#DIV/0!</v>
      </c>
      <c r="Q1764" t="e">
        <f t="shared" si="111"/>
        <v>#DIV/0!</v>
      </c>
    </row>
    <row r="1765" spans="14:17">
      <c r="N1765">
        <f t="shared" si="108"/>
        <v>0</v>
      </c>
      <c r="O1765" t="e">
        <f t="shared" si="109"/>
        <v>#DIV/0!</v>
      </c>
      <c r="P1765" t="e">
        <f t="shared" si="110"/>
        <v>#DIV/0!</v>
      </c>
      <c r="Q1765" t="e">
        <f t="shared" si="111"/>
        <v>#DIV/0!</v>
      </c>
    </row>
    <row r="1766" spans="14:17">
      <c r="N1766">
        <f t="shared" si="108"/>
        <v>0</v>
      </c>
      <c r="O1766" t="e">
        <f t="shared" si="109"/>
        <v>#DIV/0!</v>
      </c>
      <c r="P1766" t="e">
        <f t="shared" si="110"/>
        <v>#DIV/0!</v>
      </c>
      <c r="Q1766" t="e">
        <f t="shared" si="111"/>
        <v>#DIV/0!</v>
      </c>
    </row>
    <row r="1767" spans="14:17">
      <c r="N1767">
        <f t="shared" si="108"/>
        <v>0</v>
      </c>
      <c r="O1767" t="e">
        <f t="shared" si="109"/>
        <v>#DIV/0!</v>
      </c>
      <c r="P1767" t="e">
        <f t="shared" si="110"/>
        <v>#DIV/0!</v>
      </c>
      <c r="Q1767" t="e">
        <f t="shared" si="111"/>
        <v>#DIV/0!</v>
      </c>
    </row>
    <row r="1768" spans="14:17">
      <c r="N1768">
        <f t="shared" si="108"/>
        <v>0</v>
      </c>
      <c r="O1768" t="e">
        <f t="shared" si="109"/>
        <v>#DIV/0!</v>
      </c>
      <c r="P1768" t="e">
        <f t="shared" si="110"/>
        <v>#DIV/0!</v>
      </c>
      <c r="Q1768" t="e">
        <f t="shared" si="111"/>
        <v>#DIV/0!</v>
      </c>
    </row>
    <row r="1769" spans="14:17">
      <c r="N1769">
        <f t="shared" si="108"/>
        <v>0</v>
      </c>
      <c r="O1769" t="e">
        <f t="shared" si="109"/>
        <v>#DIV/0!</v>
      </c>
      <c r="P1769" t="e">
        <f t="shared" si="110"/>
        <v>#DIV/0!</v>
      </c>
      <c r="Q1769" t="e">
        <f t="shared" si="111"/>
        <v>#DIV/0!</v>
      </c>
    </row>
    <row r="1770" spans="14:17">
      <c r="N1770">
        <f t="shared" si="108"/>
        <v>0</v>
      </c>
      <c r="O1770" t="e">
        <f t="shared" si="109"/>
        <v>#DIV/0!</v>
      </c>
      <c r="P1770" t="e">
        <f t="shared" si="110"/>
        <v>#DIV/0!</v>
      </c>
      <c r="Q1770" t="e">
        <f t="shared" si="111"/>
        <v>#DIV/0!</v>
      </c>
    </row>
    <row r="1771" spans="14:17">
      <c r="N1771">
        <f t="shared" si="108"/>
        <v>0</v>
      </c>
      <c r="O1771" t="e">
        <f t="shared" si="109"/>
        <v>#DIV/0!</v>
      </c>
      <c r="P1771" t="e">
        <f t="shared" si="110"/>
        <v>#DIV/0!</v>
      </c>
      <c r="Q1771" t="e">
        <f t="shared" si="111"/>
        <v>#DIV/0!</v>
      </c>
    </row>
    <row r="1772" spans="14:17">
      <c r="N1772">
        <f t="shared" si="108"/>
        <v>0</v>
      </c>
      <c r="O1772" t="e">
        <f t="shared" si="109"/>
        <v>#DIV/0!</v>
      </c>
      <c r="P1772" t="e">
        <f t="shared" si="110"/>
        <v>#DIV/0!</v>
      </c>
      <c r="Q1772" t="e">
        <f t="shared" si="111"/>
        <v>#DIV/0!</v>
      </c>
    </row>
    <row r="1773" spans="14:17">
      <c r="N1773">
        <f t="shared" si="108"/>
        <v>0</v>
      </c>
      <c r="O1773" t="e">
        <f t="shared" si="109"/>
        <v>#DIV/0!</v>
      </c>
      <c r="P1773" t="e">
        <f t="shared" si="110"/>
        <v>#DIV/0!</v>
      </c>
      <c r="Q1773" t="e">
        <f t="shared" si="111"/>
        <v>#DIV/0!</v>
      </c>
    </row>
    <row r="1774" spans="14:17">
      <c r="N1774">
        <f t="shared" si="108"/>
        <v>0</v>
      </c>
      <c r="O1774" t="e">
        <f t="shared" si="109"/>
        <v>#DIV/0!</v>
      </c>
      <c r="P1774" t="e">
        <f t="shared" si="110"/>
        <v>#DIV/0!</v>
      </c>
      <c r="Q1774" t="e">
        <f t="shared" si="111"/>
        <v>#DIV/0!</v>
      </c>
    </row>
    <row r="1775" spans="14:17">
      <c r="N1775">
        <f t="shared" si="108"/>
        <v>0</v>
      </c>
      <c r="O1775" t="e">
        <f t="shared" si="109"/>
        <v>#DIV/0!</v>
      </c>
      <c r="P1775" t="e">
        <f t="shared" si="110"/>
        <v>#DIV/0!</v>
      </c>
      <c r="Q1775" t="e">
        <f t="shared" si="111"/>
        <v>#DIV/0!</v>
      </c>
    </row>
    <row r="1776" spans="14:17">
      <c r="N1776">
        <f t="shared" si="108"/>
        <v>0</v>
      </c>
      <c r="O1776" t="e">
        <f t="shared" si="109"/>
        <v>#DIV/0!</v>
      </c>
      <c r="P1776" t="e">
        <f t="shared" si="110"/>
        <v>#DIV/0!</v>
      </c>
      <c r="Q1776" t="e">
        <f t="shared" si="111"/>
        <v>#DIV/0!</v>
      </c>
    </row>
    <row r="1777" spans="14:17">
      <c r="N1777">
        <f t="shared" si="108"/>
        <v>0</v>
      </c>
      <c r="O1777" t="e">
        <f t="shared" si="109"/>
        <v>#DIV/0!</v>
      </c>
      <c r="P1777" t="e">
        <f t="shared" si="110"/>
        <v>#DIV/0!</v>
      </c>
      <c r="Q1777" t="e">
        <f t="shared" si="111"/>
        <v>#DIV/0!</v>
      </c>
    </row>
    <row r="1778" spans="14:17">
      <c r="N1778">
        <f t="shared" si="108"/>
        <v>0</v>
      </c>
      <c r="O1778" t="e">
        <f t="shared" si="109"/>
        <v>#DIV/0!</v>
      </c>
      <c r="P1778" t="e">
        <f t="shared" si="110"/>
        <v>#DIV/0!</v>
      </c>
      <c r="Q1778" t="e">
        <f t="shared" si="111"/>
        <v>#DIV/0!</v>
      </c>
    </row>
    <row r="1779" spans="14:17">
      <c r="N1779">
        <f t="shared" si="108"/>
        <v>0</v>
      </c>
      <c r="O1779" t="e">
        <f t="shared" si="109"/>
        <v>#DIV/0!</v>
      </c>
      <c r="P1779" t="e">
        <f t="shared" si="110"/>
        <v>#DIV/0!</v>
      </c>
      <c r="Q1779" t="e">
        <f t="shared" si="111"/>
        <v>#DIV/0!</v>
      </c>
    </row>
    <row r="1780" spans="14:17">
      <c r="N1780">
        <f t="shared" si="108"/>
        <v>0</v>
      </c>
      <c r="O1780" t="e">
        <f t="shared" si="109"/>
        <v>#DIV/0!</v>
      </c>
      <c r="P1780" t="e">
        <f t="shared" si="110"/>
        <v>#DIV/0!</v>
      </c>
      <c r="Q1780" t="e">
        <f t="shared" si="111"/>
        <v>#DIV/0!</v>
      </c>
    </row>
    <row r="1781" spans="14:17">
      <c r="N1781">
        <f t="shared" si="108"/>
        <v>0</v>
      </c>
      <c r="O1781" t="e">
        <f t="shared" si="109"/>
        <v>#DIV/0!</v>
      </c>
      <c r="P1781" t="e">
        <f t="shared" si="110"/>
        <v>#DIV/0!</v>
      </c>
      <c r="Q1781" t="e">
        <f t="shared" si="111"/>
        <v>#DIV/0!</v>
      </c>
    </row>
    <row r="1782" spans="14:17">
      <c r="N1782">
        <f t="shared" si="108"/>
        <v>0</v>
      </c>
      <c r="O1782" t="e">
        <f t="shared" si="109"/>
        <v>#DIV/0!</v>
      </c>
      <c r="P1782" t="e">
        <f t="shared" si="110"/>
        <v>#DIV/0!</v>
      </c>
      <c r="Q1782" t="e">
        <f t="shared" si="111"/>
        <v>#DIV/0!</v>
      </c>
    </row>
    <row r="1783" spans="14:17">
      <c r="N1783">
        <f t="shared" si="108"/>
        <v>0</v>
      </c>
      <c r="O1783" t="e">
        <f t="shared" si="109"/>
        <v>#DIV/0!</v>
      </c>
      <c r="P1783" t="e">
        <f t="shared" si="110"/>
        <v>#DIV/0!</v>
      </c>
      <c r="Q1783" t="e">
        <f t="shared" si="111"/>
        <v>#DIV/0!</v>
      </c>
    </row>
    <row r="1784" spans="14:17">
      <c r="N1784">
        <f t="shared" si="108"/>
        <v>0</v>
      </c>
      <c r="O1784" t="e">
        <f t="shared" si="109"/>
        <v>#DIV/0!</v>
      </c>
      <c r="P1784" t="e">
        <f t="shared" si="110"/>
        <v>#DIV/0!</v>
      </c>
      <c r="Q1784" t="e">
        <f t="shared" si="111"/>
        <v>#DIV/0!</v>
      </c>
    </row>
    <row r="1785" spans="14:17">
      <c r="N1785">
        <f t="shared" si="108"/>
        <v>0</v>
      </c>
      <c r="O1785" t="e">
        <f t="shared" si="109"/>
        <v>#DIV/0!</v>
      </c>
      <c r="P1785" t="e">
        <f t="shared" si="110"/>
        <v>#DIV/0!</v>
      </c>
      <c r="Q1785" t="e">
        <f t="shared" si="111"/>
        <v>#DIV/0!</v>
      </c>
    </row>
    <row r="1786" spans="14:17">
      <c r="N1786">
        <f t="shared" si="108"/>
        <v>0</v>
      </c>
      <c r="O1786" t="e">
        <f t="shared" si="109"/>
        <v>#DIV/0!</v>
      </c>
      <c r="P1786" t="e">
        <f t="shared" si="110"/>
        <v>#DIV/0!</v>
      </c>
      <c r="Q1786" t="e">
        <f t="shared" si="111"/>
        <v>#DIV/0!</v>
      </c>
    </row>
    <row r="1787" spans="14:17">
      <c r="N1787">
        <f t="shared" si="108"/>
        <v>0</v>
      </c>
      <c r="O1787" t="e">
        <f t="shared" si="109"/>
        <v>#DIV/0!</v>
      </c>
      <c r="P1787" t="e">
        <f t="shared" si="110"/>
        <v>#DIV/0!</v>
      </c>
      <c r="Q1787" t="e">
        <f t="shared" si="111"/>
        <v>#DIV/0!</v>
      </c>
    </row>
    <row r="1788" spans="14:17">
      <c r="N1788">
        <f t="shared" si="108"/>
        <v>0</v>
      </c>
      <c r="O1788" t="e">
        <f t="shared" si="109"/>
        <v>#DIV/0!</v>
      </c>
      <c r="P1788" t="e">
        <f t="shared" si="110"/>
        <v>#DIV/0!</v>
      </c>
      <c r="Q1788" t="e">
        <f t="shared" si="111"/>
        <v>#DIV/0!</v>
      </c>
    </row>
    <row r="1789" spans="14:17">
      <c r="N1789">
        <f t="shared" si="108"/>
        <v>0</v>
      </c>
      <c r="O1789" t="e">
        <f t="shared" si="109"/>
        <v>#DIV/0!</v>
      </c>
      <c r="P1789" t="e">
        <f t="shared" si="110"/>
        <v>#DIV/0!</v>
      </c>
      <c r="Q1789" t="e">
        <f t="shared" si="111"/>
        <v>#DIV/0!</v>
      </c>
    </row>
    <row r="1790" spans="14:17">
      <c r="N1790">
        <f t="shared" si="108"/>
        <v>0</v>
      </c>
      <c r="O1790" t="e">
        <f t="shared" si="109"/>
        <v>#DIV/0!</v>
      </c>
      <c r="P1790" t="e">
        <f t="shared" si="110"/>
        <v>#DIV/0!</v>
      </c>
      <c r="Q1790" t="e">
        <f t="shared" si="111"/>
        <v>#DIV/0!</v>
      </c>
    </row>
    <row r="1791" spans="14:17">
      <c r="N1791">
        <f t="shared" si="108"/>
        <v>0</v>
      </c>
      <c r="O1791" t="e">
        <f t="shared" si="109"/>
        <v>#DIV/0!</v>
      </c>
      <c r="P1791" t="e">
        <f t="shared" si="110"/>
        <v>#DIV/0!</v>
      </c>
      <c r="Q1791" t="e">
        <f t="shared" si="111"/>
        <v>#DIV/0!</v>
      </c>
    </row>
    <row r="1792" spans="14:17">
      <c r="N1792">
        <f t="shared" si="108"/>
        <v>0</v>
      </c>
      <c r="O1792" t="e">
        <f t="shared" si="109"/>
        <v>#DIV/0!</v>
      </c>
      <c r="P1792" t="e">
        <f t="shared" si="110"/>
        <v>#DIV/0!</v>
      </c>
      <c r="Q1792" t="e">
        <f t="shared" si="111"/>
        <v>#DIV/0!</v>
      </c>
    </row>
    <row r="1793" spans="14:17">
      <c r="N1793">
        <f t="shared" si="108"/>
        <v>0</v>
      </c>
      <c r="O1793" t="e">
        <f t="shared" si="109"/>
        <v>#DIV/0!</v>
      </c>
      <c r="P1793" t="e">
        <f t="shared" si="110"/>
        <v>#DIV/0!</v>
      </c>
      <c r="Q1793" t="e">
        <f t="shared" si="111"/>
        <v>#DIV/0!</v>
      </c>
    </row>
    <row r="1794" spans="14:17">
      <c r="N1794">
        <f t="shared" si="108"/>
        <v>0</v>
      </c>
      <c r="O1794" t="e">
        <f t="shared" si="109"/>
        <v>#DIV/0!</v>
      </c>
      <c r="P1794" t="e">
        <f t="shared" si="110"/>
        <v>#DIV/0!</v>
      </c>
      <c r="Q1794" t="e">
        <f t="shared" si="111"/>
        <v>#DIV/0!</v>
      </c>
    </row>
    <row r="1795" spans="14:17">
      <c r="N1795">
        <f t="shared" ref="N1795:N1858" si="112">ABS(C1795-D1795)</f>
        <v>0</v>
      </c>
      <c r="O1795" t="e">
        <f t="shared" ref="O1795:O1858" si="113">2.5 *LOG10(E1795/F1795)</f>
        <v>#DIV/0!</v>
      </c>
      <c r="P1795" t="e">
        <f t="shared" ref="P1795:P1858" si="114">O1795 + C1795</f>
        <v>#DIV/0!</v>
      </c>
      <c r="Q1795" t="e">
        <f t="shared" ref="Q1795:Q1858" si="115">P1795-D1795</f>
        <v>#DIV/0!</v>
      </c>
    </row>
    <row r="1796" spans="14:17">
      <c r="N1796">
        <f t="shared" si="112"/>
        <v>0</v>
      </c>
      <c r="O1796" t="e">
        <f t="shared" si="113"/>
        <v>#DIV/0!</v>
      </c>
      <c r="P1796" t="e">
        <f t="shared" si="114"/>
        <v>#DIV/0!</v>
      </c>
      <c r="Q1796" t="e">
        <f t="shared" si="115"/>
        <v>#DIV/0!</v>
      </c>
    </row>
    <row r="1797" spans="14:17">
      <c r="N1797">
        <f t="shared" si="112"/>
        <v>0</v>
      </c>
      <c r="O1797" t="e">
        <f t="shared" si="113"/>
        <v>#DIV/0!</v>
      </c>
      <c r="P1797" t="e">
        <f t="shared" si="114"/>
        <v>#DIV/0!</v>
      </c>
      <c r="Q1797" t="e">
        <f t="shared" si="115"/>
        <v>#DIV/0!</v>
      </c>
    </row>
    <row r="1798" spans="14:17">
      <c r="N1798">
        <f t="shared" si="112"/>
        <v>0</v>
      </c>
      <c r="O1798" t="e">
        <f t="shared" si="113"/>
        <v>#DIV/0!</v>
      </c>
      <c r="P1798" t="e">
        <f t="shared" si="114"/>
        <v>#DIV/0!</v>
      </c>
      <c r="Q1798" t="e">
        <f t="shared" si="115"/>
        <v>#DIV/0!</v>
      </c>
    </row>
    <row r="1799" spans="14:17">
      <c r="N1799">
        <f t="shared" si="112"/>
        <v>0</v>
      </c>
      <c r="O1799" t="e">
        <f t="shared" si="113"/>
        <v>#DIV/0!</v>
      </c>
      <c r="P1799" t="e">
        <f t="shared" si="114"/>
        <v>#DIV/0!</v>
      </c>
      <c r="Q1799" t="e">
        <f t="shared" si="115"/>
        <v>#DIV/0!</v>
      </c>
    </row>
    <row r="1800" spans="14:17">
      <c r="N1800">
        <f t="shared" si="112"/>
        <v>0</v>
      </c>
      <c r="O1800" t="e">
        <f t="shared" si="113"/>
        <v>#DIV/0!</v>
      </c>
      <c r="P1800" t="e">
        <f t="shared" si="114"/>
        <v>#DIV/0!</v>
      </c>
      <c r="Q1800" t="e">
        <f t="shared" si="115"/>
        <v>#DIV/0!</v>
      </c>
    </row>
    <row r="1801" spans="14:17">
      <c r="N1801">
        <f t="shared" si="112"/>
        <v>0</v>
      </c>
      <c r="O1801" t="e">
        <f t="shared" si="113"/>
        <v>#DIV/0!</v>
      </c>
      <c r="P1801" t="e">
        <f t="shared" si="114"/>
        <v>#DIV/0!</v>
      </c>
      <c r="Q1801" t="e">
        <f t="shared" si="115"/>
        <v>#DIV/0!</v>
      </c>
    </row>
    <row r="1802" spans="14:17">
      <c r="N1802">
        <f t="shared" si="112"/>
        <v>0</v>
      </c>
      <c r="O1802" t="e">
        <f t="shared" si="113"/>
        <v>#DIV/0!</v>
      </c>
      <c r="P1802" t="e">
        <f t="shared" si="114"/>
        <v>#DIV/0!</v>
      </c>
      <c r="Q1802" t="e">
        <f t="shared" si="115"/>
        <v>#DIV/0!</v>
      </c>
    </row>
    <row r="1803" spans="14:17">
      <c r="N1803">
        <f t="shared" si="112"/>
        <v>0</v>
      </c>
      <c r="O1803" t="e">
        <f t="shared" si="113"/>
        <v>#DIV/0!</v>
      </c>
      <c r="P1803" t="e">
        <f t="shared" si="114"/>
        <v>#DIV/0!</v>
      </c>
      <c r="Q1803" t="e">
        <f t="shared" si="115"/>
        <v>#DIV/0!</v>
      </c>
    </row>
    <row r="1804" spans="14:17">
      <c r="N1804">
        <f t="shared" si="112"/>
        <v>0</v>
      </c>
      <c r="O1804" t="e">
        <f t="shared" si="113"/>
        <v>#DIV/0!</v>
      </c>
      <c r="P1804" t="e">
        <f t="shared" si="114"/>
        <v>#DIV/0!</v>
      </c>
      <c r="Q1804" t="e">
        <f t="shared" si="115"/>
        <v>#DIV/0!</v>
      </c>
    </row>
    <row r="1805" spans="14:17">
      <c r="N1805">
        <f t="shared" si="112"/>
        <v>0</v>
      </c>
      <c r="O1805" t="e">
        <f t="shared" si="113"/>
        <v>#DIV/0!</v>
      </c>
      <c r="P1805" t="e">
        <f t="shared" si="114"/>
        <v>#DIV/0!</v>
      </c>
      <c r="Q1805" t="e">
        <f t="shared" si="115"/>
        <v>#DIV/0!</v>
      </c>
    </row>
    <row r="1806" spans="14:17">
      <c r="N1806">
        <f t="shared" si="112"/>
        <v>0</v>
      </c>
      <c r="O1806" t="e">
        <f t="shared" si="113"/>
        <v>#DIV/0!</v>
      </c>
      <c r="P1806" t="e">
        <f t="shared" si="114"/>
        <v>#DIV/0!</v>
      </c>
      <c r="Q1806" t="e">
        <f t="shared" si="115"/>
        <v>#DIV/0!</v>
      </c>
    </row>
    <row r="1807" spans="14:17">
      <c r="N1807">
        <f t="shared" si="112"/>
        <v>0</v>
      </c>
      <c r="O1807" t="e">
        <f t="shared" si="113"/>
        <v>#DIV/0!</v>
      </c>
      <c r="P1807" t="e">
        <f t="shared" si="114"/>
        <v>#DIV/0!</v>
      </c>
      <c r="Q1807" t="e">
        <f t="shared" si="115"/>
        <v>#DIV/0!</v>
      </c>
    </row>
    <row r="1808" spans="14:17">
      <c r="N1808">
        <f t="shared" si="112"/>
        <v>0</v>
      </c>
      <c r="O1808" t="e">
        <f t="shared" si="113"/>
        <v>#DIV/0!</v>
      </c>
      <c r="P1808" t="e">
        <f t="shared" si="114"/>
        <v>#DIV/0!</v>
      </c>
      <c r="Q1808" t="e">
        <f t="shared" si="115"/>
        <v>#DIV/0!</v>
      </c>
    </row>
    <row r="1809" spans="14:17">
      <c r="N1809">
        <f t="shared" si="112"/>
        <v>0</v>
      </c>
      <c r="O1809" t="e">
        <f t="shared" si="113"/>
        <v>#DIV/0!</v>
      </c>
      <c r="P1809" t="e">
        <f t="shared" si="114"/>
        <v>#DIV/0!</v>
      </c>
      <c r="Q1809" t="e">
        <f t="shared" si="115"/>
        <v>#DIV/0!</v>
      </c>
    </row>
    <row r="1810" spans="14:17">
      <c r="N1810">
        <f t="shared" si="112"/>
        <v>0</v>
      </c>
      <c r="O1810" t="e">
        <f t="shared" si="113"/>
        <v>#DIV/0!</v>
      </c>
      <c r="P1810" t="e">
        <f t="shared" si="114"/>
        <v>#DIV/0!</v>
      </c>
      <c r="Q1810" t="e">
        <f t="shared" si="115"/>
        <v>#DIV/0!</v>
      </c>
    </row>
    <row r="1811" spans="14:17">
      <c r="N1811">
        <f t="shared" si="112"/>
        <v>0</v>
      </c>
      <c r="O1811" t="e">
        <f t="shared" si="113"/>
        <v>#DIV/0!</v>
      </c>
      <c r="P1811" t="e">
        <f t="shared" si="114"/>
        <v>#DIV/0!</v>
      </c>
      <c r="Q1811" t="e">
        <f t="shared" si="115"/>
        <v>#DIV/0!</v>
      </c>
    </row>
    <row r="1812" spans="14:17">
      <c r="N1812">
        <f t="shared" si="112"/>
        <v>0</v>
      </c>
      <c r="O1812" t="e">
        <f t="shared" si="113"/>
        <v>#DIV/0!</v>
      </c>
      <c r="P1812" t="e">
        <f t="shared" si="114"/>
        <v>#DIV/0!</v>
      </c>
      <c r="Q1812" t="e">
        <f t="shared" si="115"/>
        <v>#DIV/0!</v>
      </c>
    </row>
    <row r="1813" spans="14:17">
      <c r="N1813">
        <f t="shared" si="112"/>
        <v>0</v>
      </c>
      <c r="O1813" t="e">
        <f t="shared" si="113"/>
        <v>#DIV/0!</v>
      </c>
      <c r="P1813" t="e">
        <f t="shared" si="114"/>
        <v>#DIV/0!</v>
      </c>
      <c r="Q1813" t="e">
        <f t="shared" si="115"/>
        <v>#DIV/0!</v>
      </c>
    </row>
    <row r="1814" spans="14:17">
      <c r="N1814">
        <f t="shared" si="112"/>
        <v>0</v>
      </c>
      <c r="O1814" t="e">
        <f t="shared" si="113"/>
        <v>#DIV/0!</v>
      </c>
      <c r="P1814" t="e">
        <f t="shared" si="114"/>
        <v>#DIV/0!</v>
      </c>
      <c r="Q1814" t="e">
        <f t="shared" si="115"/>
        <v>#DIV/0!</v>
      </c>
    </row>
    <row r="1815" spans="14:17">
      <c r="N1815">
        <f t="shared" si="112"/>
        <v>0</v>
      </c>
      <c r="O1815" t="e">
        <f t="shared" si="113"/>
        <v>#DIV/0!</v>
      </c>
      <c r="P1815" t="e">
        <f t="shared" si="114"/>
        <v>#DIV/0!</v>
      </c>
      <c r="Q1815" t="e">
        <f t="shared" si="115"/>
        <v>#DIV/0!</v>
      </c>
    </row>
    <row r="1816" spans="14:17">
      <c r="N1816">
        <f t="shared" si="112"/>
        <v>0</v>
      </c>
      <c r="O1816" t="e">
        <f t="shared" si="113"/>
        <v>#DIV/0!</v>
      </c>
      <c r="P1816" t="e">
        <f t="shared" si="114"/>
        <v>#DIV/0!</v>
      </c>
      <c r="Q1816" t="e">
        <f t="shared" si="115"/>
        <v>#DIV/0!</v>
      </c>
    </row>
    <row r="1817" spans="14:17">
      <c r="N1817">
        <f t="shared" si="112"/>
        <v>0</v>
      </c>
      <c r="O1817" t="e">
        <f t="shared" si="113"/>
        <v>#DIV/0!</v>
      </c>
      <c r="P1817" t="e">
        <f t="shared" si="114"/>
        <v>#DIV/0!</v>
      </c>
      <c r="Q1817" t="e">
        <f t="shared" si="115"/>
        <v>#DIV/0!</v>
      </c>
    </row>
    <row r="1818" spans="14:17">
      <c r="N1818">
        <f t="shared" si="112"/>
        <v>0</v>
      </c>
      <c r="O1818" t="e">
        <f t="shared" si="113"/>
        <v>#DIV/0!</v>
      </c>
      <c r="P1818" t="e">
        <f t="shared" si="114"/>
        <v>#DIV/0!</v>
      </c>
      <c r="Q1818" t="e">
        <f t="shared" si="115"/>
        <v>#DIV/0!</v>
      </c>
    </row>
    <row r="1819" spans="14:17">
      <c r="N1819">
        <f t="shared" si="112"/>
        <v>0</v>
      </c>
      <c r="O1819" t="e">
        <f t="shared" si="113"/>
        <v>#DIV/0!</v>
      </c>
      <c r="P1819" t="e">
        <f t="shared" si="114"/>
        <v>#DIV/0!</v>
      </c>
      <c r="Q1819" t="e">
        <f t="shared" si="115"/>
        <v>#DIV/0!</v>
      </c>
    </row>
    <row r="1820" spans="14:17">
      <c r="N1820">
        <f t="shared" si="112"/>
        <v>0</v>
      </c>
      <c r="O1820" t="e">
        <f t="shared" si="113"/>
        <v>#DIV/0!</v>
      </c>
      <c r="P1820" t="e">
        <f t="shared" si="114"/>
        <v>#DIV/0!</v>
      </c>
      <c r="Q1820" t="e">
        <f t="shared" si="115"/>
        <v>#DIV/0!</v>
      </c>
    </row>
    <row r="1821" spans="14:17">
      <c r="N1821">
        <f t="shared" si="112"/>
        <v>0</v>
      </c>
      <c r="O1821" t="e">
        <f t="shared" si="113"/>
        <v>#DIV/0!</v>
      </c>
      <c r="P1821" t="e">
        <f t="shared" si="114"/>
        <v>#DIV/0!</v>
      </c>
      <c r="Q1821" t="e">
        <f t="shared" si="115"/>
        <v>#DIV/0!</v>
      </c>
    </row>
    <row r="1822" spans="14:17">
      <c r="N1822">
        <f t="shared" si="112"/>
        <v>0</v>
      </c>
      <c r="O1822" t="e">
        <f t="shared" si="113"/>
        <v>#DIV/0!</v>
      </c>
      <c r="P1822" t="e">
        <f t="shared" si="114"/>
        <v>#DIV/0!</v>
      </c>
      <c r="Q1822" t="e">
        <f t="shared" si="115"/>
        <v>#DIV/0!</v>
      </c>
    </row>
    <row r="1823" spans="14:17">
      <c r="N1823">
        <f t="shared" si="112"/>
        <v>0</v>
      </c>
      <c r="O1823" t="e">
        <f t="shared" si="113"/>
        <v>#DIV/0!</v>
      </c>
      <c r="P1823" t="e">
        <f t="shared" si="114"/>
        <v>#DIV/0!</v>
      </c>
      <c r="Q1823" t="e">
        <f t="shared" si="115"/>
        <v>#DIV/0!</v>
      </c>
    </row>
    <row r="1824" spans="14:17">
      <c r="N1824">
        <f t="shared" si="112"/>
        <v>0</v>
      </c>
      <c r="O1824" t="e">
        <f t="shared" si="113"/>
        <v>#DIV/0!</v>
      </c>
      <c r="P1824" t="e">
        <f t="shared" si="114"/>
        <v>#DIV/0!</v>
      </c>
      <c r="Q1824" t="e">
        <f t="shared" si="115"/>
        <v>#DIV/0!</v>
      </c>
    </row>
    <row r="1825" spans="14:17">
      <c r="N1825">
        <f t="shared" si="112"/>
        <v>0</v>
      </c>
      <c r="O1825" t="e">
        <f t="shared" si="113"/>
        <v>#DIV/0!</v>
      </c>
      <c r="P1825" t="e">
        <f t="shared" si="114"/>
        <v>#DIV/0!</v>
      </c>
      <c r="Q1825" t="e">
        <f t="shared" si="115"/>
        <v>#DIV/0!</v>
      </c>
    </row>
    <row r="1826" spans="14:17">
      <c r="N1826">
        <f t="shared" si="112"/>
        <v>0</v>
      </c>
      <c r="O1826" t="e">
        <f t="shared" si="113"/>
        <v>#DIV/0!</v>
      </c>
      <c r="P1826" t="e">
        <f t="shared" si="114"/>
        <v>#DIV/0!</v>
      </c>
      <c r="Q1826" t="e">
        <f t="shared" si="115"/>
        <v>#DIV/0!</v>
      </c>
    </row>
    <row r="1827" spans="14:17">
      <c r="N1827">
        <f t="shared" si="112"/>
        <v>0</v>
      </c>
      <c r="O1827" t="e">
        <f t="shared" si="113"/>
        <v>#DIV/0!</v>
      </c>
      <c r="P1827" t="e">
        <f t="shared" si="114"/>
        <v>#DIV/0!</v>
      </c>
      <c r="Q1827" t="e">
        <f t="shared" si="115"/>
        <v>#DIV/0!</v>
      </c>
    </row>
    <row r="1828" spans="14:17">
      <c r="N1828">
        <f t="shared" si="112"/>
        <v>0</v>
      </c>
      <c r="O1828" t="e">
        <f t="shared" si="113"/>
        <v>#DIV/0!</v>
      </c>
      <c r="P1828" t="e">
        <f t="shared" si="114"/>
        <v>#DIV/0!</v>
      </c>
      <c r="Q1828" t="e">
        <f t="shared" si="115"/>
        <v>#DIV/0!</v>
      </c>
    </row>
    <row r="1829" spans="14:17">
      <c r="N1829">
        <f t="shared" si="112"/>
        <v>0</v>
      </c>
      <c r="O1829" t="e">
        <f t="shared" si="113"/>
        <v>#DIV/0!</v>
      </c>
      <c r="P1829" t="e">
        <f t="shared" si="114"/>
        <v>#DIV/0!</v>
      </c>
      <c r="Q1829" t="e">
        <f t="shared" si="115"/>
        <v>#DIV/0!</v>
      </c>
    </row>
    <row r="1830" spans="14:17">
      <c r="N1830">
        <f t="shared" si="112"/>
        <v>0</v>
      </c>
      <c r="O1830" t="e">
        <f t="shared" si="113"/>
        <v>#DIV/0!</v>
      </c>
      <c r="P1830" t="e">
        <f t="shared" si="114"/>
        <v>#DIV/0!</v>
      </c>
      <c r="Q1830" t="e">
        <f t="shared" si="115"/>
        <v>#DIV/0!</v>
      </c>
    </row>
    <row r="1831" spans="14:17">
      <c r="N1831">
        <f t="shared" si="112"/>
        <v>0</v>
      </c>
      <c r="O1831" t="e">
        <f t="shared" si="113"/>
        <v>#DIV/0!</v>
      </c>
      <c r="P1831" t="e">
        <f t="shared" si="114"/>
        <v>#DIV/0!</v>
      </c>
      <c r="Q1831" t="e">
        <f t="shared" si="115"/>
        <v>#DIV/0!</v>
      </c>
    </row>
    <row r="1832" spans="14:17">
      <c r="N1832">
        <f t="shared" si="112"/>
        <v>0</v>
      </c>
      <c r="O1832" t="e">
        <f t="shared" si="113"/>
        <v>#DIV/0!</v>
      </c>
      <c r="P1832" t="e">
        <f t="shared" si="114"/>
        <v>#DIV/0!</v>
      </c>
      <c r="Q1832" t="e">
        <f t="shared" si="115"/>
        <v>#DIV/0!</v>
      </c>
    </row>
    <row r="1833" spans="14:17">
      <c r="N1833">
        <f t="shared" si="112"/>
        <v>0</v>
      </c>
      <c r="O1833" t="e">
        <f t="shared" si="113"/>
        <v>#DIV/0!</v>
      </c>
      <c r="P1833" t="e">
        <f t="shared" si="114"/>
        <v>#DIV/0!</v>
      </c>
      <c r="Q1833" t="e">
        <f t="shared" si="115"/>
        <v>#DIV/0!</v>
      </c>
    </row>
    <row r="1834" spans="14:17">
      <c r="N1834">
        <f t="shared" si="112"/>
        <v>0</v>
      </c>
      <c r="O1834" t="e">
        <f t="shared" si="113"/>
        <v>#DIV/0!</v>
      </c>
      <c r="P1834" t="e">
        <f t="shared" si="114"/>
        <v>#DIV/0!</v>
      </c>
      <c r="Q1834" t="e">
        <f t="shared" si="115"/>
        <v>#DIV/0!</v>
      </c>
    </row>
    <row r="1835" spans="14:17">
      <c r="N1835">
        <f t="shared" si="112"/>
        <v>0</v>
      </c>
      <c r="O1835" t="e">
        <f t="shared" si="113"/>
        <v>#DIV/0!</v>
      </c>
      <c r="P1835" t="e">
        <f t="shared" si="114"/>
        <v>#DIV/0!</v>
      </c>
      <c r="Q1835" t="e">
        <f t="shared" si="115"/>
        <v>#DIV/0!</v>
      </c>
    </row>
    <row r="1836" spans="14:17">
      <c r="N1836">
        <f t="shared" si="112"/>
        <v>0</v>
      </c>
      <c r="O1836" t="e">
        <f t="shared" si="113"/>
        <v>#DIV/0!</v>
      </c>
      <c r="P1836" t="e">
        <f t="shared" si="114"/>
        <v>#DIV/0!</v>
      </c>
      <c r="Q1836" t="e">
        <f t="shared" si="115"/>
        <v>#DIV/0!</v>
      </c>
    </row>
    <row r="1837" spans="14:17">
      <c r="N1837">
        <f t="shared" si="112"/>
        <v>0</v>
      </c>
      <c r="O1837" t="e">
        <f t="shared" si="113"/>
        <v>#DIV/0!</v>
      </c>
      <c r="P1837" t="e">
        <f t="shared" si="114"/>
        <v>#DIV/0!</v>
      </c>
      <c r="Q1837" t="e">
        <f t="shared" si="115"/>
        <v>#DIV/0!</v>
      </c>
    </row>
    <row r="1838" spans="14:17">
      <c r="N1838">
        <f t="shared" si="112"/>
        <v>0</v>
      </c>
      <c r="O1838" t="e">
        <f t="shared" si="113"/>
        <v>#DIV/0!</v>
      </c>
      <c r="P1838" t="e">
        <f t="shared" si="114"/>
        <v>#DIV/0!</v>
      </c>
      <c r="Q1838" t="e">
        <f t="shared" si="115"/>
        <v>#DIV/0!</v>
      </c>
    </row>
    <row r="1839" spans="14:17">
      <c r="N1839">
        <f t="shared" si="112"/>
        <v>0</v>
      </c>
      <c r="O1839" t="e">
        <f t="shared" si="113"/>
        <v>#DIV/0!</v>
      </c>
      <c r="P1839" t="e">
        <f t="shared" si="114"/>
        <v>#DIV/0!</v>
      </c>
      <c r="Q1839" t="e">
        <f t="shared" si="115"/>
        <v>#DIV/0!</v>
      </c>
    </row>
    <row r="1840" spans="14:17">
      <c r="N1840">
        <f t="shared" si="112"/>
        <v>0</v>
      </c>
      <c r="O1840" t="e">
        <f t="shared" si="113"/>
        <v>#DIV/0!</v>
      </c>
      <c r="P1840" t="e">
        <f t="shared" si="114"/>
        <v>#DIV/0!</v>
      </c>
      <c r="Q1840" t="e">
        <f t="shared" si="115"/>
        <v>#DIV/0!</v>
      </c>
    </row>
    <row r="1841" spans="14:17">
      <c r="N1841">
        <f t="shared" si="112"/>
        <v>0</v>
      </c>
      <c r="O1841" t="e">
        <f t="shared" si="113"/>
        <v>#DIV/0!</v>
      </c>
      <c r="P1841" t="e">
        <f t="shared" si="114"/>
        <v>#DIV/0!</v>
      </c>
      <c r="Q1841" t="e">
        <f t="shared" si="115"/>
        <v>#DIV/0!</v>
      </c>
    </row>
    <row r="1842" spans="14:17">
      <c r="N1842">
        <f t="shared" si="112"/>
        <v>0</v>
      </c>
      <c r="O1842" t="e">
        <f t="shared" si="113"/>
        <v>#DIV/0!</v>
      </c>
      <c r="P1842" t="e">
        <f t="shared" si="114"/>
        <v>#DIV/0!</v>
      </c>
      <c r="Q1842" t="e">
        <f t="shared" si="115"/>
        <v>#DIV/0!</v>
      </c>
    </row>
    <row r="1843" spans="14:17">
      <c r="N1843">
        <f t="shared" si="112"/>
        <v>0</v>
      </c>
      <c r="O1843" t="e">
        <f t="shared" si="113"/>
        <v>#DIV/0!</v>
      </c>
      <c r="P1843" t="e">
        <f t="shared" si="114"/>
        <v>#DIV/0!</v>
      </c>
      <c r="Q1843" t="e">
        <f t="shared" si="115"/>
        <v>#DIV/0!</v>
      </c>
    </row>
    <row r="1844" spans="14:17">
      <c r="N1844">
        <f t="shared" si="112"/>
        <v>0</v>
      </c>
      <c r="O1844" t="e">
        <f t="shared" si="113"/>
        <v>#DIV/0!</v>
      </c>
      <c r="P1844" t="e">
        <f t="shared" si="114"/>
        <v>#DIV/0!</v>
      </c>
      <c r="Q1844" t="e">
        <f t="shared" si="115"/>
        <v>#DIV/0!</v>
      </c>
    </row>
    <row r="1845" spans="14:17">
      <c r="N1845">
        <f t="shared" si="112"/>
        <v>0</v>
      </c>
      <c r="O1845" t="e">
        <f t="shared" si="113"/>
        <v>#DIV/0!</v>
      </c>
      <c r="P1845" t="e">
        <f t="shared" si="114"/>
        <v>#DIV/0!</v>
      </c>
      <c r="Q1845" t="e">
        <f t="shared" si="115"/>
        <v>#DIV/0!</v>
      </c>
    </row>
    <row r="1846" spans="14:17">
      <c r="N1846">
        <f t="shared" si="112"/>
        <v>0</v>
      </c>
      <c r="O1846" t="e">
        <f t="shared" si="113"/>
        <v>#DIV/0!</v>
      </c>
      <c r="P1846" t="e">
        <f t="shared" si="114"/>
        <v>#DIV/0!</v>
      </c>
      <c r="Q1846" t="e">
        <f t="shared" si="115"/>
        <v>#DIV/0!</v>
      </c>
    </row>
    <row r="1847" spans="14:17">
      <c r="N1847">
        <f t="shared" si="112"/>
        <v>0</v>
      </c>
      <c r="O1847" t="e">
        <f t="shared" si="113"/>
        <v>#DIV/0!</v>
      </c>
      <c r="P1847" t="e">
        <f t="shared" si="114"/>
        <v>#DIV/0!</v>
      </c>
      <c r="Q1847" t="e">
        <f t="shared" si="115"/>
        <v>#DIV/0!</v>
      </c>
    </row>
    <row r="1848" spans="14:17">
      <c r="N1848">
        <f t="shared" si="112"/>
        <v>0</v>
      </c>
      <c r="O1848" t="e">
        <f t="shared" si="113"/>
        <v>#DIV/0!</v>
      </c>
      <c r="P1848" t="e">
        <f t="shared" si="114"/>
        <v>#DIV/0!</v>
      </c>
      <c r="Q1848" t="e">
        <f t="shared" si="115"/>
        <v>#DIV/0!</v>
      </c>
    </row>
    <row r="1849" spans="14:17">
      <c r="N1849">
        <f t="shared" si="112"/>
        <v>0</v>
      </c>
      <c r="O1849" t="e">
        <f t="shared" si="113"/>
        <v>#DIV/0!</v>
      </c>
      <c r="P1849" t="e">
        <f t="shared" si="114"/>
        <v>#DIV/0!</v>
      </c>
      <c r="Q1849" t="e">
        <f t="shared" si="115"/>
        <v>#DIV/0!</v>
      </c>
    </row>
    <row r="1850" spans="14:17">
      <c r="N1850">
        <f t="shared" si="112"/>
        <v>0</v>
      </c>
      <c r="O1850" t="e">
        <f t="shared" si="113"/>
        <v>#DIV/0!</v>
      </c>
      <c r="P1850" t="e">
        <f t="shared" si="114"/>
        <v>#DIV/0!</v>
      </c>
      <c r="Q1850" t="e">
        <f t="shared" si="115"/>
        <v>#DIV/0!</v>
      </c>
    </row>
    <row r="1851" spans="14:17">
      <c r="N1851">
        <f t="shared" si="112"/>
        <v>0</v>
      </c>
      <c r="O1851" t="e">
        <f t="shared" si="113"/>
        <v>#DIV/0!</v>
      </c>
      <c r="P1851" t="e">
        <f t="shared" si="114"/>
        <v>#DIV/0!</v>
      </c>
      <c r="Q1851" t="e">
        <f t="shared" si="115"/>
        <v>#DIV/0!</v>
      </c>
    </row>
    <row r="1852" spans="14:17">
      <c r="N1852">
        <f t="shared" si="112"/>
        <v>0</v>
      </c>
      <c r="O1852" t="e">
        <f t="shared" si="113"/>
        <v>#DIV/0!</v>
      </c>
      <c r="P1852" t="e">
        <f t="shared" si="114"/>
        <v>#DIV/0!</v>
      </c>
      <c r="Q1852" t="e">
        <f t="shared" si="115"/>
        <v>#DIV/0!</v>
      </c>
    </row>
    <row r="1853" spans="14:17">
      <c r="N1853">
        <f t="shared" si="112"/>
        <v>0</v>
      </c>
      <c r="O1853" t="e">
        <f t="shared" si="113"/>
        <v>#DIV/0!</v>
      </c>
      <c r="P1853" t="e">
        <f t="shared" si="114"/>
        <v>#DIV/0!</v>
      </c>
      <c r="Q1853" t="e">
        <f t="shared" si="115"/>
        <v>#DIV/0!</v>
      </c>
    </row>
    <row r="1854" spans="14:17">
      <c r="N1854">
        <f t="shared" si="112"/>
        <v>0</v>
      </c>
      <c r="O1854" t="e">
        <f t="shared" si="113"/>
        <v>#DIV/0!</v>
      </c>
      <c r="P1854" t="e">
        <f t="shared" si="114"/>
        <v>#DIV/0!</v>
      </c>
      <c r="Q1854" t="e">
        <f t="shared" si="115"/>
        <v>#DIV/0!</v>
      </c>
    </row>
    <row r="1855" spans="14:17">
      <c r="N1855">
        <f t="shared" si="112"/>
        <v>0</v>
      </c>
      <c r="O1855" t="e">
        <f t="shared" si="113"/>
        <v>#DIV/0!</v>
      </c>
      <c r="P1855" t="e">
        <f t="shared" si="114"/>
        <v>#DIV/0!</v>
      </c>
      <c r="Q1855" t="e">
        <f t="shared" si="115"/>
        <v>#DIV/0!</v>
      </c>
    </row>
    <row r="1856" spans="14:17">
      <c r="N1856">
        <f t="shared" si="112"/>
        <v>0</v>
      </c>
      <c r="O1856" t="e">
        <f t="shared" si="113"/>
        <v>#DIV/0!</v>
      </c>
      <c r="P1856" t="e">
        <f t="shared" si="114"/>
        <v>#DIV/0!</v>
      </c>
      <c r="Q1856" t="e">
        <f t="shared" si="115"/>
        <v>#DIV/0!</v>
      </c>
    </row>
    <row r="1857" spans="14:17">
      <c r="N1857">
        <f t="shared" si="112"/>
        <v>0</v>
      </c>
      <c r="O1857" t="e">
        <f t="shared" si="113"/>
        <v>#DIV/0!</v>
      </c>
      <c r="P1857" t="e">
        <f t="shared" si="114"/>
        <v>#DIV/0!</v>
      </c>
      <c r="Q1857" t="e">
        <f t="shared" si="115"/>
        <v>#DIV/0!</v>
      </c>
    </row>
    <row r="1858" spans="14:17">
      <c r="N1858">
        <f t="shared" si="112"/>
        <v>0</v>
      </c>
      <c r="O1858" t="e">
        <f t="shared" si="113"/>
        <v>#DIV/0!</v>
      </c>
      <c r="P1858" t="e">
        <f t="shared" si="114"/>
        <v>#DIV/0!</v>
      </c>
      <c r="Q1858" t="e">
        <f t="shared" si="115"/>
        <v>#DIV/0!</v>
      </c>
    </row>
    <row r="1859" spans="14:17">
      <c r="N1859">
        <f t="shared" ref="N1859:N1922" si="116">ABS(C1859-D1859)</f>
        <v>0</v>
      </c>
      <c r="O1859" t="e">
        <f t="shared" ref="O1859:O1922" si="117">2.5 *LOG10(E1859/F1859)</f>
        <v>#DIV/0!</v>
      </c>
      <c r="P1859" t="e">
        <f t="shared" ref="P1859:P1922" si="118">O1859 + C1859</f>
        <v>#DIV/0!</v>
      </c>
      <c r="Q1859" t="e">
        <f t="shared" ref="Q1859:Q1922" si="119">P1859-D1859</f>
        <v>#DIV/0!</v>
      </c>
    </row>
    <row r="1860" spans="14:17">
      <c r="N1860">
        <f t="shared" si="116"/>
        <v>0</v>
      </c>
      <c r="O1860" t="e">
        <f t="shared" si="117"/>
        <v>#DIV/0!</v>
      </c>
      <c r="P1860" t="e">
        <f t="shared" si="118"/>
        <v>#DIV/0!</v>
      </c>
      <c r="Q1860" t="e">
        <f t="shared" si="119"/>
        <v>#DIV/0!</v>
      </c>
    </row>
    <row r="1861" spans="14:17">
      <c r="N1861">
        <f t="shared" si="116"/>
        <v>0</v>
      </c>
      <c r="O1861" t="e">
        <f t="shared" si="117"/>
        <v>#DIV/0!</v>
      </c>
      <c r="P1861" t="e">
        <f t="shared" si="118"/>
        <v>#DIV/0!</v>
      </c>
      <c r="Q1861" t="e">
        <f t="shared" si="119"/>
        <v>#DIV/0!</v>
      </c>
    </row>
    <row r="1862" spans="14:17">
      <c r="N1862">
        <f t="shared" si="116"/>
        <v>0</v>
      </c>
      <c r="O1862" t="e">
        <f t="shared" si="117"/>
        <v>#DIV/0!</v>
      </c>
      <c r="P1862" t="e">
        <f t="shared" si="118"/>
        <v>#DIV/0!</v>
      </c>
      <c r="Q1862" t="e">
        <f t="shared" si="119"/>
        <v>#DIV/0!</v>
      </c>
    </row>
    <row r="1863" spans="14:17">
      <c r="N1863">
        <f t="shared" si="116"/>
        <v>0</v>
      </c>
      <c r="O1863" t="e">
        <f t="shared" si="117"/>
        <v>#DIV/0!</v>
      </c>
      <c r="P1863" t="e">
        <f t="shared" si="118"/>
        <v>#DIV/0!</v>
      </c>
      <c r="Q1863" t="e">
        <f t="shared" si="119"/>
        <v>#DIV/0!</v>
      </c>
    </row>
    <row r="1864" spans="14:17">
      <c r="N1864">
        <f t="shared" si="116"/>
        <v>0</v>
      </c>
      <c r="O1864" t="e">
        <f t="shared" si="117"/>
        <v>#DIV/0!</v>
      </c>
      <c r="P1864" t="e">
        <f t="shared" si="118"/>
        <v>#DIV/0!</v>
      </c>
      <c r="Q1864" t="e">
        <f t="shared" si="119"/>
        <v>#DIV/0!</v>
      </c>
    </row>
    <row r="1865" spans="14:17">
      <c r="N1865">
        <f t="shared" si="116"/>
        <v>0</v>
      </c>
      <c r="O1865" t="e">
        <f t="shared" si="117"/>
        <v>#DIV/0!</v>
      </c>
      <c r="P1865" t="e">
        <f t="shared" si="118"/>
        <v>#DIV/0!</v>
      </c>
      <c r="Q1865" t="e">
        <f t="shared" si="119"/>
        <v>#DIV/0!</v>
      </c>
    </row>
    <row r="1866" spans="14:17">
      <c r="N1866">
        <f t="shared" si="116"/>
        <v>0</v>
      </c>
      <c r="O1866" t="e">
        <f t="shared" si="117"/>
        <v>#DIV/0!</v>
      </c>
      <c r="P1866" t="e">
        <f t="shared" si="118"/>
        <v>#DIV/0!</v>
      </c>
      <c r="Q1866" t="e">
        <f t="shared" si="119"/>
        <v>#DIV/0!</v>
      </c>
    </row>
    <row r="1867" spans="14:17">
      <c r="N1867">
        <f t="shared" si="116"/>
        <v>0</v>
      </c>
      <c r="O1867" t="e">
        <f t="shared" si="117"/>
        <v>#DIV/0!</v>
      </c>
      <c r="P1867" t="e">
        <f t="shared" si="118"/>
        <v>#DIV/0!</v>
      </c>
      <c r="Q1867" t="e">
        <f t="shared" si="119"/>
        <v>#DIV/0!</v>
      </c>
    </row>
    <row r="1868" spans="14:17">
      <c r="N1868">
        <f t="shared" si="116"/>
        <v>0</v>
      </c>
      <c r="O1868" t="e">
        <f t="shared" si="117"/>
        <v>#DIV/0!</v>
      </c>
      <c r="P1868" t="e">
        <f t="shared" si="118"/>
        <v>#DIV/0!</v>
      </c>
      <c r="Q1868" t="e">
        <f t="shared" si="119"/>
        <v>#DIV/0!</v>
      </c>
    </row>
    <row r="1869" spans="14:17">
      <c r="N1869">
        <f t="shared" si="116"/>
        <v>0</v>
      </c>
      <c r="O1869" t="e">
        <f t="shared" si="117"/>
        <v>#DIV/0!</v>
      </c>
      <c r="P1869" t="e">
        <f t="shared" si="118"/>
        <v>#DIV/0!</v>
      </c>
      <c r="Q1869" t="e">
        <f t="shared" si="119"/>
        <v>#DIV/0!</v>
      </c>
    </row>
    <row r="1870" spans="14:17">
      <c r="N1870">
        <f t="shared" si="116"/>
        <v>0</v>
      </c>
      <c r="O1870" t="e">
        <f t="shared" si="117"/>
        <v>#DIV/0!</v>
      </c>
      <c r="P1870" t="e">
        <f t="shared" si="118"/>
        <v>#DIV/0!</v>
      </c>
      <c r="Q1870" t="e">
        <f t="shared" si="119"/>
        <v>#DIV/0!</v>
      </c>
    </row>
    <row r="1871" spans="14:17">
      <c r="N1871">
        <f t="shared" si="116"/>
        <v>0</v>
      </c>
      <c r="O1871" t="e">
        <f t="shared" si="117"/>
        <v>#DIV/0!</v>
      </c>
      <c r="P1871" t="e">
        <f t="shared" si="118"/>
        <v>#DIV/0!</v>
      </c>
      <c r="Q1871" t="e">
        <f t="shared" si="119"/>
        <v>#DIV/0!</v>
      </c>
    </row>
    <row r="1872" spans="14:17">
      <c r="N1872">
        <f t="shared" si="116"/>
        <v>0</v>
      </c>
      <c r="O1872" t="e">
        <f t="shared" si="117"/>
        <v>#DIV/0!</v>
      </c>
      <c r="P1872" t="e">
        <f t="shared" si="118"/>
        <v>#DIV/0!</v>
      </c>
      <c r="Q1872" t="e">
        <f t="shared" si="119"/>
        <v>#DIV/0!</v>
      </c>
    </row>
    <row r="1873" spans="14:17">
      <c r="N1873">
        <f t="shared" si="116"/>
        <v>0</v>
      </c>
      <c r="O1873" t="e">
        <f t="shared" si="117"/>
        <v>#DIV/0!</v>
      </c>
      <c r="P1873" t="e">
        <f t="shared" si="118"/>
        <v>#DIV/0!</v>
      </c>
      <c r="Q1873" t="e">
        <f t="shared" si="119"/>
        <v>#DIV/0!</v>
      </c>
    </row>
    <row r="1874" spans="14:17">
      <c r="N1874">
        <f t="shared" si="116"/>
        <v>0</v>
      </c>
      <c r="O1874" t="e">
        <f t="shared" si="117"/>
        <v>#DIV/0!</v>
      </c>
      <c r="P1874" t="e">
        <f t="shared" si="118"/>
        <v>#DIV/0!</v>
      </c>
      <c r="Q1874" t="e">
        <f t="shared" si="119"/>
        <v>#DIV/0!</v>
      </c>
    </row>
    <row r="1875" spans="14:17">
      <c r="N1875">
        <f t="shared" si="116"/>
        <v>0</v>
      </c>
      <c r="O1875" t="e">
        <f t="shared" si="117"/>
        <v>#DIV/0!</v>
      </c>
      <c r="P1875" t="e">
        <f t="shared" si="118"/>
        <v>#DIV/0!</v>
      </c>
      <c r="Q1875" t="e">
        <f t="shared" si="119"/>
        <v>#DIV/0!</v>
      </c>
    </row>
    <row r="1876" spans="14:17">
      <c r="N1876">
        <f t="shared" si="116"/>
        <v>0</v>
      </c>
      <c r="O1876" t="e">
        <f t="shared" si="117"/>
        <v>#DIV/0!</v>
      </c>
      <c r="P1876" t="e">
        <f t="shared" si="118"/>
        <v>#DIV/0!</v>
      </c>
      <c r="Q1876" t="e">
        <f t="shared" si="119"/>
        <v>#DIV/0!</v>
      </c>
    </row>
    <row r="1877" spans="14:17">
      <c r="N1877">
        <f t="shared" si="116"/>
        <v>0</v>
      </c>
      <c r="O1877" t="e">
        <f t="shared" si="117"/>
        <v>#DIV/0!</v>
      </c>
      <c r="P1877" t="e">
        <f t="shared" si="118"/>
        <v>#DIV/0!</v>
      </c>
      <c r="Q1877" t="e">
        <f t="shared" si="119"/>
        <v>#DIV/0!</v>
      </c>
    </row>
    <row r="1878" spans="14:17">
      <c r="N1878">
        <f t="shared" si="116"/>
        <v>0</v>
      </c>
      <c r="O1878" t="e">
        <f t="shared" si="117"/>
        <v>#DIV/0!</v>
      </c>
      <c r="P1878" t="e">
        <f t="shared" si="118"/>
        <v>#DIV/0!</v>
      </c>
      <c r="Q1878" t="e">
        <f t="shared" si="119"/>
        <v>#DIV/0!</v>
      </c>
    </row>
    <row r="1879" spans="14:17">
      <c r="N1879">
        <f t="shared" si="116"/>
        <v>0</v>
      </c>
      <c r="O1879" t="e">
        <f t="shared" si="117"/>
        <v>#DIV/0!</v>
      </c>
      <c r="P1879" t="e">
        <f t="shared" si="118"/>
        <v>#DIV/0!</v>
      </c>
      <c r="Q1879" t="e">
        <f t="shared" si="119"/>
        <v>#DIV/0!</v>
      </c>
    </row>
    <row r="1880" spans="14:17">
      <c r="N1880">
        <f t="shared" si="116"/>
        <v>0</v>
      </c>
      <c r="O1880" t="e">
        <f t="shared" si="117"/>
        <v>#DIV/0!</v>
      </c>
      <c r="P1880" t="e">
        <f t="shared" si="118"/>
        <v>#DIV/0!</v>
      </c>
      <c r="Q1880" t="e">
        <f t="shared" si="119"/>
        <v>#DIV/0!</v>
      </c>
    </row>
    <row r="1881" spans="14:17">
      <c r="N1881">
        <f t="shared" si="116"/>
        <v>0</v>
      </c>
      <c r="O1881" t="e">
        <f t="shared" si="117"/>
        <v>#DIV/0!</v>
      </c>
      <c r="P1881" t="e">
        <f t="shared" si="118"/>
        <v>#DIV/0!</v>
      </c>
      <c r="Q1881" t="e">
        <f t="shared" si="119"/>
        <v>#DIV/0!</v>
      </c>
    </row>
    <row r="1882" spans="14:17">
      <c r="N1882">
        <f t="shared" si="116"/>
        <v>0</v>
      </c>
      <c r="O1882" t="e">
        <f t="shared" si="117"/>
        <v>#DIV/0!</v>
      </c>
      <c r="P1882" t="e">
        <f t="shared" si="118"/>
        <v>#DIV/0!</v>
      </c>
      <c r="Q1882" t="e">
        <f t="shared" si="119"/>
        <v>#DIV/0!</v>
      </c>
    </row>
    <row r="1883" spans="14:17">
      <c r="N1883">
        <f t="shared" si="116"/>
        <v>0</v>
      </c>
      <c r="O1883" t="e">
        <f t="shared" si="117"/>
        <v>#DIV/0!</v>
      </c>
      <c r="P1883" t="e">
        <f t="shared" si="118"/>
        <v>#DIV/0!</v>
      </c>
      <c r="Q1883" t="e">
        <f t="shared" si="119"/>
        <v>#DIV/0!</v>
      </c>
    </row>
    <row r="1884" spans="14:17">
      <c r="N1884">
        <f t="shared" si="116"/>
        <v>0</v>
      </c>
      <c r="O1884" t="e">
        <f t="shared" si="117"/>
        <v>#DIV/0!</v>
      </c>
      <c r="P1884" t="e">
        <f t="shared" si="118"/>
        <v>#DIV/0!</v>
      </c>
      <c r="Q1884" t="e">
        <f t="shared" si="119"/>
        <v>#DIV/0!</v>
      </c>
    </row>
    <row r="1885" spans="14:17">
      <c r="N1885">
        <f t="shared" si="116"/>
        <v>0</v>
      </c>
      <c r="O1885" t="e">
        <f t="shared" si="117"/>
        <v>#DIV/0!</v>
      </c>
      <c r="P1885" t="e">
        <f t="shared" si="118"/>
        <v>#DIV/0!</v>
      </c>
      <c r="Q1885" t="e">
        <f t="shared" si="119"/>
        <v>#DIV/0!</v>
      </c>
    </row>
    <row r="1886" spans="14:17">
      <c r="N1886">
        <f t="shared" si="116"/>
        <v>0</v>
      </c>
      <c r="O1886" t="e">
        <f t="shared" si="117"/>
        <v>#DIV/0!</v>
      </c>
      <c r="P1886" t="e">
        <f t="shared" si="118"/>
        <v>#DIV/0!</v>
      </c>
      <c r="Q1886" t="e">
        <f t="shared" si="119"/>
        <v>#DIV/0!</v>
      </c>
    </row>
    <row r="1887" spans="14:17">
      <c r="N1887">
        <f t="shared" si="116"/>
        <v>0</v>
      </c>
      <c r="O1887" t="e">
        <f t="shared" si="117"/>
        <v>#DIV/0!</v>
      </c>
      <c r="P1887" t="e">
        <f t="shared" si="118"/>
        <v>#DIV/0!</v>
      </c>
      <c r="Q1887" t="e">
        <f t="shared" si="119"/>
        <v>#DIV/0!</v>
      </c>
    </row>
    <row r="1888" spans="14:17">
      <c r="N1888">
        <f t="shared" si="116"/>
        <v>0</v>
      </c>
      <c r="O1888" t="e">
        <f t="shared" si="117"/>
        <v>#DIV/0!</v>
      </c>
      <c r="P1888" t="e">
        <f t="shared" si="118"/>
        <v>#DIV/0!</v>
      </c>
      <c r="Q1888" t="e">
        <f t="shared" si="119"/>
        <v>#DIV/0!</v>
      </c>
    </row>
    <row r="1889" spans="14:17">
      <c r="N1889">
        <f t="shared" si="116"/>
        <v>0</v>
      </c>
      <c r="O1889" t="e">
        <f t="shared" si="117"/>
        <v>#DIV/0!</v>
      </c>
      <c r="P1889" t="e">
        <f t="shared" si="118"/>
        <v>#DIV/0!</v>
      </c>
      <c r="Q1889" t="e">
        <f t="shared" si="119"/>
        <v>#DIV/0!</v>
      </c>
    </row>
    <row r="1890" spans="14:17">
      <c r="N1890">
        <f t="shared" si="116"/>
        <v>0</v>
      </c>
      <c r="O1890" t="e">
        <f t="shared" si="117"/>
        <v>#DIV/0!</v>
      </c>
      <c r="P1890" t="e">
        <f t="shared" si="118"/>
        <v>#DIV/0!</v>
      </c>
      <c r="Q1890" t="e">
        <f t="shared" si="119"/>
        <v>#DIV/0!</v>
      </c>
    </row>
    <row r="1891" spans="14:17">
      <c r="N1891">
        <f t="shared" si="116"/>
        <v>0</v>
      </c>
      <c r="O1891" t="e">
        <f t="shared" si="117"/>
        <v>#DIV/0!</v>
      </c>
      <c r="P1891" t="e">
        <f t="shared" si="118"/>
        <v>#DIV/0!</v>
      </c>
      <c r="Q1891" t="e">
        <f t="shared" si="119"/>
        <v>#DIV/0!</v>
      </c>
    </row>
    <row r="1892" spans="14:17">
      <c r="N1892">
        <f t="shared" si="116"/>
        <v>0</v>
      </c>
      <c r="O1892" t="e">
        <f t="shared" si="117"/>
        <v>#DIV/0!</v>
      </c>
      <c r="P1892" t="e">
        <f t="shared" si="118"/>
        <v>#DIV/0!</v>
      </c>
      <c r="Q1892" t="e">
        <f t="shared" si="119"/>
        <v>#DIV/0!</v>
      </c>
    </row>
    <row r="1893" spans="14:17">
      <c r="N1893">
        <f t="shared" si="116"/>
        <v>0</v>
      </c>
      <c r="O1893" t="e">
        <f t="shared" si="117"/>
        <v>#DIV/0!</v>
      </c>
      <c r="P1893" t="e">
        <f t="shared" si="118"/>
        <v>#DIV/0!</v>
      </c>
      <c r="Q1893" t="e">
        <f t="shared" si="119"/>
        <v>#DIV/0!</v>
      </c>
    </row>
    <row r="1894" spans="14:17">
      <c r="N1894">
        <f t="shared" si="116"/>
        <v>0</v>
      </c>
      <c r="O1894" t="e">
        <f t="shared" si="117"/>
        <v>#DIV/0!</v>
      </c>
      <c r="P1894" t="e">
        <f t="shared" si="118"/>
        <v>#DIV/0!</v>
      </c>
      <c r="Q1894" t="e">
        <f t="shared" si="119"/>
        <v>#DIV/0!</v>
      </c>
    </row>
    <row r="1895" spans="14:17">
      <c r="N1895">
        <f t="shared" si="116"/>
        <v>0</v>
      </c>
      <c r="O1895" t="e">
        <f t="shared" si="117"/>
        <v>#DIV/0!</v>
      </c>
      <c r="P1895" t="e">
        <f t="shared" si="118"/>
        <v>#DIV/0!</v>
      </c>
      <c r="Q1895" t="e">
        <f t="shared" si="119"/>
        <v>#DIV/0!</v>
      </c>
    </row>
    <row r="1896" spans="14:17">
      <c r="N1896">
        <f t="shared" si="116"/>
        <v>0</v>
      </c>
      <c r="O1896" t="e">
        <f t="shared" si="117"/>
        <v>#DIV/0!</v>
      </c>
      <c r="P1896" t="e">
        <f t="shared" si="118"/>
        <v>#DIV/0!</v>
      </c>
      <c r="Q1896" t="e">
        <f t="shared" si="119"/>
        <v>#DIV/0!</v>
      </c>
    </row>
    <row r="1897" spans="14:17">
      <c r="N1897">
        <f t="shared" si="116"/>
        <v>0</v>
      </c>
      <c r="O1897" t="e">
        <f t="shared" si="117"/>
        <v>#DIV/0!</v>
      </c>
      <c r="P1897" t="e">
        <f t="shared" si="118"/>
        <v>#DIV/0!</v>
      </c>
      <c r="Q1897" t="e">
        <f t="shared" si="119"/>
        <v>#DIV/0!</v>
      </c>
    </row>
    <row r="1898" spans="14:17">
      <c r="N1898">
        <f t="shared" si="116"/>
        <v>0</v>
      </c>
      <c r="O1898" t="e">
        <f t="shared" si="117"/>
        <v>#DIV/0!</v>
      </c>
      <c r="P1898" t="e">
        <f t="shared" si="118"/>
        <v>#DIV/0!</v>
      </c>
      <c r="Q1898" t="e">
        <f t="shared" si="119"/>
        <v>#DIV/0!</v>
      </c>
    </row>
    <row r="1899" spans="14:17">
      <c r="N1899">
        <f t="shared" si="116"/>
        <v>0</v>
      </c>
      <c r="O1899" t="e">
        <f t="shared" si="117"/>
        <v>#DIV/0!</v>
      </c>
      <c r="P1899" t="e">
        <f t="shared" si="118"/>
        <v>#DIV/0!</v>
      </c>
      <c r="Q1899" t="e">
        <f t="shared" si="119"/>
        <v>#DIV/0!</v>
      </c>
    </row>
    <row r="1900" spans="14:17">
      <c r="N1900">
        <f t="shared" si="116"/>
        <v>0</v>
      </c>
      <c r="O1900" t="e">
        <f t="shared" si="117"/>
        <v>#DIV/0!</v>
      </c>
      <c r="P1900" t="e">
        <f t="shared" si="118"/>
        <v>#DIV/0!</v>
      </c>
      <c r="Q1900" t="e">
        <f t="shared" si="119"/>
        <v>#DIV/0!</v>
      </c>
    </row>
    <row r="1901" spans="14:17">
      <c r="N1901">
        <f t="shared" si="116"/>
        <v>0</v>
      </c>
      <c r="O1901" t="e">
        <f t="shared" si="117"/>
        <v>#DIV/0!</v>
      </c>
      <c r="P1901" t="e">
        <f t="shared" si="118"/>
        <v>#DIV/0!</v>
      </c>
      <c r="Q1901" t="e">
        <f t="shared" si="119"/>
        <v>#DIV/0!</v>
      </c>
    </row>
    <row r="1902" spans="14:17">
      <c r="N1902">
        <f t="shared" si="116"/>
        <v>0</v>
      </c>
      <c r="O1902" t="e">
        <f t="shared" si="117"/>
        <v>#DIV/0!</v>
      </c>
      <c r="P1902" t="e">
        <f t="shared" si="118"/>
        <v>#DIV/0!</v>
      </c>
      <c r="Q1902" t="e">
        <f t="shared" si="119"/>
        <v>#DIV/0!</v>
      </c>
    </row>
    <row r="1903" spans="14:17">
      <c r="N1903">
        <f t="shared" si="116"/>
        <v>0</v>
      </c>
      <c r="O1903" t="e">
        <f t="shared" si="117"/>
        <v>#DIV/0!</v>
      </c>
      <c r="P1903" t="e">
        <f t="shared" si="118"/>
        <v>#DIV/0!</v>
      </c>
      <c r="Q1903" t="e">
        <f t="shared" si="119"/>
        <v>#DIV/0!</v>
      </c>
    </row>
    <row r="1904" spans="14:17">
      <c r="N1904">
        <f t="shared" si="116"/>
        <v>0</v>
      </c>
      <c r="O1904" t="e">
        <f t="shared" si="117"/>
        <v>#DIV/0!</v>
      </c>
      <c r="P1904" t="e">
        <f t="shared" si="118"/>
        <v>#DIV/0!</v>
      </c>
      <c r="Q1904" t="e">
        <f t="shared" si="119"/>
        <v>#DIV/0!</v>
      </c>
    </row>
    <row r="1905" spans="14:17">
      <c r="N1905">
        <f t="shared" si="116"/>
        <v>0</v>
      </c>
      <c r="O1905" t="e">
        <f t="shared" si="117"/>
        <v>#DIV/0!</v>
      </c>
      <c r="P1905" t="e">
        <f t="shared" si="118"/>
        <v>#DIV/0!</v>
      </c>
      <c r="Q1905" t="e">
        <f t="shared" si="119"/>
        <v>#DIV/0!</v>
      </c>
    </row>
    <row r="1906" spans="14:17">
      <c r="N1906">
        <f t="shared" si="116"/>
        <v>0</v>
      </c>
      <c r="O1906" t="e">
        <f t="shared" si="117"/>
        <v>#DIV/0!</v>
      </c>
      <c r="P1906" t="e">
        <f t="shared" si="118"/>
        <v>#DIV/0!</v>
      </c>
      <c r="Q1906" t="e">
        <f t="shared" si="119"/>
        <v>#DIV/0!</v>
      </c>
    </row>
    <row r="1907" spans="14:17">
      <c r="N1907">
        <f t="shared" si="116"/>
        <v>0</v>
      </c>
      <c r="O1907" t="e">
        <f t="shared" si="117"/>
        <v>#DIV/0!</v>
      </c>
      <c r="P1907" t="e">
        <f t="shared" si="118"/>
        <v>#DIV/0!</v>
      </c>
      <c r="Q1907" t="e">
        <f t="shared" si="119"/>
        <v>#DIV/0!</v>
      </c>
    </row>
    <row r="1908" spans="14:17">
      <c r="N1908">
        <f t="shared" si="116"/>
        <v>0</v>
      </c>
      <c r="O1908" t="e">
        <f t="shared" si="117"/>
        <v>#DIV/0!</v>
      </c>
      <c r="P1908" t="e">
        <f t="shared" si="118"/>
        <v>#DIV/0!</v>
      </c>
      <c r="Q1908" t="e">
        <f t="shared" si="119"/>
        <v>#DIV/0!</v>
      </c>
    </row>
    <row r="1909" spans="14:17">
      <c r="N1909">
        <f t="shared" si="116"/>
        <v>0</v>
      </c>
      <c r="O1909" t="e">
        <f t="shared" si="117"/>
        <v>#DIV/0!</v>
      </c>
      <c r="P1909" t="e">
        <f t="shared" si="118"/>
        <v>#DIV/0!</v>
      </c>
      <c r="Q1909" t="e">
        <f t="shared" si="119"/>
        <v>#DIV/0!</v>
      </c>
    </row>
    <row r="1910" spans="14:17">
      <c r="N1910">
        <f t="shared" si="116"/>
        <v>0</v>
      </c>
      <c r="O1910" t="e">
        <f t="shared" si="117"/>
        <v>#DIV/0!</v>
      </c>
      <c r="P1910" t="e">
        <f t="shared" si="118"/>
        <v>#DIV/0!</v>
      </c>
      <c r="Q1910" t="e">
        <f t="shared" si="119"/>
        <v>#DIV/0!</v>
      </c>
    </row>
    <row r="1911" spans="14:17">
      <c r="N1911">
        <f t="shared" si="116"/>
        <v>0</v>
      </c>
      <c r="O1911" t="e">
        <f t="shared" si="117"/>
        <v>#DIV/0!</v>
      </c>
      <c r="P1911" t="e">
        <f t="shared" si="118"/>
        <v>#DIV/0!</v>
      </c>
      <c r="Q1911" t="e">
        <f t="shared" si="119"/>
        <v>#DIV/0!</v>
      </c>
    </row>
    <row r="1912" spans="14:17">
      <c r="N1912">
        <f t="shared" si="116"/>
        <v>0</v>
      </c>
      <c r="O1912" t="e">
        <f t="shared" si="117"/>
        <v>#DIV/0!</v>
      </c>
      <c r="P1912" t="e">
        <f t="shared" si="118"/>
        <v>#DIV/0!</v>
      </c>
      <c r="Q1912" t="e">
        <f t="shared" si="119"/>
        <v>#DIV/0!</v>
      </c>
    </row>
    <row r="1913" spans="14:17">
      <c r="N1913">
        <f t="shared" si="116"/>
        <v>0</v>
      </c>
      <c r="O1913" t="e">
        <f t="shared" si="117"/>
        <v>#DIV/0!</v>
      </c>
      <c r="P1913" t="e">
        <f t="shared" si="118"/>
        <v>#DIV/0!</v>
      </c>
      <c r="Q1913" t="e">
        <f t="shared" si="119"/>
        <v>#DIV/0!</v>
      </c>
    </row>
    <row r="1914" spans="14:17">
      <c r="N1914">
        <f t="shared" si="116"/>
        <v>0</v>
      </c>
      <c r="O1914" t="e">
        <f t="shared" si="117"/>
        <v>#DIV/0!</v>
      </c>
      <c r="P1914" t="e">
        <f t="shared" si="118"/>
        <v>#DIV/0!</v>
      </c>
      <c r="Q1914" t="e">
        <f t="shared" si="119"/>
        <v>#DIV/0!</v>
      </c>
    </row>
    <row r="1915" spans="14:17">
      <c r="N1915">
        <f t="shared" si="116"/>
        <v>0</v>
      </c>
      <c r="O1915" t="e">
        <f t="shared" si="117"/>
        <v>#DIV/0!</v>
      </c>
      <c r="P1915" t="e">
        <f t="shared" si="118"/>
        <v>#DIV/0!</v>
      </c>
      <c r="Q1915" t="e">
        <f t="shared" si="119"/>
        <v>#DIV/0!</v>
      </c>
    </row>
    <row r="1916" spans="14:17">
      <c r="N1916">
        <f t="shared" si="116"/>
        <v>0</v>
      </c>
      <c r="O1916" t="e">
        <f t="shared" si="117"/>
        <v>#DIV/0!</v>
      </c>
      <c r="P1916" t="e">
        <f t="shared" si="118"/>
        <v>#DIV/0!</v>
      </c>
      <c r="Q1916" t="e">
        <f t="shared" si="119"/>
        <v>#DIV/0!</v>
      </c>
    </row>
    <row r="1917" spans="14:17">
      <c r="N1917">
        <f t="shared" si="116"/>
        <v>0</v>
      </c>
      <c r="O1917" t="e">
        <f t="shared" si="117"/>
        <v>#DIV/0!</v>
      </c>
      <c r="P1917" t="e">
        <f t="shared" si="118"/>
        <v>#DIV/0!</v>
      </c>
      <c r="Q1917" t="e">
        <f t="shared" si="119"/>
        <v>#DIV/0!</v>
      </c>
    </row>
    <row r="1918" spans="14:17">
      <c r="N1918">
        <f t="shared" si="116"/>
        <v>0</v>
      </c>
      <c r="O1918" t="e">
        <f t="shared" si="117"/>
        <v>#DIV/0!</v>
      </c>
      <c r="P1918" t="e">
        <f t="shared" si="118"/>
        <v>#DIV/0!</v>
      </c>
      <c r="Q1918" t="e">
        <f t="shared" si="119"/>
        <v>#DIV/0!</v>
      </c>
    </row>
    <row r="1919" spans="14:17">
      <c r="N1919">
        <f t="shared" si="116"/>
        <v>0</v>
      </c>
      <c r="O1919" t="e">
        <f t="shared" si="117"/>
        <v>#DIV/0!</v>
      </c>
      <c r="P1919" t="e">
        <f t="shared" si="118"/>
        <v>#DIV/0!</v>
      </c>
      <c r="Q1919" t="e">
        <f t="shared" si="119"/>
        <v>#DIV/0!</v>
      </c>
    </row>
    <row r="1920" spans="14:17">
      <c r="N1920">
        <f t="shared" si="116"/>
        <v>0</v>
      </c>
      <c r="O1920" t="e">
        <f t="shared" si="117"/>
        <v>#DIV/0!</v>
      </c>
      <c r="P1920" t="e">
        <f t="shared" si="118"/>
        <v>#DIV/0!</v>
      </c>
      <c r="Q1920" t="e">
        <f t="shared" si="119"/>
        <v>#DIV/0!</v>
      </c>
    </row>
    <row r="1921" spans="14:17">
      <c r="N1921">
        <f t="shared" si="116"/>
        <v>0</v>
      </c>
      <c r="O1921" t="e">
        <f t="shared" si="117"/>
        <v>#DIV/0!</v>
      </c>
      <c r="P1921" t="e">
        <f t="shared" si="118"/>
        <v>#DIV/0!</v>
      </c>
      <c r="Q1921" t="e">
        <f t="shared" si="119"/>
        <v>#DIV/0!</v>
      </c>
    </row>
    <row r="1922" spans="14:17">
      <c r="N1922">
        <f t="shared" si="116"/>
        <v>0</v>
      </c>
      <c r="O1922" t="e">
        <f t="shared" si="117"/>
        <v>#DIV/0!</v>
      </c>
      <c r="P1922" t="e">
        <f t="shared" si="118"/>
        <v>#DIV/0!</v>
      </c>
      <c r="Q1922" t="e">
        <f t="shared" si="119"/>
        <v>#DIV/0!</v>
      </c>
    </row>
    <row r="1923" spans="14:17">
      <c r="N1923">
        <f t="shared" ref="N1923:N1986" si="120">ABS(C1923-D1923)</f>
        <v>0</v>
      </c>
      <c r="O1923" t="e">
        <f t="shared" ref="O1923:O1986" si="121">2.5 *LOG10(E1923/F1923)</f>
        <v>#DIV/0!</v>
      </c>
      <c r="P1923" t="e">
        <f t="shared" ref="P1923:P1986" si="122">O1923 + C1923</f>
        <v>#DIV/0!</v>
      </c>
      <c r="Q1923" t="e">
        <f t="shared" ref="Q1923:Q1986" si="123">P1923-D1923</f>
        <v>#DIV/0!</v>
      </c>
    </row>
    <row r="1924" spans="14:17">
      <c r="N1924">
        <f t="shared" si="120"/>
        <v>0</v>
      </c>
      <c r="O1924" t="e">
        <f t="shared" si="121"/>
        <v>#DIV/0!</v>
      </c>
      <c r="P1924" t="e">
        <f t="shared" si="122"/>
        <v>#DIV/0!</v>
      </c>
      <c r="Q1924" t="e">
        <f t="shared" si="123"/>
        <v>#DIV/0!</v>
      </c>
    </row>
    <row r="1925" spans="14:17">
      <c r="N1925">
        <f t="shared" si="120"/>
        <v>0</v>
      </c>
      <c r="O1925" t="e">
        <f t="shared" si="121"/>
        <v>#DIV/0!</v>
      </c>
      <c r="P1925" t="e">
        <f t="shared" si="122"/>
        <v>#DIV/0!</v>
      </c>
      <c r="Q1925" t="e">
        <f t="shared" si="123"/>
        <v>#DIV/0!</v>
      </c>
    </row>
    <row r="1926" spans="14:17">
      <c r="N1926">
        <f t="shared" si="120"/>
        <v>0</v>
      </c>
      <c r="O1926" t="e">
        <f t="shared" si="121"/>
        <v>#DIV/0!</v>
      </c>
      <c r="P1926" t="e">
        <f t="shared" si="122"/>
        <v>#DIV/0!</v>
      </c>
      <c r="Q1926" t="e">
        <f t="shared" si="123"/>
        <v>#DIV/0!</v>
      </c>
    </row>
    <row r="1927" spans="14:17">
      <c r="N1927">
        <f t="shared" si="120"/>
        <v>0</v>
      </c>
      <c r="O1927" t="e">
        <f t="shared" si="121"/>
        <v>#DIV/0!</v>
      </c>
      <c r="P1927" t="e">
        <f t="shared" si="122"/>
        <v>#DIV/0!</v>
      </c>
      <c r="Q1927" t="e">
        <f t="shared" si="123"/>
        <v>#DIV/0!</v>
      </c>
    </row>
    <row r="1928" spans="14:17">
      <c r="N1928">
        <f t="shared" si="120"/>
        <v>0</v>
      </c>
      <c r="O1928" t="e">
        <f t="shared" si="121"/>
        <v>#DIV/0!</v>
      </c>
      <c r="P1928" t="e">
        <f t="shared" si="122"/>
        <v>#DIV/0!</v>
      </c>
      <c r="Q1928" t="e">
        <f t="shared" si="123"/>
        <v>#DIV/0!</v>
      </c>
    </row>
    <row r="1929" spans="14:17">
      <c r="N1929">
        <f t="shared" si="120"/>
        <v>0</v>
      </c>
      <c r="O1929" t="e">
        <f t="shared" si="121"/>
        <v>#DIV/0!</v>
      </c>
      <c r="P1929" t="e">
        <f t="shared" si="122"/>
        <v>#DIV/0!</v>
      </c>
      <c r="Q1929" t="e">
        <f t="shared" si="123"/>
        <v>#DIV/0!</v>
      </c>
    </row>
    <row r="1930" spans="14:17">
      <c r="N1930">
        <f t="shared" si="120"/>
        <v>0</v>
      </c>
      <c r="O1930" t="e">
        <f t="shared" si="121"/>
        <v>#DIV/0!</v>
      </c>
      <c r="P1930" t="e">
        <f t="shared" si="122"/>
        <v>#DIV/0!</v>
      </c>
      <c r="Q1930" t="e">
        <f t="shared" si="123"/>
        <v>#DIV/0!</v>
      </c>
    </row>
    <row r="1931" spans="14:17">
      <c r="N1931">
        <f t="shared" si="120"/>
        <v>0</v>
      </c>
      <c r="O1931" t="e">
        <f t="shared" si="121"/>
        <v>#DIV/0!</v>
      </c>
      <c r="P1931" t="e">
        <f t="shared" si="122"/>
        <v>#DIV/0!</v>
      </c>
      <c r="Q1931" t="e">
        <f t="shared" si="123"/>
        <v>#DIV/0!</v>
      </c>
    </row>
    <row r="1932" spans="14:17">
      <c r="N1932">
        <f t="shared" si="120"/>
        <v>0</v>
      </c>
      <c r="O1932" t="e">
        <f t="shared" si="121"/>
        <v>#DIV/0!</v>
      </c>
      <c r="P1932" t="e">
        <f t="shared" si="122"/>
        <v>#DIV/0!</v>
      </c>
      <c r="Q1932" t="e">
        <f t="shared" si="123"/>
        <v>#DIV/0!</v>
      </c>
    </row>
    <row r="1933" spans="14:17">
      <c r="N1933">
        <f t="shared" si="120"/>
        <v>0</v>
      </c>
      <c r="O1933" t="e">
        <f t="shared" si="121"/>
        <v>#DIV/0!</v>
      </c>
      <c r="P1933" t="e">
        <f t="shared" si="122"/>
        <v>#DIV/0!</v>
      </c>
      <c r="Q1933" t="e">
        <f t="shared" si="123"/>
        <v>#DIV/0!</v>
      </c>
    </row>
    <row r="1934" spans="14:17">
      <c r="N1934">
        <f t="shared" si="120"/>
        <v>0</v>
      </c>
      <c r="O1934" t="e">
        <f t="shared" si="121"/>
        <v>#DIV/0!</v>
      </c>
      <c r="P1934" t="e">
        <f t="shared" si="122"/>
        <v>#DIV/0!</v>
      </c>
      <c r="Q1934" t="e">
        <f t="shared" si="123"/>
        <v>#DIV/0!</v>
      </c>
    </row>
    <row r="1935" spans="14:17">
      <c r="N1935">
        <f t="shared" si="120"/>
        <v>0</v>
      </c>
      <c r="O1935" t="e">
        <f t="shared" si="121"/>
        <v>#DIV/0!</v>
      </c>
      <c r="P1935" t="e">
        <f t="shared" si="122"/>
        <v>#DIV/0!</v>
      </c>
      <c r="Q1935" t="e">
        <f t="shared" si="123"/>
        <v>#DIV/0!</v>
      </c>
    </row>
    <row r="1936" spans="14:17">
      <c r="N1936">
        <f t="shared" si="120"/>
        <v>0</v>
      </c>
      <c r="O1936" t="e">
        <f t="shared" si="121"/>
        <v>#DIV/0!</v>
      </c>
      <c r="P1936" t="e">
        <f t="shared" si="122"/>
        <v>#DIV/0!</v>
      </c>
      <c r="Q1936" t="e">
        <f t="shared" si="123"/>
        <v>#DIV/0!</v>
      </c>
    </row>
    <row r="1937" spans="14:17">
      <c r="N1937">
        <f t="shared" si="120"/>
        <v>0</v>
      </c>
      <c r="O1937" t="e">
        <f t="shared" si="121"/>
        <v>#DIV/0!</v>
      </c>
      <c r="P1937" t="e">
        <f t="shared" si="122"/>
        <v>#DIV/0!</v>
      </c>
      <c r="Q1937" t="e">
        <f t="shared" si="123"/>
        <v>#DIV/0!</v>
      </c>
    </row>
    <row r="1938" spans="14:17">
      <c r="N1938">
        <f t="shared" si="120"/>
        <v>0</v>
      </c>
      <c r="O1938" t="e">
        <f t="shared" si="121"/>
        <v>#DIV/0!</v>
      </c>
      <c r="P1938" t="e">
        <f t="shared" si="122"/>
        <v>#DIV/0!</v>
      </c>
      <c r="Q1938" t="e">
        <f t="shared" si="123"/>
        <v>#DIV/0!</v>
      </c>
    </row>
    <row r="1939" spans="14:17">
      <c r="N1939">
        <f t="shared" si="120"/>
        <v>0</v>
      </c>
      <c r="O1939" t="e">
        <f t="shared" si="121"/>
        <v>#DIV/0!</v>
      </c>
      <c r="P1939" t="e">
        <f t="shared" si="122"/>
        <v>#DIV/0!</v>
      </c>
      <c r="Q1939" t="e">
        <f t="shared" si="123"/>
        <v>#DIV/0!</v>
      </c>
    </row>
    <row r="1940" spans="14:17">
      <c r="N1940">
        <f t="shared" si="120"/>
        <v>0</v>
      </c>
      <c r="O1940" t="e">
        <f t="shared" si="121"/>
        <v>#DIV/0!</v>
      </c>
      <c r="P1940" t="e">
        <f t="shared" si="122"/>
        <v>#DIV/0!</v>
      </c>
      <c r="Q1940" t="e">
        <f t="shared" si="123"/>
        <v>#DIV/0!</v>
      </c>
    </row>
    <row r="1941" spans="14:17">
      <c r="N1941">
        <f t="shared" si="120"/>
        <v>0</v>
      </c>
      <c r="O1941" t="e">
        <f t="shared" si="121"/>
        <v>#DIV/0!</v>
      </c>
      <c r="P1941" t="e">
        <f t="shared" si="122"/>
        <v>#DIV/0!</v>
      </c>
      <c r="Q1941" t="e">
        <f t="shared" si="123"/>
        <v>#DIV/0!</v>
      </c>
    </row>
    <row r="1942" spans="14:17">
      <c r="N1942">
        <f t="shared" si="120"/>
        <v>0</v>
      </c>
      <c r="O1942" t="e">
        <f t="shared" si="121"/>
        <v>#DIV/0!</v>
      </c>
      <c r="P1942" t="e">
        <f t="shared" si="122"/>
        <v>#DIV/0!</v>
      </c>
      <c r="Q1942" t="e">
        <f t="shared" si="123"/>
        <v>#DIV/0!</v>
      </c>
    </row>
    <row r="1943" spans="14:17">
      <c r="N1943">
        <f t="shared" si="120"/>
        <v>0</v>
      </c>
      <c r="O1943" t="e">
        <f t="shared" si="121"/>
        <v>#DIV/0!</v>
      </c>
      <c r="P1943" t="e">
        <f t="shared" si="122"/>
        <v>#DIV/0!</v>
      </c>
      <c r="Q1943" t="e">
        <f t="shared" si="123"/>
        <v>#DIV/0!</v>
      </c>
    </row>
    <row r="1944" spans="14:17">
      <c r="N1944">
        <f t="shared" si="120"/>
        <v>0</v>
      </c>
      <c r="O1944" t="e">
        <f t="shared" si="121"/>
        <v>#DIV/0!</v>
      </c>
      <c r="P1944" t="e">
        <f t="shared" si="122"/>
        <v>#DIV/0!</v>
      </c>
      <c r="Q1944" t="e">
        <f t="shared" si="123"/>
        <v>#DIV/0!</v>
      </c>
    </row>
    <row r="1945" spans="14:17">
      <c r="N1945">
        <f t="shared" si="120"/>
        <v>0</v>
      </c>
      <c r="O1945" t="e">
        <f t="shared" si="121"/>
        <v>#DIV/0!</v>
      </c>
      <c r="P1945" t="e">
        <f t="shared" si="122"/>
        <v>#DIV/0!</v>
      </c>
      <c r="Q1945" t="e">
        <f t="shared" si="123"/>
        <v>#DIV/0!</v>
      </c>
    </row>
    <row r="1946" spans="14:17">
      <c r="N1946">
        <f t="shared" si="120"/>
        <v>0</v>
      </c>
      <c r="O1946" t="e">
        <f t="shared" si="121"/>
        <v>#DIV/0!</v>
      </c>
      <c r="P1946" t="e">
        <f t="shared" si="122"/>
        <v>#DIV/0!</v>
      </c>
      <c r="Q1946" t="e">
        <f t="shared" si="123"/>
        <v>#DIV/0!</v>
      </c>
    </row>
    <row r="1947" spans="14:17">
      <c r="N1947">
        <f t="shared" si="120"/>
        <v>0</v>
      </c>
      <c r="O1947" t="e">
        <f t="shared" si="121"/>
        <v>#DIV/0!</v>
      </c>
      <c r="P1947" t="e">
        <f t="shared" si="122"/>
        <v>#DIV/0!</v>
      </c>
      <c r="Q1947" t="e">
        <f t="shared" si="123"/>
        <v>#DIV/0!</v>
      </c>
    </row>
    <row r="1948" spans="14:17">
      <c r="N1948">
        <f t="shared" si="120"/>
        <v>0</v>
      </c>
      <c r="O1948" t="e">
        <f t="shared" si="121"/>
        <v>#DIV/0!</v>
      </c>
      <c r="P1948" t="e">
        <f t="shared" si="122"/>
        <v>#DIV/0!</v>
      </c>
      <c r="Q1948" t="e">
        <f t="shared" si="123"/>
        <v>#DIV/0!</v>
      </c>
    </row>
    <row r="1949" spans="14:17">
      <c r="N1949">
        <f t="shared" si="120"/>
        <v>0</v>
      </c>
      <c r="O1949" t="e">
        <f t="shared" si="121"/>
        <v>#DIV/0!</v>
      </c>
      <c r="P1949" t="e">
        <f t="shared" si="122"/>
        <v>#DIV/0!</v>
      </c>
      <c r="Q1949" t="e">
        <f t="shared" si="123"/>
        <v>#DIV/0!</v>
      </c>
    </row>
    <row r="1950" spans="14:17">
      <c r="N1950">
        <f t="shared" si="120"/>
        <v>0</v>
      </c>
      <c r="O1950" t="e">
        <f t="shared" si="121"/>
        <v>#DIV/0!</v>
      </c>
      <c r="P1950" t="e">
        <f t="shared" si="122"/>
        <v>#DIV/0!</v>
      </c>
      <c r="Q1950" t="e">
        <f t="shared" si="123"/>
        <v>#DIV/0!</v>
      </c>
    </row>
    <row r="1951" spans="14:17">
      <c r="N1951">
        <f t="shared" si="120"/>
        <v>0</v>
      </c>
      <c r="O1951" t="e">
        <f t="shared" si="121"/>
        <v>#DIV/0!</v>
      </c>
      <c r="P1951" t="e">
        <f t="shared" si="122"/>
        <v>#DIV/0!</v>
      </c>
      <c r="Q1951" t="e">
        <f t="shared" si="123"/>
        <v>#DIV/0!</v>
      </c>
    </row>
    <row r="1952" spans="14:17">
      <c r="N1952">
        <f t="shared" si="120"/>
        <v>0</v>
      </c>
      <c r="O1952" t="e">
        <f t="shared" si="121"/>
        <v>#DIV/0!</v>
      </c>
      <c r="P1952" t="e">
        <f t="shared" si="122"/>
        <v>#DIV/0!</v>
      </c>
      <c r="Q1952" t="e">
        <f t="shared" si="123"/>
        <v>#DIV/0!</v>
      </c>
    </row>
    <row r="1953" spans="14:17">
      <c r="N1953">
        <f t="shared" si="120"/>
        <v>0</v>
      </c>
      <c r="O1953" t="e">
        <f t="shared" si="121"/>
        <v>#DIV/0!</v>
      </c>
      <c r="P1953" t="e">
        <f t="shared" si="122"/>
        <v>#DIV/0!</v>
      </c>
      <c r="Q1953" t="e">
        <f t="shared" si="123"/>
        <v>#DIV/0!</v>
      </c>
    </row>
    <row r="1954" spans="14:17">
      <c r="N1954">
        <f t="shared" si="120"/>
        <v>0</v>
      </c>
      <c r="O1954" t="e">
        <f t="shared" si="121"/>
        <v>#DIV/0!</v>
      </c>
      <c r="P1954" t="e">
        <f t="shared" si="122"/>
        <v>#DIV/0!</v>
      </c>
      <c r="Q1954" t="e">
        <f t="shared" si="123"/>
        <v>#DIV/0!</v>
      </c>
    </row>
    <row r="1955" spans="14:17">
      <c r="N1955">
        <f t="shared" si="120"/>
        <v>0</v>
      </c>
      <c r="O1955" t="e">
        <f t="shared" si="121"/>
        <v>#DIV/0!</v>
      </c>
      <c r="P1955" t="e">
        <f t="shared" si="122"/>
        <v>#DIV/0!</v>
      </c>
      <c r="Q1955" t="e">
        <f t="shared" si="123"/>
        <v>#DIV/0!</v>
      </c>
    </row>
    <row r="1956" spans="14:17">
      <c r="N1956">
        <f t="shared" si="120"/>
        <v>0</v>
      </c>
      <c r="O1956" t="e">
        <f t="shared" si="121"/>
        <v>#DIV/0!</v>
      </c>
      <c r="P1956" t="e">
        <f t="shared" si="122"/>
        <v>#DIV/0!</v>
      </c>
      <c r="Q1956" t="e">
        <f t="shared" si="123"/>
        <v>#DIV/0!</v>
      </c>
    </row>
    <row r="1957" spans="14:17">
      <c r="N1957">
        <f t="shared" si="120"/>
        <v>0</v>
      </c>
      <c r="O1957" t="e">
        <f t="shared" si="121"/>
        <v>#DIV/0!</v>
      </c>
      <c r="P1957" t="e">
        <f t="shared" si="122"/>
        <v>#DIV/0!</v>
      </c>
      <c r="Q1957" t="e">
        <f t="shared" si="123"/>
        <v>#DIV/0!</v>
      </c>
    </row>
    <row r="1958" spans="14:17">
      <c r="N1958">
        <f t="shared" si="120"/>
        <v>0</v>
      </c>
      <c r="O1958" t="e">
        <f t="shared" si="121"/>
        <v>#DIV/0!</v>
      </c>
      <c r="P1958" t="e">
        <f t="shared" si="122"/>
        <v>#DIV/0!</v>
      </c>
      <c r="Q1958" t="e">
        <f t="shared" si="123"/>
        <v>#DIV/0!</v>
      </c>
    </row>
    <row r="1959" spans="14:17">
      <c r="N1959">
        <f t="shared" si="120"/>
        <v>0</v>
      </c>
      <c r="O1959" t="e">
        <f t="shared" si="121"/>
        <v>#DIV/0!</v>
      </c>
      <c r="P1959" t="e">
        <f t="shared" si="122"/>
        <v>#DIV/0!</v>
      </c>
      <c r="Q1959" t="e">
        <f t="shared" si="123"/>
        <v>#DIV/0!</v>
      </c>
    </row>
    <row r="1960" spans="14:17">
      <c r="N1960">
        <f t="shared" si="120"/>
        <v>0</v>
      </c>
      <c r="O1960" t="e">
        <f t="shared" si="121"/>
        <v>#DIV/0!</v>
      </c>
      <c r="P1960" t="e">
        <f t="shared" si="122"/>
        <v>#DIV/0!</v>
      </c>
      <c r="Q1960" t="e">
        <f t="shared" si="123"/>
        <v>#DIV/0!</v>
      </c>
    </row>
    <row r="1961" spans="14:17">
      <c r="N1961">
        <f t="shared" si="120"/>
        <v>0</v>
      </c>
      <c r="O1961" t="e">
        <f t="shared" si="121"/>
        <v>#DIV/0!</v>
      </c>
      <c r="P1961" t="e">
        <f t="shared" si="122"/>
        <v>#DIV/0!</v>
      </c>
      <c r="Q1961" t="e">
        <f t="shared" si="123"/>
        <v>#DIV/0!</v>
      </c>
    </row>
    <row r="1962" spans="14:17">
      <c r="N1962">
        <f t="shared" si="120"/>
        <v>0</v>
      </c>
      <c r="O1962" t="e">
        <f t="shared" si="121"/>
        <v>#DIV/0!</v>
      </c>
      <c r="P1962" t="e">
        <f t="shared" si="122"/>
        <v>#DIV/0!</v>
      </c>
      <c r="Q1962" t="e">
        <f t="shared" si="123"/>
        <v>#DIV/0!</v>
      </c>
    </row>
    <row r="1963" spans="14:17">
      <c r="N1963">
        <f t="shared" si="120"/>
        <v>0</v>
      </c>
      <c r="O1963" t="e">
        <f t="shared" si="121"/>
        <v>#DIV/0!</v>
      </c>
      <c r="P1963" t="e">
        <f t="shared" si="122"/>
        <v>#DIV/0!</v>
      </c>
      <c r="Q1963" t="e">
        <f t="shared" si="123"/>
        <v>#DIV/0!</v>
      </c>
    </row>
    <row r="1964" spans="14:17">
      <c r="N1964">
        <f t="shared" si="120"/>
        <v>0</v>
      </c>
      <c r="O1964" t="e">
        <f t="shared" si="121"/>
        <v>#DIV/0!</v>
      </c>
      <c r="P1964" t="e">
        <f t="shared" si="122"/>
        <v>#DIV/0!</v>
      </c>
      <c r="Q1964" t="e">
        <f t="shared" si="123"/>
        <v>#DIV/0!</v>
      </c>
    </row>
    <row r="1965" spans="14:17">
      <c r="N1965">
        <f t="shared" si="120"/>
        <v>0</v>
      </c>
      <c r="O1965" t="e">
        <f t="shared" si="121"/>
        <v>#DIV/0!</v>
      </c>
      <c r="P1965" t="e">
        <f t="shared" si="122"/>
        <v>#DIV/0!</v>
      </c>
      <c r="Q1965" t="e">
        <f t="shared" si="123"/>
        <v>#DIV/0!</v>
      </c>
    </row>
    <row r="1966" spans="14:17">
      <c r="N1966">
        <f t="shared" si="120"/>
        <v>0</v>
      </c>
      <c r="O1966" t="e">
        <f t="shared" si="121"/>
        <v>#DIV/0!</v>
      </c>
      <c r="P1966" t="e">
        <f t="shared" si="122"/>
        <v>#DIV/0!</v>
      </c>
      <c r="Q1966" t="e">
        <f t="shared" si="123"/>
        <v>#DIV/0!</v>
      </c>
    </row>
    <row r="1967" spans="14:17">
      <c r="N1967">
        <f t="shared" si="120"/>
        <v>0</v>
      </c>
      <c r="O1967" t="e">
        <f t="shared" si="121"/>
        <v>#DIV/0!</v>
      </c>
      <c r="P1967" t="e">
        <f t="shared" si="122"/>
        <v>#DIV/0!</v>
      </c>
      <c r="Q1967" t="e">
        <f t="shared" si="123"/>
        <v>#DIV/0!</v>
      </c>
    </row>
    <row r="1968" spans="14:17">
      <c r="N1968">
        <f t="shared" si="120"/>
        <v>0</v>
      </c>
      <c r="O1968" t="e">
        <f t="shared" si="121"/>
        <v>#DIV/0!</v>
      </c>
      <c r="P1968" t="e">
        <f t="shared" si="122"/>
        <v>#DIV/0!</v>
      </c>
      <c r="Q1968" t="e">
        <f t="shared" si="123"/>
        <v>#DIV/0!</v>
      </c>
    </row>
    <row r="1969" spans="14:17">
      <c r="N1969">
        <f t="shared" si="120"/>
        <v>0</v>
      </c>
      <c r="O1969" t="e">
        <f t="shared" si="121"/>
        <v>#DIV/0!</v>
      </c>
      <c r="P1969" t="e">
        <f t="shared" si="122"/>
        <v>#DIV/0!</v>
      </c>
      <c r="Q1969" t="e">
        <f t="shared" si="123"/>
        <v>#DIV/0!</v>
      </c>
    </row>
    <row r="1970" spans="14:17">
      <c r="N1970">
        <f t="shared" si="120"/>
        <v>0</v>
      </c>
      <c r="O1970" t="e">
        <f t="shared" si="121"/>
        <v>#DIV/0!</v>
      </c>
      <c r="P1970" t="e">
        <f t="shared" si="122"/>
        <v>#DIV/0!</v>
      </c>
      <c r="Q1970" t="e">
        <f t="shared" si="123"/>
        <v>#DIV/0!</v>
      </c>
    </row>
    <row r="1971" spans="14:17">
      <c r="N1971">
        <f t="shared" si="120"/>
        <v>0</v>
      </c>
      <c r="O1971" t="e">
        <f t="shared" si="121"/>
        <v>#DIV/0!</v>
      </c>
      <c r="P1971" t="e">
        <f t="shared" si="122"/>
        <v>#DIV/0!</v>
      </c>
      <c r="Q1971" t="e">
        <f t="shared" si="123"/>
        <v>#DIV/0!</v>
      </c>
    </row>
    <row r="1972" spans="14:17">
      <c r="N1972">
        <f t="shared" si="120"/>
        <v>0</v>
      </c>
      <c r="O1972" t="e">
        <f t="shared" si="121"/>
        <v>#DIV/0!</v>
      </c>
      <c r="P1972" t="e">
        <f t="shared" si="122"/>
        <v>#DIV/0!</v>
      </c>
      <c r="Q1972" t="e">
        <f t="shared" si="123"/>
        <v>#DIV/0!</v>
      </c>
    </row>
    <row r="1973" spans="14:17">
      <c r="N1973">
        <f t="shared" si="120"/>
        <v>0</v>
      </c>
      <c r="O1973" t="e">
        <f t="shared" si="121"/>
        <v>#DIV/0!</v>
      </c>
      <c r="P1973" t="e">
        <f t="shared" si="122"/>
        <v>#DIV/0!</v>
      </c>
      <c r="Q1973" t="e">
        <f t="shared" si="123"/>
        <v>#DIV/0!</v>
      </c>
    </row>
    <row r="1974" spans="14:17">
      <c r="N1974">
        <f t="shared" si="120"/>
        <v>0</v>
      </c>
      <c r="O1974" t="e">
        <f t="shared" si="121"/>
        <v>#DIV/0!</v>
      </c>
      <c r="P1974" t="e">
        <f t="shared" si="122"/>
        <v>#DIV/0!</v>
      </c>
      <c r="Q1974" t="e">
        <f t="shared" si="123"/>
        <v>#DIV/0!</v>
      </c>
    </row>
    <row r="1975" spans="14:17">
      <c r="N1975">
        <f t="shared" si="120"/>
        <v>0</v>
      </c>
      <c r="O1975" t="e">
        <f t="shared" si="121"/>
        <v>#DIV/0!</v>
      </c>
      <c r="P1975" t="e">
        <f t="shared" si="122"/>
        <v>#DIV/0!</v>
      </c>
      <c r="Q1975" t="e">
        <f t="shared" si="123"/>
        <v>#DIV/0!</v>
      </c>
    </row>
    <row r="1976" spans="14:17">
      <c r="N1976">
        <f t="shared" si="120"/>
        <v>0</v>
      </c>
      <c r="O1976" t="e">
        <f t="shared" si="121"/>
        <v>#DIV/0!</v>
      </c>
      <c r="P1976" t="e">
        <f t="shared" si="122"/>
        <v>#DIV/0!</v>
      </c>
      <c r="Q1976" t="e">
        <f t="shared" si="123"/>
        <v>#DIV/0!</v>
      </c>
    </row>
    <row r="1977" spans="14:17">
      <c r="N1977">
        <f t="shared" si="120"/>
        <v>0</v>
      </c>
      <c r="O1977" t="e">
        <f t="shared" si="121"/>
        <v>#DIV/0!</v>
      </c>
      <c r="P1977" t="e">
        <f t="shared" si="122"/>
        <v>#DIV/0!</v>
      </c>
      <c r="Q1977" t="e">
        <f t="shared" si="123"/>
        <v>#DIV/0!</v>
      </c>
    </row>
    <row r="1978" spans="14:17">
      <c r="N1978">
        <f t="shared" si="120"/>
        <v>0</v>
      </c>
      <c r="O1978" t="e">
        <f t="shared" si="121"/>
        <v>#DIV/0!</v>
      </c>
      <c r="P1978" t="e">
        <f t="shared" si="122"/>
        <v>#DIV/0!</v>
      </c>
      <c r="Q1978" t="e">
        <f t="shared" si="123"/>
        <v>#DIV/0!</v>
      </c>
    </row>
    <row r="1979" spans="14:17">
      <c r="N1979">
        <f t="shared" si="120"/>
        <v>0</v>
      </c>
      <c r="O1979" t="e">
        <f t="shared" si="121"/>
        <v>#DIV/0!</v>
      </c>
      <c r="P1979" t="e">
        <f t="shared" si="122"/>
        <v>#DIV/0!</v>
      </c>
      <c r="Q1979" t="e">
        <f t="shared" si="123"/>
        <v>#DIV/0!</v>
      </c>
    </row>
    <row r="1980" spans="14:17">
      <c r="N1980">
        <f t="shared" si="120"/>
        <v>0</v>
      </c>
      <c r="O1980" t="e">
        <f t="shared" si="121"/>
        <v>#DIV/0!</v>
      </c>
      <c r="P1980" t="e">
        <f t="shared" si="122"/>
        <v>#DIV/0!</v>
      </c>
      <c r="Q1980" t="e">
        <f t="shared" si="123"/>
        <v>#DIV/0!</v>
      </c>
    </row>
    <row r="1981" spans="14:17">
      <c r="N1981">
        <f t="shared" si="120"/>
        <v>0</v>
      </c>
      <c r="O1981" t="e">
        <f t="shared" si="121"/>
        <v>#DIV/0!</v>
      </c>
      <c r="P1981" t="e">
        <f t="shared" si="122"/>
        <v>#DIV/0!</v>
      </c>
      <c r="Q1981" t="e">
        <f t="shared" si="123"/>
        <v>#DIV/0!</v>
      </c>
    </row>
    <row r="1982" spans="14:17">
      <c r="N1982">
        <f t="shared" si="120"/>
        <v>0</v>
      </c>
      <c r="O1982" t="e">
        <f t="shared" si="121"/>
        <v>#DIV/0!</v>
      </c>
      <c r="P1982" t="e">
        <f t="shared" si="122"/>
        <v>#DIV/0!</v>
      </c>
      <c r="Q1982" t="e">
        <f t="shared" si="123"/>
        <v>#DIV/0!</v>
      </c>
    </row>
    <row r="1983" spans="14:17">
      <c r="N1983">
        <f t="shared" si="120"/>
        <v>0</v>
      </c>
      <c r="O1983" t="e">
        <f t="shared" si="121"/>
        <v>#DIV/0!</v>
      </c>
      <c r="P1983" t="e">
        <f t="shared" si="122"/>
        <v>#DIV/0!</v>
      </c>
      <c r="Q1983" t="e">
        <f t="shared" si="123"/>
        <v>#DIV/0!</v>
      </c>
    </row>
    <row r="1984" spans="14:17">
      <c r="N1984">
        <f t="shared" si="120"/>
        <v>0</v>
      </c>
      <c r="O1984" t="e">
        <f t="shared" si="121"/>
        <v>#DIV/0!</v>
      </c>
      <c r="P1984" t="e">
        <f t="shared" si="122"/>
        <v>#DIV/0!</v>
      </c>
      <c r="Q1984" t="e">
        <f t="shared" si="123"/>
        <v>#DIV/0!</v>
      </c>
    </row>
    <row r="1985" spans="14:17">
      <c r="N1985">
        <f t="shared" si="120"/>
        <v>0</v>
      </c>
      <c r="O1985" t="e">
        <f t="shared" si="121"/>
        <v>#DIV/0!</v>
      </c>
      <c r="P1985" t="e">
        <f t="shared" si="122"/>
        <v>#DIV/0!</v>
      </c>
      <c r="Q1985" t="e">
        <f t="shared" si="123"/>
        <v>#DIV/0!</v>
      </c>
    </row>
    <row r="1986" spans="14:17">
      <c r="N1986">
        <f t="shared" si="120"/>
        <v>0</v>
      </c>
      <c r="O1986" t="e">
        <f t="shared" si="121"/>
        <v>#DIV/0!</v>
      </c>
      <c r="P1986" t="e">
        <f t="shared" si="122"/>
        <v>#DIV/0!</v>
      </c>
      <c r="Q1986" t="e">
        <f t="shared" si="123"/>
        <v>#DIV/0!</v>
      </c>
    </row>
    <row r="1987" spans="14:17">
      <c r="N1987">
        <f t="shared" ref="N1987:N2050" si="124">ABS(C1987-D1987)</f>
        <v>0</v>
      </c>
      <c r="O1987" t="e">
        <f t="shared" ref="O1987:O2050" si="125">2.5 *LOG10(E1987/F1987)</f>
        <v>#DIV/0!</v>
      </c>
      <c r="P1987" t="e">
        <f t="shared" ref="P1987:P2050" si="126">O1987 + C1987</f>
        <v>#DIV/0!</v>
      </c>
      <c r="Q1987" t="e">
        <f t="shared" ref="Q1987:Q2050" si="127">P1987-D1987</f>
        <v>#DIV/0!</v>
      </c>
    </row>
    <row r="1988" spans="14:17">
      <c r="N1988">
        <f t="shared" si="124"/>
        <v>0</v>
      </c>
      <c r="O1988" t="e">
        <f t="shared" si="125"/>
        <v>#DIV/0!</v>
      </c>
      <c r="P1988" t="e">
        <f t="shared" si="126"/>
        <v>#DIV/0!</v>
      </c>
      <c r="Q1988" t="e">
        <f t="shared" si="127"/>
        <v>#DIV/0!</v>
      </c>
    </row>
    <row r="1989" spans="14:17">
      <c r="N1989">
        <f t="shared" si="124"/>
        <v>0</v>
      </c>
      <c r="O1989" t="e">
        <f t="shared" si="125"/>
        <v>#DIV/0!</v>
      </c>
      <c r="P1989" t="e">
        <f t="shared" si="126"/>
        <v>#DIV/0!</v>
      </c>
      <c r="Q1989" t="e">
        <f t="shared" si="127"/>
        <v>#DIV/0!</v>
      </c>
    </row>
    <row r="1990" spans="14:17">
      <c r="N1990">
        <f t="shared" si="124"/>
        <v>0</v>
      </c>
      <c r="O1990" t="e">
        <f t="shared" si="125"/>
        <v>#DIV/0!</v>
      </c>
      <c r="P1990" t="e">
        <f t="shared" si="126"/>
        <v>#DIV/0!</v>
      </c>
      <c r="Q1990" t="e">
        <f t="shared" si="127"/>
        <v>#DIV/0!</v>
      </c>
    </row>
    <row r="1991" spans="14:17">
      <c r="N1991">
        <f t="shared" si="124"/>
        <v>0</v>
      </c>
      <c r="O1991" t="e">
        <f t="shared" si="125"/>
        <v>#DIV/0!</v>
      </c>
      <c r="P1991" t="e">
        <f t="shared" si="126"/>
        <v>#DIV/0!</v>
      </c>
      <c r="Q1991" t="e">
        <f t="shared" si="127"/>
        <v>#DIV/0!</v>
      </c>
    </row>
    <row r="1992" spans="14:17">
      <c r="N1992">
        <f t="shared" si="124"/>
        <v>0</v>
      </c>
      <c r="O1992" t="e">
        <f t="shared" si="125"/>
        <v>#DIV/0!</v>
      </c>
      <c r="P1992" t="e">
        <f t="shared" si="126"/>
        <v>#DIV/0!</v>
      </c>
      <c r="Q1992" t="e">
        <f t="shared" si="127"/>
        <v>#DIV/0!</v>
      </c>
    </row>
    <row r="1993" spans="14:17">
      <c r="N1993">
        <f t="shared" si="124"/>
        <v>0</v>
      </c>
      <c r="O1993" t="e">
        <f t="shared" si="125"/>
        <v>#DIV/0!</v>
      </c>
      <c r="P1993" t="e">
        <f t="shared" si="126"/>
        <v>#DIV/0!</v>
      </c>
      <c r="Q1993" t="e">
        <f t="shared" si="127"/>
        <v>#DIV/0!</v>
      </c>
    </row>
    <row r="1994" spans="14:17">
      <c r="N1994">
        <f t="shared" si="124"/>
        <v>0</v>
      </c>
      <c r="O1994" t="e">
        <f t="shared" si="125"/>
        <v>#DIV/0!</v>
      </c>
      <c r="P1994" t="e">
        <f t="shared" si="126"/>
        <v>#DIV/0!</v>
      </c>
      <c r="Q1994" t="e">
        <f t="shared" si="127"/>
        <v>#DIV/0!</v>
      </c>
    </row>
    <row r="1995" spans="14:17">
      <c r="N1995">
        <f t="shared" si="124"/>
        <v>0</v>
      </c>
      <c r="O1995" t="e">
        <f t="shared" si="125"/>
        <v>#DIV/0!</v>
      </c>
      <c r="P1995" t="e">
        <f t="shared" si="126"/>
        <v>#DIV/0!</v>
      </c>
      <c r="Q1995" t="e">
        <f t="shared" si="127"/>
        <v>#DIV/0!</v>
      </c>
    </row>
    <row r="1996" spans="14:17">
      <c r="N1996">
        <f t="shared" si="124"/>
        <v>0</v>
      </c>
      <c r="O1996" t="e">
        <f t="shared" si="125"/>
        <v>#DIV/0!</v>
      </c>
      <c r="P1996" t="e">
        <f t="shared" si="126"/>
        <v>#DIV/0!</v>
      </c>
      <c r="Q1996" t="e">
        <f t="shared" si="127"/>
        <v>#DIV/0!</v>
      </c>
    </row>
    <row r="1997" spans="14:17">
      <c r="N1997">
        <f t="shared" si="124"/>
        <v>0</v>
      </c>
      <c r="O1997" t="e">
        <f t="shared" si="125"/>
        <v>#DIV/0!</v>
      </c>
      <c r="P1997" t="e">
        <f t="shared" si="126"/>
        <v>#DIV/0!</v>
      </c>
      <c r="Q1997" t="e">
        <f t="shared" si="127"/>
        <v>#DIV/0!</v>
      </c>
    </row>
    <row r="1998" spans="14:17">
      <c r="N1998">
        <f t="shared" si="124"/>
        <v>0</v>
      </c>
      <c r="O1998" t="e">
        <f t="shared" si="125"/>
        <v>#DIV/0!</v>
      </c>
      <c r="P1998" t="e">
        <f t="shared" si="126"/>
        <v>#DIV/0!</v>
      </c>
      <c r="Q1998" t="e">
        <f t="shared" si="127"/>
        <v>#DIV/0!</v>
      </c>
    </row>
    <row r="1999" spans="14:17">
      <c r="N1999">
        <f t="shared" si="124"/>
        <v>0</v>
      </c>
      <c r="O1999" t="e">
        <f t="shared" si="125"/>
        <v>#DIV/0!</v>
      </c>
      <c r="P1999" t="e">
        <f t="shared" si="126"/>
        <v>#DIV/0!</v>
      </c>
      <c r="Q1999" t="e">
        <f t="shared" si="127"/>
        <v>#DIV/0!</v>
      </c>
    </row>
    <row r="2000" spans="14:17">
      <c r="N2000">
        <f t="shared" si="124"/>
        <v>0</v>
      </c>
      <c r="O2000" t="e">
        <f t="shared" si="125"/>
        <v>#DIV/0!</v>
      </c>
      <c r="P2000" t="e">
        <f t="shared" si="126"/>
        <v>#DIV/0!</v>
      </c>
      <c r="Q2000" t="e">
        <f t="shared" si="127"/>
        <v>#DIV/0!</v>
      </c>
    </row>
    <row r="2001" spans="14:17">
      <c r="N2001">
        <f t="shared" si="124"/>
        <v>0</v>
      </c>
      <c r="O2001" t="e">
        <f t="shared" si="125"/>
        <v>#DIV/0!</v>
      </c>
      <c r="P2001" t="e">
        <f t="shared" si="126"/>
        <v>#DIV/0!</v>
      </c>
      <c r="Q2001" t="e">
        <f t="shared" si="127"/>
        <v>#DIV/0!</v>
      </c>
    </row>
    <row r="2002" spans="14:17">
      <c r="N2002">
        <f t="shared" si="124"/>
        <v>0</v>
      </c>
      <c r="O2002" t="e">
        <f t="shared" si="125"/>
        <v>#DIV/0!</v>
      </c>
      <c r="P2002" t="e">
        <f t="shared" si="126"/>
        <v>#DIV/0!</v>
      </c>
      <c r="Q2002" t="e">
        <f t="shared" si="127"/>
        <v>#DIV/0!</v>
      </c>
    </row>
    <row r="2003" spans="14:17">
      <c r="N2003">
        <f t="shared" si="124"/>
        <v>0</v>
      </c>
      <c r="O2003" t="e">
        <f t="shared" si="125"/>
        <v>#DIV/0!</v>
      </c>
      <c r="P2003" t="e">
        <f t="shared" si="126"/>
        <v>#DIV/0!</v>
      </c>
      <c r="Q2003" t="e">
        <f t="shared" si="127"/>
        <v>#DIV/0!</v>
      </c>
    </row>
    <row r="2004" spans="14:17">
      <c r="N2004">
        <f t="shared" si="124"/>
        <v>0</v>
      </c>
      <c r="O2004" t="e">
        <f t="shared" si="125"/>
        <v>#DIV/0!</v>
      </c>
      <c r="P2004" t="e">
        <f t="shared" si="126"/>
        <v>#DIV/0!</v>
      </c>
      <c r="Q2004" t="e">
        <f t="shared" si="127"/>
        <v>#DIV/0!</v>
      </c>
    </row>
    <row r="2005" spans="14:17">
      <c r="N2005">
        <f t="shared" si="124"/>
        <v>0</v>
      </c>
      <c r="O2005" t="e">
        <f t="shared" si="125"/>
        <v>#DIV/0!</v>
      </c>
      <c r="P2005" t="e">
        <f t="shared" si="126"/>
        <v>#DIV/0!</v>
      </c>
      <c r="Q2005" t="e">
        <f t="shared" si="127"/>
        <v>#DIV/0!</v>
      </c>
    </row>
    <row r="2006" spans="14:17">
      <c r="N2006">
        <f t="shared" si="124"/>
        <v>0</v>
      </c>
      <c r="O2006" t="e">
        <f t="shared" si="125"/>
        <v>#DIV/0!</v>
      </c>
      <c r="P2006" t="e">
        <f t="shared" si="126"/>
        <v>#DIV/0!</v>
      </c>
      <c r="Q2006" t="e">
        <f t="shared" si="127"/>
        <v>#DIV/0!</v>
      </c>
    </row>
    <row r="2007" spans="14:17">
      <c r="N2007">
        <f t="shared" si="124"/>
        <v>0</v>
      </c>
      <c r="O2007" t="e">
        <f t="shared" si="125"/>
        <v>#DIV/0!</v>
      </c>
      <c r="P2007" t="e">
        <f t="shared" si="126"/>
        <v>#DIV/0!</v>
      </c>
      <c r="Q2007" t="e">
        <f t="shared" si="127"/>
        <v>#DIV/0!</v>
      </c>
    </row>
    <row r="2008" spans="14:17">
      <c r="N2008">
        <f t="shared" si="124"/>
        <v>0</v>
      </c>
      <c r="O2008" t="e">
        <f t="shared" si="125"/>
        <v>#DIV/0!</v>
      </c>
      <c r="P2008" t="e">
        <f t="shared" si="126"/>
        <v>#DIV/0!</v>
      </c>
      <c r="Q2008" t="e">
        <f t="shared" si="127"/>
        <v>#DIV/0!</v>
      </c>
    </row>
    <row r="2009" spans="14:17">
      <c r="N2009">
        <f t="shared" si="124"/>
        <v>0</v>
      </c>
      <c r="O2009" t="e">
        <f t="shared" si="125"/>
        <v>#DIV/0!</v>
      </c>
      <c r="P2009" t="e">
        <f t="shared" si="126"/>
        <v>#DIV/0!</v>
      </c>
      <c r="Q2009" t="e">
        <f t="shared" si="127"/>
        <v>#DIV/0!</v>
      </c>
    </row>
    <row r="2010" spans="14:17">
      <c r="N2010">
        <f t="shared" si="124"/>
        <v>0</v>
      </c>
      <c r="O2010" t="e">
        <f t="shared" si="125"/>
        <v>#DIV/0!</v>
      </c>
      <c r="P2010" t="e">
        <f t="shared" si="126"/>
        <v>#DIV/0!</v>
      </c>
      <c r="Q2010" t="e">
        <f t="shared" si="127"/>
        <v>#DIV/0!</v>
      </c>
    </row>
    <row r="2011" spans="14:17">
      <c r="N2011">
        <f t="shared" si="124"/>
        <v>0</v>
      </c>
      <c r="O2011" t="e">
        <f t="shared" si="125"/>
        <v>#DIV/0!</v>
      </c>
      <c r="P2011" t="e">
        <f t="shared" si="126"/>
        <v>#DIV/0!</v>
      </c>
      <c r="Q2011" t="e">
        <f t="shared" si="127"/>
        <v>#DIV/0!</v>
      </c>
    </row>
    <row r="2012" spans="14:17">
      <c r="N2012">
        <f t="shared" si="124"/>
        <v>0</v>
      </c>
      <c r="O2012" t="e">
        <f t="shared" si="125"/>
        <v>#DIV/0!</v>
      </c>
      <c r="P2012" t="e">
        <f t="shared" si="126"/>
        <v>#DIV/0!</v>
      </c>
      <c r="Q2012" t="e">
        <f t="shared" si="127"/>
        <v>#DIV/0!</v>
      </c>
    </row>
    <row r="2013" spans="14:17">
      <c r="N2013">
        <f t="shared" si="124"/>
        <v>0</v>
      </c>
      <c r="O2013" t="e">
        <f t="shared" si="125"/>
        <v>#DIV/0!</v>
      </c>
      <c r="P2013" t="e">
        <f t="shared" si="126"/>
        <v>#DIV/0!</v>
      </c>
      <c r="Q2013" t="e">
        <f t="shared" si="127"/>
        <v>#DIV/0!</v>
      </c>
    </row>
    <row r="2014" spans="14:17">
      <c r="N2014">
        <f t="shared" si="124"/>
        <v>0</v>
      </c>
      <c r="O2014" t="e">
        <f t="shared" si="125"/>
        <v>#DIV/0!</v>
      </c>
      <c r="P2014" t="e">
        <f t="shared" si="126"/>
        <v>#DIV/0!</v>
      </c>
      <c r="Q2014" t="e">
        <f t="shared" si="127"/>
        <v>#DIV/0!</v>
      </c>
    </row>
    <row r="2015" spans="14:17">
      <c r="N2015">
        <f t="shared" si="124"/>
        <v>0</v>
      </c>
      <c r="O2015" t="e">
        <f t="shared" si="125"/>
        <v>#DIV/0!</v>
      </c>
      <c r="P2015" t="e">
        <f t="shared" si="126"/>
        <v>#DIV/0!</v>
      </c>
      <c r="Q2015" t="e">
        <f t="shared" si="127"/>
        <v>#DIV/0!</v>
      </c>
    </row>
    <row r="2016" spans="14:17">
      <c r="N2016">
        <f t="shared" si="124"/>
        <v>0</v>
      </c>
      <c r="O2016" t="e">
        <f t="shared" si="125"/>
        <v>#DIV/0!</v>
      </c>
      <c r="P2016" t="e">
        <f t="shared" si="126"/>
        <v>#DIV/0!</v>
      </c>
      <c r="Q2016" t="e">
        <f t="shared" si="127"/>
        <v>#DIV/0!</v>
      </c>
    </row>
    <row r="2017" spans="14:17">
      <c r="N2017">
        <f t="shared" si="124"/>
        <v>0</v>
      </c>
      <c r="O2017" t="e">
        <f t="shared" si="125"/>
        <v>#DIV/0!</v>
      </c>
      <c r="P2017" t="e">
        <f t="shared" si="126"/>
        <v>#DIV/0!</v>
      </c>
      <c r="Q2017" t="e">
        <f t="shared" si="127"/>
        <v>#DIV/0!</v>
      </c>
    </row>
    <row r="2018" spans="14:17">
      <c r="N2018">
        <f t="shared" si="124"/>
        <v>0</v>
      </c>
      <c r="O2018" t="e">
        <f t="shared" si="125"/>
        <v>#DIV/0!</v>
      </c>
      <c r="P2018" t="e">
        <f t="shared" si="126"/>
        <v>#DIV/0!</v>
      </c>
      <c r="Q2018" t="e">
        <f t="shared" si="127"/>
        <v>#DIV/0!</v>
      </c>
    </row>
    <row r="2019" spans="14:17">
      <c r="N2019">
        <f t="shared" si="124"/>
        <v>0</v>
      </c>
      <c r="O2019" t="e">
        <f t="shared" si="125"/>
        <v>#DIV/0!</v>
      </c>
      <c r="P2019" t="e">
        <f t="shared" si="126"/>
        <v>#DIV/0!</v>
      </c>
      <c r="Q2019" t="e">
        <f t="shared" si="127"/>
        <v>#DIV/0!</v>
      </c>
    </row>
    <row r="2020" spans="14:17">
      <c r="N2020">
        <f t="shared" si="124"/>
        <v>0</v>
      </c>
      <c r="O2020" t="e">
        <f t="shared" si="125"/>
        <v>#DIV/0!</v>
      </c>
      <c r="P2020" t="e">
        <f t="shared" si="126"/>
        <v>#DIV/0!</v>
      </c>
      <c r="Q2020" t="e">
        <f t="shared" si="127"/>
        <v>#DIV/0!</v>
      </c>
    </row>
    <row r="2021" spans="14:17">
      <c r="N2021">
        <f t="shared" si="124"/>
        <v>0</v>
      </c>
      <c r="O2021" t="e">
        <f t="shared" si="125"/>
        <v>#DIV/0!</v>
      </c>
      <c r="P2021" t="e">
        <f t="shared" si="126"/>
        <v>#DIV/0!</v>
      </c>
      <c r="Q2021" t="e">
        <f t="shared" si="127"/>
        <v>#DIV/0!</v>
      </c>
    </row>
    <row r="2022" spans="14:17">
      <c r="N2022">
        <f t="shared" si="124"/>
        <v>0</v>
      </c>
      <c r="O2022" t="e">
        <f t="shared" si="125"/>
        <v>#DIV/0!</v>
      </c>
      <c r="P2022" t="e">
        <f t="shared" si="126"/>
        <v>#DIV/0!</v>
      </c>
      <c r="Q2022" t="e">
        <f t="shared" si="127"/>
        <v>#DIV/0!</v>
      </c>
    </row>
    <row r="2023" spans="14:17">
      <c r="N2023">
        <f t="shared" si="124"/>
        <v>0</v>
      </c>
      <c r="O2023" t="e">
        <f t="shared" si="125"/>
        <v>#DIV/0!</v>
      </c>
      <c r="P2023" t="e">
        <f t="shared" si="126"/>
        <v>#DIV/0!</v>
      </c>
      <c r="Q2023" t="e">
        <f t="shared" si="127"/>
        <v>#DIV/0!</v>
      </c>
    </row>
    <row r="2024" spans="14:17">
      <c r="N2024">
        <f t="shared" si="124"/>
        <v>0</v>
      </c>
      <c r="O2024" t="e">
        <f t="shared" si="125"/>
        <v>#DIV/0!</v>
      </c>
      <c r="P2024" t="e">
        <f t="shared" si="126"/>
        <v>#DIV/0!</v>
      </c>
      <c r="Q2024" t="e">
        <f t="shared" si="127"/>
        <v>#DIV/0!</v>
      </c>
    </row>
    <row r="2025" spans="14:17">
      <c r="N2025">
        <f t="shared" si="124"/>
        <v>0</v>
      </c>
      <c r="O2025" t="e">
        <f t="shared" si="125"/>
        <v>#DIV/0!</v>
      </c>
      <c r="P2025" t="e">
        <f t="shared" si="126"/>
        <v>#DIV/0!</v>
      </c>
      <c r="Q2025" t="e">
        <f t="shared" si="127"/>
        <v>#DIV/0!</v>
      </c>
    </row>
    <row r="2026" spans="14:17">
      <c r="N2026">
        <f t="shared" si="124"/>
        <v>0</v>
      </c>
      <c r="O2026" t="e">
        <f t="shared" si="125"/>
        <v>#DIV/0!</v>
      </c>
      <c r="P2026" t="e">
        <f t="shared" si="126"/>
        <v>#DIV/0!</v>
      </c>
      <c r="Q2026" t="e">
        <f t="shared" si="127"/>
        <v>#DIV/0!</v>
      </c>
    </row>
    <row r="2027" spans="14:17">
      <c r="N2027">
        <f t="shared" si="124"/>
        <v>0</v>
      </c>
      <c r="O2027" t="e">
        <f t="shared" si="125"/>
        <v>#DIV/0!</v>
      </c>
      <c r="P2027" t="e">
        <f t="shared" si="126"/>
        <v>#DIV/0!</v>
      </c>
      <c r="Q2027" t="e">
        <f t="shared" si="127"/>
        <v>#DIV/0!</v>
      </c>
    </row>
    <row r="2028" spans="14:17">
      <c r="N2028">
        <f t="shared" si="124"/>
        <v>0</v>
      </c>
      <c r="O2028" t="e">
        <f t="shared" si="125"/>
        <v>#DIV/0!</v>
      </c>
      <c r="P2028" t="e">
        <f t="shared" si="126"/>
        <v>#DIV/0!</v>
      </c>
      <c r="Q2028" t="e">
        <f t="shared" si="127"/>
        <v>#DIV/0!</v>
      </c>
    </row>
    <row r="2029" spans="14:17">
      <c r="N2029">
        <f t="shared" si="124"/>
        <v>0</v>
      </c>
      <c r="O2029" t="e">
        <f t="shared" si="125"/>
        <v>#DIV/0!</v>
      </c>
      <c r="P2029" t="e">
        <f t="shared" si="126"/>
        <v>#DIV/0!</v>
      </c>
      <c r="Q2029" t="e">
        <f t="shared" si="127"/>
        <v>#DIV/0!</v>
      </c>
    </row>
    <row r="2030" spans="14:17">
      <c r="N2030">
        <f t="shared" si="124"/>
        <v>0</v>
      </c>
      <c r="O2030" t="e">
        <f t="shared" si="125"/>
        <v>#DIV/0!</v>
      </c>
      <c r="P2030" t="e">
        <f t="shared" si="126"/>
        <v>#DIV/0!</v>
      </c>
      <c r="Q2030" t="e">
        <f t="shared" si="127"/>
        <v>#DIV/0!</v>
      </c>
    </row>
    <row r="2031" spans="14:17">
      <c r="N2031">
        <f t="shared" si="124"/>
        <v>0</v>
      </c>
      <c r="O2031" t="e">
        <f t="shared" si="125"/>
        <v>#DIV/0!</v>
      </c>
      <c r="P2031" t="e">
        <f t="shared" si="126"/>
        <v>#DIV/0!</v>
      </c>
      <c r="Q2031" t="e">
        <f t="shared" si="127"/>
        <v>#DIV/0!</v>
      </c>
    </row>
    <row r="2032" spans="14:17">
      <c r="N2032">
        <f t="shared" si="124"/>
        <v>0</v>
      </c>
      <c r="O2032" t="e">
        <f t="shared" si="125"/>
        <v>#DIV/0!</v>
      </c>
      <c r="P2032" t="e">
        <f t="shared" si="126"/>
        <v>#DIV/0!</v>
      </c>
      <c r="Q2032" t="e">
        <f t="shared" si="127"/>
        <v>#DIV/0!</v>
      </c>
    </row>
    <row r="2033" spans="14:17">
      <c r="N2033">
        <f t="shared" si="124"/>
        <v>0</v>
      </c>
      <c r="O2033" t="e">
        <f t="shared" si="125"/>
        <v>#DIV/0!</v>
      </c>
      <c r="P2033" t="e">
        <f t="shared" si="126"/>
        <v>#DIV/0!</v>
      </c>
      <c r="Q2033" t="e">
        <f t="shared" si="127"/>
        <v>#DIV/0!</v>
      </c>
    </row>
    <row r="2034" spans="14:17">
      <c r="N2034">
        <f t="shared" si="124"/>
        <v>0</v>
      </c>
      <c r="O2034" t="e">
        <f t="shared" si="125"/>
        <v>#DIV/0!</v>
      </c>
      <c r="P2034" t="e">
        <f t="shared" si="126"/>
        <v>#DIV/0!</v>
      </c>
      <c r="Q2034" t="e">
        <f t="shared" si="127"/>
        <v>#DIV/0!</v>
      </c>
    </row>
    <row r="2035" spans="14:17">
      <c r="N2035">
        <f t="shared" si="124"/>
        <v>0</v>
      </c>
      <c r="O2035" t="e">
        <f t="shared" si="125"/>
        <v>#DIV/0!</v>
      </c>
      <c r="P2035" t="e">
        <f t="shared" si="126"/>
        <v>#DIV/0!</v>
      </c>
      <c r="Q2035" t="e">
        <f t="shared" si="127"/>
        <v>#DIV/0!</v>
      </c>
    </row>
    <row r="2036" spans="14:17">
      <c r="N2036">
        <f t="shared" si="124"/>
        <v>0</v>
      </c>
      <c r="O2036" t="e">
        <f t="shared" si="125"/>
        <v>#DIV/0!</v>
      </c>
      <c r="P2036" t="e">
        <f t="shared" si="126"/>
        <v>#DIV/0!</v>
      </c>
      <c r="Q2036" t="e">
        <f t="shared" si="127"/>
        <v>#DIV/0!</v>
      </c>
    </row>
    <row r="2037" spans="14:17">
      <c r="N2037">
        <f t="shared" si="124"/>
        <v>0</v>
      </c>
      <c r="O2037" t="e">
        <f t="shared" si="125"/>
        <v>#DIV/0!</v>
      </c>
      <c r="P2037" t="e">
        <f t="shared" si="126"/>
        <v>#DIV/0!</v>
      </c>
      <c r="Q2037" t="e">
        <f t="shared" si="127"/>
        <v>#DIV/0!</v>
      </c>
    </row>
    <row r="2038" spans="14:17">
      <c r="N2038">
        <f t="shared" si="124"/>
        <v>0</v>
      </c>
      <c r="O2038" t="e">
        <f t="shared" si="125"/>
        <v>#DIV/0!</v>
      </c>
      <c r="P2038" t="e">
        <f t="shared" si="126"/>
        <v>#DIV/0!</v>
      </c>
      <c r="Q2038" t="e">
        <f t="shared" si="127"/>
        <v>#DIV/0!</v>
      </c>
    </row>
    <row r="2039" spans="14:17">
      <c r="N2039">
        <f t="shared" si="124"/>
        <v>0</v>
      </c>
      <c r="O2039" t="e">
        <f t="shared" si="125"/>
        <v>#DIV/0!</v>
      </c>
      <c r="P2039" t="e">
        <f t="shared" si="126"/>
        <v>#DIV/0!</v>
      </c>
      <c r="Q2039" t="e">
        <f t="shared" si="127"/>
        <v>#DIV/0!</v>
      </c>
    </row>
    <row r="2040" spans="14:17">
      <c r="N2040">
        <f t="shared" si="124"/>
        <v>0</v>
      </c>
      <c r="O2040" t="e">
        <f t="shared" si="125"/>
        <v>#DIV/0!</v>
      </c>
      <c r="P2040" t="e">
        <f t="shared" si="126"/>
        <v>#DIV/0!</v>
      </c>
      <c r="Q2040" t="e">
        <f t="shared" si="127"/>
        <v>#DIV/0!</v>
      </c>
    </row>
    <row r="2041" spans="14:17">
      <c r="N2041">
        <f t="shared" si="124"/>
        <v>0</v>
      </c>
      <c r="O2041" t="e">
        <f t="shared" si="125"/>
        <v>#DIV/0!</v>
      </c>
      <c r="P2041" t="e">
        <f t="shared" si="126"/>
        <v>#DIV/0!</v>
      </c>
      <c r="Q2041" t="e">
        <f t="shared" si="127"/>
        <v>#DIV/0!</v>
      </c>
    </row>
    <row r="2042" spans="14:17">
      <c r="N2042">
        <f t="shared" si="124"/>
        <v>0</v>
      </c>
      <c r="O2042" t="e">
        <f t="shared" si="125"/>
        <v>#DIV/0!</v>
      </c>
      <c r="P2042" t="e">
        <f t="shared" si="126"/>
        <v>#DIV/0!</v>
      </c>
      <c r="Q2042" t="e">
        <f t="shared" si="127"/>
        <v>#DIV/0!</v>
      </c>
    </row>
    <row r="2043" spans="14:17">
      <c r="N2043">
        <f t="shared" si="124"/>
        <v>0</v>
      </c>
      <c r="O2043" t="e">
        <f t="shared" si="125"/>
        <v>#DIV/0!</v>
      </c>
      <c r="P2043" t="e">
        <f t="shared" si="126"/>
        <v>#DIV/0!</v>
      </c>
      <c r="Q2043" t="e">
        <f t="shared" si="127"/>
        <v>#DIV/0!</v>
      </c>
    </row>
    <row r="2044" spans="14:17">
      <c r="N2044">
        <f t="shared" si="124"/>
        <v>0</v>
      </c>
      <c r="O2044" t="e">
        <f t="shared" si="125"/>
        <v>#DIV/0!</v>
      </c>
      <c r="P2044" t="e">
        <f t="shared" si="126"/>
        <v>#DIV/0!</v>
      </c>
      <c r="Q2044" t="e">
        <f t="shared" si="127"/>
        <v>#DIV/0!</v>
      </c>
    </row>
    <row r="2045" spans="14:17">
      <c r="N2045">
        <f t="shared" si="124"/>
        <v>0</v>
      </c>
      <c r="O2045" t="e">
        <f t="shared" si="125"/>
        <v>#DIV/0!</v>
      </c>
      <c r="P2045" t="e">
        <f t="shared" si="126"/>
        <v>#DIV/0!</v>
      </c>
      <c r="Q2045" t="e">
        <f t="shared" si="127"/>
        <v>#DIV/0!</v>
      </c>
    </row>
    <row r="2046" spans="14:17">
      <c r="N2046">
        <f t="shared" si="124"/>
        <v>0</v>
      </c>
      <c r="O2046" t="e">
        <f t="shared" si="125"/>
        <v>#DIV/0!</v>
      </c>
      <c r="P2046" t="e">
        <f t="shared" si="126"/>
        <v>#DIV/0!</v>
      </c>
      <c r="Q2046" t="e">
        <f t="shared" si="127"/>
        <v>#DIV/0!</v>
      </c>
    </row>
    <row r="2047" spans="14:17">
      <c r="N2047">
        <f t="shared" si="124"/>
        <v>0</v>
      </c>
      <c r="O2047" t="e">
        <f t="shared" si="125"/>
        <v>#DIV/0!</v>
      </c>
      <c r="P2047" t="e">
        <f t="shared" si="126"/>
        <v>#DIV/0!</v>
      </c>
      <c r="Q2047" t="e">
        <f t="shared" si="127"/>
        <v>#DIV/0!</v>
      </c>
    </row>
    <row r="2048" spans="14:17">
      <c r="N2048">
        <f t="shared" si="124"/>
        <v>0</v>
      </c>
      <c r="O2048" t="e">
        <f t="shared" si="125"/>
        <v>#DIV/0!</v>
      </c>
      <c r="P2048" t="e">
        <f t="shared" si="126"/>
        <v>#DIV/0!</v>
      </c>
      <c r="Q2048" t="e">
        <f t="shared" si="127"/>
        <v>#DIV/0!</v>
      </c>
    </row>
    <row r="2049" spans="14:17">
      <c r="N2049">
        <f t="shared" si="124"/>
        <v>0</v>
      </c>
      <c r="O2049" t="e">
        <f t="shared" si="125"/>
        <v>#DIV/0!</v>
      </c>
      <c r="P2049" t="e">
        <f t="shared" si="126"/>
        <v>#DIV/0!</v>
      </c>
      <c r="Q2049" t="e">
        <f t="shared" si="127"/>
        <v>#DIV/0!</v>
      </c>
    </row>
    <row r="2050" spans="14:17">
      <c r="N2050">
        <f t="shared" si="124"/>
        <v>0</v>
      </c>
      <c r="O2050" t="e">
        <f t="shared" si="125"/>
        <v>#DIV/0!</v>
      </c>
      <c r="P2050" t="e">
        <f t="shared" si="126"/>
        <v>#DIV/0!</v>
      </c>
      <c r="Q2050" t="e">
        <f t="shared" si="127"/>
        <v>#DIV/0!</v>
      </c>
    </row>
    <row r="2051" spans="14:17">
      <c r="N2051">
        <f t="shared" ref="N2051:N2114" si="128">ABS(C2051-D2051)</f>
        <v>0</v>
      </c>
      <c r="O2051" t="e">
        <f t="shared" ref="O2051:O2114" si="129">2.5 *LOG10(E2051/F2051)</f>
        <v>#DIV/0!</v>
      </c>
      <c r="P2051" t="e">
        <f t="shared" ref="P2051:P2114" si="130">O2051 + C2051</f>
        <v>#DIV/0!</v>
      </c>
      <c r="Q2051" t="e">
        <f t="shared" ref="Q2051:Q2114" si="131">P2051-D2051</f>
        <v>#DIV/0!</v>
      </c>
    </row>
    <row r="2052" spans="14:17">
      <c r="N2052">
        <f t="shared" si="128"/>
        <v>0</v>
      </c>
      <c r="O2052" t="e">
        <f t="shared" si="129"/>
        <v>#DIV/0!</v>
      </c>
      <c r="P2052" t="e">
        <f t="shared" si="130"/>
        <v>#DIV/0!</v>
      </c>
      <c r="Q2052" t="e">
        <f t="shared" si="131"/>
        <v>#DIV/0!</v>
      </c>
    </row>
    <row r="2053" spans="14:17">
      <c r="N2053">
        <f t="shared" si="128"/>
        <v>0</v>
      </c>
      <c r="O2053" t="e">
        <f t="shared" si="129"/>
        <v>#DIV/0!</v>
      </c>
      <c r="P2053" t="e">
        <f t="shared" si="130"/>
        <v>#DIV/0!</v>
      </c>
      <c r="Q2053" t="e">
        <f t="shared" si="131"/>
        <v>#DIV/0!</v>
      </c>
    </row>
    <row r="2054" spans="14:17">
      <c r="N2054">
        <f t="shared" si="128"/>
        <v>0</v>
      </c>
      <c r="O2054" t="e">
        <f t="shared" si="129"/>
        <v>#DIV/0!</v>
      </c>
      <c r="P2054" t="e">
        <f t="shared" si="130"/>
        <v>#DIV/0!</v>
      </c>
      <c r="Q2054" t="e">
        <f t="shared" si="131"/>
        <v>#DIV/0!</v>
      </c>
    </row>
    <row r="2055" spans="14:17">
      <c r="N2055">
        <f t="shared" si="128"/>
        <v>0</v>
      </c>
      <c r="O2055" t="e">
        <f t="shared" si="129"/>
        <v>#DIV/0!</v>
      </c>
      <c r="P2055" t="e">
        <f t="shared" si="130"/>
        <v>#DIV/0!</v>
      </c>
      <c r="Q2055" t="e">
        <f t="shared" si="131"/>
        <v>#DIV/0!</v>
      </c>
    </row>
    <row r="2056" spans="14:17">
      <c r="N2056">
        <f t="shared" si="128"/>
        <v>0</v>
      </c>
      <c r="O2056" t="e">
        <f t="shared" si="129"/>
        <v>#DIV/0!</v>
      </c>
      <c r="P2056" t="e">
        <f t="shared" si="130"/>
        <v>#DIV/0!</v>
      </c>
      <c r="Q2056" t="e">
        <f t="shared" si="131"/>
        <v>#DIV/0!</v>
      </c>
    </row>
    <row r="2057" spans="14:17">
      <c r="N2057">
        <f t="shared" si="128"/>
        <v>0</v>
      </c>
      <c r="O2057" t="e">
        <f t="shared" si="129"/>
        <v>#DIV/0!</v>
      </c>
      <c r="P2057" t="e">
        <f t="shared" si="130"/>
        <v>#DIV/0!</v>
      </c>
      <c r="Q2057" t="e">
        <f t="shared" si="131"/>
        <v>#DIV/0!</v>
      </c>
    </row>
    <row r="2058" spans="14:17">
      <c r="N2058">
        <f t="shared" si="128"/>
        <v>0</v>
      </c>
      <c r="O2058" t="e">
        <f t="shared" si="129"/>
        <v>#DIV/0!</v>
      </c>
      <c r="P2058" t="e">
        <f t="shared" si="130"/>
        <v>#DIV/0!</v>
      </c>
      <c r="Q2058" t="e">
        <f t="shared" si="131"/>
        <v>#DIV/0!</v>
      </c>
    </row>
    <row r="2059" spans="14:17">
      <c r="N2059">
        <f t="shared" si="128"/>
        <v>0</v>
      </c>
      <c r="O2059" t="e">
        <f t="shared" si="129"/>
        <v>#DIV/0!</v>
      </c>
      <c r="P2059" t="e">
        <f t="shared" si="130"/>
        <v>#DIV/0!</v>
      </c>
      <c r="Q2059" t="e">
        <f t="shared" si="131"/>
        <v>#DIV/0!</v>
      </c>
    </row>
    <row r="2060" spans="14:17">
      <c r="N2060">
        <f t="shared" si="128"/>
        <v>0</v>
      </c>
      <c r="O2060" t="e">
        <f t="shared" si="129"/>
        <v>#DIV/0!</v>
      </c>
      <c r="P2060" t="e">
        <f t="shared" si="130"/>
        <v>#DIV/0!</v>
      </c>
      <c r="Q2060" t="e">
        <f t="shared" si="131"/>
        <v>#DIV/0!</v>
      </c>
    </row>
    <row r="2061" spans="14:17">
      <c r="N2061">
        <f t="shared" si="128"/>
        <v>0</v>
      </c>
      <c r="O2061" t="e">
        <f t="shared" si="129"/>
        <v>#DIV/0!</v>
      </c>
      <c r="P2061" t="e">
        <f t="shared" si="130"/>
        <v>#DIV/0!</v>
      </c>
      <c r="Q2061" t="e">
        <f t="shared" si="131"/>
        <v>#DIV/0!</v>
      </c>
    </row>
    <row r="2062" spans="14:17">
      <c r="N2062">
        <f t="shared" si="128"/>
        <v>0</v>
      </c>
      <c r="O2062" t="e">
        <f t="shared" si="129"/>
        <v>#DIV/0!</v>
      </c>
      <c r="P2062" t="e">
        <f t="shared" si="130"/>
        <v>#DIV/0!</v>
      </c>
      <c r="Q2062" t="e">
        <f t="shared" si="131"/>
        <v>#DIV/0!</v>
      </c>
    </row>
    <row r="2063" spans="14:17">
      <c r="N2063">
        <f t="shared" si="128"/>
        <v>0</v>
      </c>
      <c r="O2063" t="e">
        <f t="shared" si="129"/>
        <v>#DIV/0!</v>
      </c>
      <c r="P2063" t="e">
        <f t="shared" si="130"/>
        <v>#DIV/0!</v>
      </c>
      <c r="Q2063" t="e">
        <f t="shared" si="131"/>
        <v>#DIV/0!</v>
      </c>
    </row>
    <row r="2064" spans="14:17">
      <c r="N2064">
        <f t="shared" si="128"/>
        <v>0</v>
      </c>
      <c r="O2064" t="e">
        <f t="shared" si="129"/>
        <v>#DIV/0!</v>
      </c>
      <c r="P2064" t="e">
        <f t="shared" si="130"/>
        <v>#DIV/0!</v>
      </c>
      <c r="Q2064" t="e">
        <f t="shared" si="131"/>
        <v>#DIV/0!</v>
      </c>
    </row>
    <row r="2065" spans="14:17">
      <c r="N2065">
        <f t="shared" si="128"/>
        <v>0</v>
      </c>
      <c r="O2065" t="e">
        <f t="shared" si="129"/>
        <v>#DIV/0!</v>
      </c>
      <c r="P2065" t="e">
        <f t="shared" si="130"/>
        <v>#DIV/0!</v>
      </c>
      <c r="Q2065" t="e">
        <f t="shared" si="131"/>
        <v>#DIV/0!</v>
      </c>
    </row>
    <row r="2066" spans="14:17">
      <c r="N2066">
        <f t="shared" si="128"/>
        <v>0</v>
      </c>
      <c r="O2066" t="e">
        <f t="shared" si="129"/>
        <v>#DIV/0!</v>
      </c>
      <c r="P2066" t="e">
        <f t="shared" si="130"/>
        <v>#DIV/0!</v>
      </c>
      <c r="Q2066" t="e">
        <f t="shared" si="131"/>
        <v>#DIV/0!</v>
      </c>
    </row>
    <row r="2067" spans="14:17">
      <c r="N2067">
        <f t="shared" si="128"/>
        <v>0</v>
      </c>
      <c r="O2067" t="e">
        <f t="shared" si="129"/>
        <v>#DIV/0!</v>
      </c>
      <c r="P2067" t="e">
        <f t="shared" si="130"/>
        <v>#DIV/0!</v>
      </c>
      <c r="Q2067" t="e">
        <f t="shared" si="131"/>
        <v>#DIV/0!</v>
      </c>
    </row>
    <row r="2068" spans="14:17">
      <c r="N2068">
        <f t="shared" si="128"/>
        <v>0</v>
      </c>
      <c r="O2068" t="e">
        <f t="shared" si="129"/>
        <v>#DIV/0!</v>
      </c>
      <c r="P2068" t="e">
        <f t="shared" si="130"/>
        <v>#DIV/0!</v>
      </c>
      <c r="Q2068" t="e">
        <f t="shared" si="131"/>
        <v>#DIV/0!</v>
      </c>
    </row>
    <row r="2069" spans="14:17">
      <c r="N2069">
        <f t="shared" si="128"/>
        <v>0</v>
      </c>
      <c r="O2069" t="e">
        <f t="shared" si="129"/>
        <v>#DIV/0!</v>
      </c>
      <c r="P2069" t="e">
        <f t="shared" si="130"/>
        <v>#DIV/0!</v>
      </c>
      <c r="Q2069" t="e">
        <f t="shared" si="131"/>
        <v>#DIV/0!</v>
      </c>
    </row>
    <row r="2070" spans="14:17">
      <c r="N2070">
        <f t="shared" si="128"/>
        <v>0</v>
      </c>
      <c r="O2070" t="e">
        <f t="shared" si="129"/>
        <v>#DIV/0!</v>
      </c>
      <c r="P2070" t="e">
        <f t="shared" si="130"/>
        <v>#DIV/0!</v>
      </c>
      <c r="Q2070" t="e">
        <f t="shared" si="131"/>
        <v>#DIV/0!</v>
      </c>
    </row>
    <row r="2071" spans="14:17">
      <c r="N2071">
        <f t="shared" si="128"/>
        <v>0</v>
      </c>
      <c r="O2071" t="e">
        <f t="shared" si="129"/>
        <v>#DIV/0!</v>
      </c>
      <c r="P2071" t="e">
        <f t="shared" si="130"/>
        <v>#DIV/0!</v>
      </c>
      <c r="Q2071" t="e">
        <f t="shared" si="131"/>
        <v>#DIV/0!</v>
      </c>
    </row>
    <row r="2072" spans="14:17">
      <c r="N2072">
        <f t="shared" si="128"/>
        <v>0</v>
      </c>
      <c r="O2072" t="e">
        <f t="shared" si="129"/>
        <v>#DIV/0!</v>
      </c>
      <c r="P2072" t="e">
        <f t="shared" si="130"/>
        <v>#DIV/0!</v>
      </c>
      <c r="Q2072" t="e">
        <f t="shared" si="131"/>
        <v>#DIV/0!</v>
      </c>
    </row>
    <row r="2073" spans="14:17">
      <c r="N2073">
        <f t="shared" si="128"/>
        <v>0</v>
      </c>
      <c r="O2073" t="e">
        <f t="shared" si="129"/>
        <v>#DIV/0!</v>
      </c>
      <c r="P2073" t="e">
        <f t="shared" si="130"/>
        <v>#DIV/0!</v>
      </c>
      <c r="Q2073" t="e">
        <f t="shared" si="131"/>
        <v>#DIV/0!</v>
      </c>
    </row>
    <row r="2074" spans="14:17">
      <c r="N2074">
        <f t="shared" si="128"/>
        <v>0</v>
      </c>
      <c r="O2074" t="e">
        <f t="shared" si="129"/>
        <v>#DIV/0!</v>
      </c>
      <c r="P2074" t="e">
        <f t="shared" si="130"/>
        <v>#DIV/0!</v>
      </c>
      <c r="Q2074" t="e">
        <f t="shared" si="131"/>
        <v>#DIV/0!</v>
      </c>
    </row>
    <row r="2075" spans="14:17">
      <c r="N2075">
        <f t="shared" si="128"/>
        <v>0</v>
      </c>
      <c r="O2075" t="e">
        <f t="shared" si="129"/>
        <v>#DIV/0!</v>
      </c>
      <c r="P2075" t="e">
        <f t="shared" si="130"/>
        <v>#DIV/0!</v>
      </c>
      <c r="Q2075" t="e">
        <f t="shared" si="131"/>
        <v>#DIV/0!</v>
      </c>
    </row>
    <row r="2076" spans="14:17">
      <c r="N2076">
        <f t="shared" si="128"/>
        <v>0</v>
      </c>
      <c r="O2076" t="e">
        <f t="shared" si="129"/>
        <v>#DIV/0!</v>
      </c>
      <c r="P2076" t="e">
        <f t="shared" si="130"/>
        <v>#DIV/0!</v>
      </c>
      <c r="Q2076" t="e">
        <f t="shared" si="131"/>
        <v>#DIV/0!</v>
      </c>
    </row>
    <row r="2077" spans="14:17">
      <c r="N2077">
        <f t="shared" si="128"/>
        <v>0</v>
      </c>
      <c r="O2077" t="e">
        <f t="shared" si="129"/>
        <v>#DIV/0!</v>
      </c>
      <c r="P2077" t="e">
        <f t="shared" si="130"/>
        <v>#DIV/0!</v>
      </c>
      <c r="Q2077" t="e">
        <f t="shared" si="131"/>
        <v>#DIV/0!</v>
      </c>
    </row>
    <row r="2078" spans="14:17">
      <c r="N2078">
        <f t="shared" si="128"/>
        <v>0</v>
      </c>
      <c r="O2078" t="e">
        <f t="shared" si="129"/>
        <v>#DIV/0!</v>
      </c>
      <c r="P2078" t="e">
        <f t="shared" si="130"/>
        <v>#DIV/0!</v>
      </c>
      <c r="Q2078" t="e">
        <f t="shared" si="131"/>
        <v>#DIV/0!</v>
      </c>
    </row>
    <row r="2079" spans="14:17">
      <c r="N2079">
        <f t="shared" si="128"/>
        <v>0</v>
      </c>
      <c r="O2079" t="e">
        <f t="shared" si="129"/>
        <v>#DIV/0!</v>
      </c>
      <c r="P2079" t="e">
        <f t="shared" si="130"/>
        <v>#DIV/0!</v>
      </c>
      <c r="Q2079" t="e">
        <f t="shared" si="131"/>
        <v>#DIV/0!</v>
      </c>
    </row>
    <row r="2080" spans="14:17">
      <c r="N2080">
        <f t="shared" si="128"/>
        <v>0</v>
      </c>
      <c r="O2080" t="e">
        <f t="shared" si="129"/>
        <v>#DIV/0!</v>
      </c>
      <c r="P2080" t="e">
        <f t="shared" si="130"/>
        <v>#DIV/0!</v>
      </c>
      <c r="Q2080" t="e">
        <f t="shared" si="131"/>
        <v>#DIV/0!</v>
      </c>
    </row>
    <row r="2081" spans="14:17">
      <c r="N2081">
        <f t="shared" si="128"/>
        <v>0</v>
      </c>
      <c r="O2081" t="e">
        <f t="shared" si="129"/>
        <v>#DIV/0!</v>
      </c>
      <c r="P2081" t="e">
        <f t="shared" si="130"/>
        <v>#DIV/0!</v>
      </c>
      <c r="Q2081" t="e">
        <f t="shared" si="131"/>
        <v>#DIV/0!</v>
      </c>
    </row>
    <row r="2082" spans="14:17">
      <c r="N2082">
        <f t="shared" si="128"/>
        <v>0</v>
      </c>
      <c r="O2082" t="e">
        <f t="shared" si="129"/>
        <v>#DIV/0!</v>
      </c>
      <c r="P2082" t="e">
        <f t="shared" si="130"/>
        <v>#DIV/0!</v>
      </c>
      <c r="Q2082" t="e">
        <f t="shared" si="131"/>
        <v>#DIV/0!</v>
      </c>
    </row>
    <row r="2083" spans="14:17">
      <c r="N2083">
        <f t="shared" si="128"/>
        <v>0</v>
      </c>
      <c r="O2083" t="e">
        <f t="shared" si="129"/>
        <v>#DIV/0!</v>
      </c>
      <c r="P2083" t="e">
        <f t="shared" si="130"/>
        <v>#DIV/0!</v>
      </c>
      <c r="Q2083" t="e">
        <f t="shared" si="131"/>
        <v>#DIV/0!</v>
      </c>
    </row>
    <row r="2084" spans="14:17">
      <c r="N2084">
        <f t="shared" si="128"/>
        <v>0</v>
      </c>
      <c r="O2084" t="e">
        <f t="shared" si="129"/>
        <v>#DIV/0!</v>
      </c>
      <c r="P2084" t="e">
        <f t="shared" si="130"/>
        <v>#DIV/0!</v>
      </c>
      <c r="Q2084" t="e">
        <f t="shared" si="131"/>
        <v>#DIV/0!</v>
      </c>
    </row>
    <row r="2085" spans="14:17">
      <c r="N2085">
        <f t="shared" si="128"/>
        <v>0</v>
      </c>
      <c r="O2085" t="e">
        <f t="shared" si="129"/>
        <v>#DIV/0!</v>
      </c>
      <c r="P2085" t="e">
        <f t="shared" si="130"/>
        <v>#DIV/0!</v>
      </c>
      <c r="Q2085" t="e">
        <f t="shared" si="131"/>
        <v>#DIV/0!</v>
      </c>
    </row>
    <row r="2086" spans="14:17">
      <c r="N2086">
        <f t="shared" si="128"/>
        <v>0</v>
      </c>
      <c r="O2086" t="e">
        <f t="shared" si="129"/>
        <v>#DIV/0!</v>
      </c>
      <c r="P2086" t="e">
        <f t="shared" si="130"/>
        <v>#DIV/0!</v>
      </c>
      <c r="Q2086" t="e">
        <f t="shared" si="131"/>
        <v>#DIV/0!</v>
      </c>
    </row>
    <row r="2087" spans="14:17">
      <c r="N2087">
        <f t="shared" si="128"/>
        <v>0</v>
      </c>
      <c r="O2087" t="e">
        <f t="shared" si="129"/>
        <v>#DIV/0!</v>
      </c>
      <c r="P2087" t="e">
        <f t="shared" si="130"/>
        <v>#DIV/0!</v>
      </c>
      <c r="Q2087" t="e">
        <f t="shared" si="131"/>
        <v>#DIV/0!</v>
      </c>
    </row>
    <row r="2088" spans="14:17">
      <c r="N2088">
        <f t="shared" si="128"/>
        <v>0</v>
      </c>
      <c r="O2088" t="e">
        <f t="shared" si="129"/>
        <v>#DIV/0!</v>
      </c>
      <c r="P2088" t="e">
        <f t="shared" si="130"/>
        <v>#DIV/0!</v>
      </c>
      <c r="Q2088" t="e">
        <f t="shared" si="131"/>
        <v>#DIV/0!</v>
      </c>
    </row>
    <row r="2089" spans="14:17">
      <c r="N2089">
        <f t="shared" si="128"/>
        <v>0</v>
      </c>
      <c r="O2089" t="e">
        <f t="shared" si="129"/>
        <v>#DIV/0!</v>
      </c>
      <c r="P2089" t="e">
        <f t="shared" si="130"/>
        <v>#DIV/0!</v>
      </c>
      <c r="Q2089" t="e">
        <f t="shared" si="131"/>
        <v>#DIV/0!</v>
      </c>
    </row>
    <row r="2090" spans="14:17">
      <c r="N2090">
        <f t="shared" si="128"/>
        <v>0</v>
      </c>
      <c r="O2090" t="e">
        <f t="shared" si="129"/>
        <v>#DIV/0!</v>
      </c>
      <c r="P2090" t="e">
        <f t="shared" si="130"/>
        <v>#DIV/0!</v>
      </c>
      <c r="Q2090" t="e">
        <f t="shared" si="131"/>
        <v>#DIV/0!</v>
      </c>
    </row>
    <row r="2091" spans="14:17">
      <c r="N2091">
        <f t="shared" si="128"/>
        <v>0</v>
      </c>
      <c r="O2091" t="e">
        <f t="shared" si="129"/>
        <v>#DIV/0!</v>
      </c>
      <c r="P2091" t="e">
        <f t="shared" si="130"/>
        <v>#DIV/0!</v>
      </c>
      <c r="Q2091" t="e">
        <f t="shared" si="131"/>
        <v>#DIV/0!</v>
      </c>
    </row>
    <row r="2092" spans="14:17">
      <c r="N2092">
        <f t="shared" si="128"/>
        <v>0</v>
      </c>
      <c r="O2092" t="e">
        <f t="shared" si="129"/>
        <v>#DIV/0!</v>
      </c>
      <c r="P2092" t="e">
        <f t="shared" si="130"/>
        <v>#DIV/0!</v>
      </c>
      <c r="Q2092" t="e">
        <f t="shared" si="131"/>
        <v>#DIV/0!</v>
      </c>
    </row>
    <row r="2093" spans="14:17">
      <c r="N2093">
        <f t="shared" si="128"/>
        <v>0</v>
      </c>
      <c r="O2093" t="e">
        <f t="shared" si="129"/>
        <v>#DIV/0!</v>
      </c>
      <c r="P2093" t="e">
        <f t="shared" si="130"/>
        <v>#DIV/0!</v>
      </c>
      <c r="Q2093" t="e">
        <f t="shared" si="131"/>
        <v>#DIV/0!</v>
      </c>
    </row>
    <row r="2094" spans="14:17">
      <c r="N2094">
        <f t="shared" si="128"/>
        <v>0</v>
      </c>
      <c r="O2094" t="e">
        <f t="shared" si="129"/>
        <v>#DIV/0!</v>
      </c>
      <c r="P2094" t="e">
        <f t="shared" si="130"/>
        <v>#DIV/0!</v>
      </c>
      <c r="Q2094" t="e">
        <f t="shared" si="131"/>
        <v>#DIV/0!</v>
      </c>
    </row>
    <row r="2095" spans="14:17">
      <c r="N2095">
        <f t="shared" si="128"/>
        <v>0</v>
      </c>
      <c r="O2095" t="e">
        <f t="shared" si="129"/>
        <v>#DIV/0!</v>
      </c>
      <c r="P2095" t="e">
        <f t="shared" si="130"/>
        <v>#DIV/0!</v>
      </c>
      <c r="Q2095" t="e">
        <f t="shared" si="131"/>
        <v>#DIV/0!</v>
      </c>
    </row>
    <row r="2096" spans="14:17">
      <c r="N2096">
        <f t="shared" si="128"/>
        <v>0</v>
      </c>
      <c r="O2096" t="e">
        <f t="shared" si="129"/>
        <v>#DIV/0!</v>
      </c>
      <c r="P2096" t="e">
        <f t="shared" si="130"/>
        <v>#DIV/0!</v>
      </c>
      <c r="Q2096" t="e">
        <f t="shared" si="131"/>
        <v>#DIV/0!</v>
      </c>
    </row>
    <row r="2097" spans="14:17">
      <c r="N2097">
        <f t="shared" si="128"/>
        <v>0</v>
      </c>
      <c r="O2097" t="e">
        <f t="shared" si="129"/>
        <v>#DIV/0!</v>
      </c>
      <c r="P2097" t="e">
        <f t="shared" si="130"/>
        <v>#DIV/0!</v>
      </c>
      <c r="Q2097" t="e">
        <f t="shared" si="131"/>
        <v>#DIV/0!</v>
      </c>
    </row>
    <row r="2098" spans="14:17">
      <c r="N2098">
        <f t="shared" si="128"/>
        <v>0</v>
      </c>
      <c r="O2098" t="e">
        <f t="shared" si="129"/>
        <v>#DIV/0!</v>
      </c>
      <c r="P2098" t="e">
        <f t="shared" si="130"/>
        <v>#DIV/0!</v>
      </c>
      <c r="Q2098" t="e">
        <f t="shared" si="131"/>
        <v>#DIV/0!</v>
      </c>
    </row>
    <row r="2099" spans="14:17">
      <c r="N2099">
        <f t="shared" si="128"/>
        <v>0</v>
      </c>
      <c r="O2099" t="e">
        <f t="shared" si="129"/>
        <v>#DIV/0!</v>
      </c>
      <c r="P2099" t="e">
        <f t="shared" si="130"/>
        <v>#DIV/0!</v>
      </c>
      <c r="Q2099" t="e">
        <f t="shared" si="131"/>
        <v>#DIV/0!</v>
      </c>
    </row>
    <row r="2100" spans="14:17">
      <c r="N2100">
        <f t="shared" si="128"/>
        <v>0</v>
      </c>
      <c r="O2100" t="e">
        <f t="shared" si="129"/>
        <v>#DIV/0!</v>
      </c>
      <c r="P2100" t="e">
        <f t="shared" si="130"/>
        <v>#DIV/0!</v>
      </c>
      <c r="Q2100" t="e">
        <f t="shared" si="131"/>
        <v>#DIV/0!</v>
      </c>
    </row>
    <row r="2101" spans="14:17">
      <c r="N2101">
        <f t="shared" si="128"/>
        <v>0</v>
      </c>
      <c r="O2101" t="e">
        <f t="shared" si="129"/>
        <v>#DIV/0!</v>
      </c>
      <c r="P2101" t="e">
        <f t="shared" si="130"/>
        <v>#DIV/0!</v>
      </c>
      <c r="Q2101" t="e">
        <f t="shared" si="131"/>
        <v>#DIV/0!</v>
      </c>
    </row>
    <row r="2102" spans="14:17">
      <c r="N2102">
        <f t="shared" si="128"/>
        <v>0</v>
      </c>
      <c r="O2102" t="e">
        <f t="shared" si="129"/>
        <v>#DIV/0!</v>
      </c>
      <c r="P2102" t="e">
        <f t="shared" si="130"/>
        <v>#DIV/0!</v>
      </c>
      <c r="Q2102" t="e">
        <f t="shared" si="131"/>
        <v>#DIV/0!</v>
      </c>
    </row>
    <row r="2103" spans="14:17">
      <c r="N2103">
        <f t="shared" si="128"/>
        <v>0</v>
      </c>
      <c r="O2103" t="e">
        <f t="shared" si="129"/>
        <v>#DIV/0!</v>
      </c>
      <c r="P2103" t="e">
        <f t="shared" si="130"/>
        <v>#DIV/0!</v>
      </c>
      <c r="Q2103" t="e">
        <f t="shared" si="131"/>
        <v>#DIV/0!</v>
      </c>
    </row>
    <row r="2104" spans="14:17">
      <c r="N2104">
        <f t="shared" si="128"/>
        <v>0</v>
      </c>
      <c r="O2104" t="e">
        <f t="shared" si="129"/>
        <v>#DIV/0!</v>
      </c>
      <c r="P2104" t="e">
        <f t="shared" si="130"/>
        <v>#DIV/0!</v>
      </c>
      <c r="Q2104" t="e">
        <f t="shared" si="131"/>
        <v>#DIV/0!</v>
      </c>
    </row>
    <row r="2105" spans="14:17">
      <c r="N2105">
        <f t="shared" si="128"/>
        <v>0</v>
      </c>
      <c r="O2105" t="e">
        <f t="shared" si="129"/>
        <v>#DIV/0!</v>
      </c>
      <c r="P2105" t="e">
        <f t="shared" si="130"/>
        <v>#DIV/0!</v>
      </c>
      <c r="Q2105" t="e">
        <f t="shared" si="131"/>
        <v>#DIV/0!</v>
      </c>
    </row>
    <row r="2106" spans="14:17">
      <c r="N2106">
        <f t="shared" si="128"/>
        <v>0</v>
      </c>
      <c r="O2106" t="e">
        <f t="shared" si="129"/>
        <v>#DIV/0!</v>
      </c>
      <c r="P2106" t="e">
        <f t="shared" si="130"/>
        <v>#DIV/0!</v>
      </c>
      <c r="Q2106" t="e">
        <f t="shared" si="131"/>
        <v>#DIV/0!</v>
      </c>
    </row>
    <row r="2107" spans="14:17">
      <c r="N2107">
        <f t="shared" si="128"/>
        <v>0</v>
      </c>
      <c r="O2107" t="e">
        <f t="shared" si="129"/>
        <v>#DIV/0!</v>
      </c>
      <c r="P2107" t="e">
        <f t="shared" si="130"/>
        <v>#DIV/0!</v>
      </c>
      <c r="Q2107" t="e">
        <f t="shared" si="131"/>
        <v>#DIV/0!</v>
      </c>
    </row>
    <row r="2108" spans="14:17">
      <c r="N2108">
        <f t="shared" si="128"/>
        <v>0</v>
      </c>
      <c r="O2108" t="e">
        <f t="shared" si="129"/>
        <v>#DIV/0!</v>
      </c>
      <c r="P2108" t="e">
        <f t="shared" si="130"/>
        <v>#DIV/0!</v>
      </c>
      <c r="Q2108" t="e">
        <f t="shared" si="131"/>
        <v>#DIV/0!</v>
      </c>
    </row>
    <row r="2109" spans="14:17">
      <c r="N2109">
        <f t="shared" si="128"/>
        <v>0</v>
      </c>
      <c r="O2109" t="e">
        <f t="shared" si="129"/>
        <v>#DIV/0!</v>
      </c>
      <c r="P2109" t="e">
        <f t="shared" si="130"/>
        <v>#DIV/0!</v>
      </c>
      <c r="Q2109" t="e">
        <f t="shared" si="131"/>
        <v>#DIV/0!</v>
      </c>
    </row>
    <row r="2110" spans="14:17">
      <c r="N2110">
        <f t="shared" si="128"/>
        <v>0</v>
      </c>
      <c r="O2110" t="e">
        <f t="shared" si="129"/>
        <v>#DIV/0!</v>
      </c>
      <c r="P2110" t="e">
        <f t="shared" si="130"/>
        <v>#DIV/0!</v>
      </c>
      <c r="Q2110" t="e">
        <f t="shared" si="131"/>
        <v>#DIV/0!</v>
      </c>
    </row>
    <row r="2111" spans="14:17">
      <c r="N2111">
        <f t="shared" si="128"/>
        <v>0</v>
      </c>
      <c r="O2111" t="e">
        <f t="shared" si="129"/>
        <v>#DIV/0!</v>
      </c>
      <c r="P2111" t="e">
        <f t="shared" si="130"/>
        <v>#DIV/0!</v>
      </c>
      <c r="Q2111" t="e">
        <f t="shared" si="131"/>
        <v>#DIV/0!</v>
      </c>
    </row>
    <row r="2112" spans="14:17">
      <c r="N2112">
        <f t="shared" si="128"/>
        <v>0</v>
      </c>
      <c r="O2112" t="e">
        <f t="shared" si="129"/>
        <v>#DIV/0!</v>
      </c>
      <c r="P2112" t="e">
        <f t="shared" si="130"/>
        <v>#DIV/0!</v>
      </c>
      <c r="Q2112" t="e">
        <f t="shared" si="131"/>
        <v>#DIV/0!</v>
      </c>
    </row>
    <row r="2113" spans="14:17">
      <c r="N2113">
        <f t="shared" si="128"/>
        <v>0</v>
      </c>
      <c r="O2113" t="e">
        <f t="shared" si="129"/>
        <v>#DIV/0!</v>
      </c>
      <c r="P2113" t="e">
        <f t="shared" si="130"/>
        <v>#DIV/0!</v>
      </c>
      <c r="Q2113" t="e">
        <f t="shared" si="131"/>
        <v>#DIV/0!</v>
      </c>
    </row>
    <row r="2114" spans="14:17">
      <c r="N2114">
        <f t="shared" si="128"/>
        <v>0</v>
      </c>
      <c r="O2114" t="e">
        <f t="shared" si="129"/>
        <v>#DIV/0!</v>
      </c>
      <c r="P2114" t="e">
        <f t="shared" si="130"/>
        <v>#DIV/0!</v>
      </c>
      <c r="Q2114" t="e">
        <f t="shared" si="131"/>
        <v>#DIV/0!</v>
      </c>
    </row>
    <row r="2115" spans="14:17">
      <c r="N2115">
        <f t="shared" ref="N2115:N2178" si="132">ABS(C2115-D2115)</f>
        <v>0</v>
      </c>
      <c r="O2115" t="e">
        <f t="shared" ref="O2115:O2178" si="133">2.5 *LOG10(E2115/F2115)</f>
        <v>#DIV/0!</v>
      </c>
      <c r="P2115" t="e">
        <f t="shared" ref="P2115:P2178" si="134">O2115 + C2115</f>
        <v>#DIV/0!</v>
      </c>
      <c r="Q2115" t="e">
        <f t="shared" ref="Q2115:Q2178" si="135">P2115-D2115</f>
        <v>#DIV/0!</v>
      </c>
    </row>
    <row r="2116" spans="14:17">
      <c r="N2116">
        <f t="shared" si="132"/>
        <v>0</v>
      </c>
      <c r="O2116" t="e">
        <f t="shared" si="133"/>
        <v>#DIV/0!</v>
      </c>
      <c r="P2116" t="e">
        <f t="shared" si="134"/>
        <v>#DIV/0!</v>
      </c>
      <c r="Q2116" t="e">
        <f t="shared" si="135"/>
        <v>#DIV/0!</v>
      </c>
    </row>
    <row r="2117" spans="14:17">
      <c r="N2117">
        <f t="shared" si="132"/>
        <v>0</v>
      </c>
      <c r="O2117" t="e">
        <f t="shared" si="133"/>
        <v>#DIV/0!</v>
      </c>
      <c r="P2117" t="e">
        <f t="shared" si="134"/>
        <v>#DIV/0!</v>
      </c>
      <c r="Q2117" t="e">
        <f t="shared" si="135"/>
        <v>#DIV/0!</v>
      </c>
    </row>
    <row r="2118" spans="14:17">
      <c r="N2118">
        <f t="shared" si="132"/>
        <v>0</v>
      </c>
      <c r="O2118" t="e">
        <f t="shared" si="133"/>
        <v>#DIV/0!</v>
      </c>
      <c r="P2118" t="e">
        <f t="shared" si="134"/>
        <v>#DIV/0!</v>
      </c>
      <c r="Q2118" t="e">
        <f t="shared" si="135"/>
        <v>#DIV/0!</v>
      </c>
    </row>
    <row r="2119" spans="14:17">
      <c r="N2119">
        <f t="shared" si="132"/>
        <v>0</v>
      </c>
      <c r="O2119" t="e">
        <f t="shared" si="133"/>
        <v>#DIV/0!</v>
      </c>
      <c r="P2119" t="e">
        <f t="shared" si="134"/>
        <v>#DIV/0!</v>
      </c>
      <c r="Q2119" t="e">
        <f t="shared" si="135"/>
        <v>#DIV/0!</v>
      </c>
    </row>
    <row r="2120" spans="14:17">
      <c r="N2120">
        <f t="shared" si="132"/>
        <v>0</v>
      </c>
      <c r="O2120" t="e">
        <f t="shared" si="133"/>
        <v>#DIV/0!</v>
      </c>
      <c r="P2120" t="e">
        <f t="shared" si="134"/>
        <v>#DIV/0!</v>
      </c>
      <c r="Q2120" t="e">
        <f t="shared" si="135"/>
        <v>#DIV/0!</v>
      </c>
    </row>
    <row r="2121" spans="14:17">
      <c r="N2121">
        <f t="shared" si="132"/>
        <v>0</v>
      </c>
      <c r="O2121" t="e">
        <f t="shared" si="133"/>
        <v>#DIV/0!</v>
      </c>
      <c r="P2121" t="e">
        <f t="shared" si="134"/>
        <v>#DIV/0!</v>
      </c>
      <c r="Q2121" t="e">
        <f t="shared" si="135"/>
        <v>#DIV/0!</v>
      </c>
    </row>
    <row r="2122" spans="14:17">
      <c r="N2122">
        <f t="shared" si="132"/>
        <v>0</v>
      </c>
      <c r="O2122" t="e">
        <f t="shared" si="133"/>
        <v>#DIV/0!</v>
      </c>
      <c r="P2122" t="e">
        <f t="shared" si="134"/>
        <v>#DIV/0!</v>
      </c>
      <c r="Q2122" t="e">
        <f t="shared" si="135"/>
        <v>#DIV/0!</v>
      </c>
    </row>
    <row r="2123" spans="14:17">
      <c r="N2123">
        <f t="shared" si="132"/>
        <v>0</v>
      </c>
      <c r="O2123" t="e">
        <f t="shared" si="133"/>
        <v>#DIV/0!</v>
      </c>
      <c r="P2123" t="e">
        <f t="shared" si="134"/>
        <v>#DIV/0!</v>
      </c>
      <c r="Q2123" t="e">
        <f t="shared" si="135"/>
        <v>#DIV/0!</v>
      </c>
    </row>
    <row r="2124" spans="14:17">
      <c r="N2124">
        <f t="shared" si="132"/>
        <v>0</v>
      </c>
      <c r="O2124" t="e">
        <f t="shared" si="133"/>
        <v>#DIV/0!</v>
      </c>
      <c r="P2124" t="e">
        <f t="shared" si="134"/>
        <v>#DIV/0!</v>
      </c>
      <c r="Q2124" t="e">
        <f t="shared" si="135"/>
        <v>#DIV/0!</v>
      </c>
    </row>
    <row r="2125" spans="14:17">
      <c r="N2125">
        <f t="shared" si="132"/>
        <v>0</v>
      </c>
      <c r="O2125" t="e">
        <f t="shared" si="133"/>
        <v>#DIV/0!</v>
      </c>
      <c r="P2125" t="e">
        <f t="shared" si="134"/>
        <v>#DIV/0!</v>
      </c>
      <c r="Q2125" t="e">
        <f t="shared" si="135"/>
        <v>#DIV/0!</v>
      </c>
    </row>
    <row r="2126" spans="14:17">
      <c r="N2126">
        <f t="shared" si="132"/>
        <v>0</v>
      </c>
      <c r="O2126" t="e">
        <f t="shared" si="133"/>
        <v>#DIV/0!</v>
      </c>
      <c r="P2126" t="e">
        <f t="shared" si="134"/>
        <v>#DIV/0!</v>
      </c>
      <c r="Q2126" t="e">
        <f t="shared" si="135"/>
        <v>#DIV/0!</v>
      </c>
    </row>
    <row r="2127" spans="14:17">
      <c r="N2127">
        <f t="shared" si="132"/>
        <v>0</v>
      </c>
      <c r="O2127" t="e">
        <f t="shared" si="133"/>
        <v>#DIV/0!</v>
      </c>
      <c r="P2127" t="e">
        <f t="shared" si="134"/>
        <v>#DIV/0!</v>
      </c>
      <c r="Q2127" t="e">
        <f t="shared" si="135"/>
        <v>#DIV/0!</v>
      </c>
    </row>
    <row r="2128" spans="14:17">
      <c r="N2128">
        <f t="shared" si="132"/>
        <v>0</v>
      </c>
      <c r="O2128" t="e">
        <f t="shared" si="133"/>
        <v>#DIV/0!</v>
      </c>
      <c r="P2128" t="e">
        <f t="shared" si="134"/>
        <v>#DIV/0!</v>
      </c>
      <c r="Q2128" t="e">
        <f t="shared" si="135"/>
        <v>#DIV/0!</v>
      </c>
    </row>
    <row r="2129" spans="14:17">
      <c r="N2129">
        <f t="shared" si="132"/>
        <v>0</v>
      </c>
      <c r="O2129" t="e">
        <f t="shared" si="133"/>
        <v>#DIV/0!</v>
      </c>
      <c r="P2129" t="e">
        <f t="shared" si="134"/>
        <v>#DIV/0!</v>
      </c>
      <c r="Q2129" t="e">
        <f t="shared" si="135"/>
        <v>#DIV/0!</v>
      </c>
    </row>
    <row r="2130" spans="14:17">
      <c r="N2130">
        <f t="shared" si="132"/>
        <v>0</v>
      </c>
      <c r="O2130" t="e">
        <f t="shared" si="133"/>
        <v>#DIV/0!</v>
      </c>
      <c r="P2130" t="e">
        <f t="shared" si="134"/>
        <v>#DIV/0!</v>
      </c>
      <c r="Q2130" t="e">
        <f t="shared" si="135"/>
        <v>#DIV/0!</v>
      </c>
    </row>
    <row r="2131" spans="14:17">
      <c r="N2131">
        <f t="shared" si="132"/>
        <v>0</v>
      </c>
      <c r="O2131" t="e">
        <f t="shared" si="133"/>
        <v>#DIV/0!</v>
      </c>
      <c r="P2131" t="e">
        <f t="shared" si="134"/>
        <v>#DIV/0!</v>
      </c>
      <c r="Q2131" t="e">
        <f t="shared" si="135"/>
        <v>#DIV/0!</v>
      </c>
    </row>
    <row r="2132" spans="14:17">
      <c r="N2132">
        <f t="shared" si="132"/>
        <v>0</v>
      </c>
      <c r="O2132" t="e">
        <f t="shared" si="133"/>
        <v>#DIV/0!</v>
      </c>
      <c r="P2132" t="e">
        <f t="shared" si="134"/>
        <v>#DIV/0!</v>
      </c>
      <c r="Q2132" t="e">
        <f t="shared" si="135"/>
        <v>#DIV/0!</v>
      </c>
    </row>
    <row r="2133" spans="14:17">
      <c r="N2133">
        <f t="shared" si="132"/>
        <v>0</v>
      </c>
      <c r="O2133" t="e">
        <f t="shared" si="133"/>
        <v>#DIV/0!</v>
      </c>
      <c r="P2133" t="e">
        <f t="shared" si="134"/>
        <v>#DIV/0!</v>
      </c>
      <c r="Q2133" t="e">
        <f t="shared" si="135"/>
        <v>#DIV/0!</v>
      </c>
    </row>
    <row r="2134" spans="14:17">
      <c r="N2134">
        <f t="shared" si="132"/>
        <v>0</v>
      </c>
      <c r="O2134" t="e">
        <f t="shared" si="133"/>
        <v>#DIV/0!</v>
      </c>
      <c r="P2134" t="e">
        <f t="shared" si="134"/>
        <v>#DIV/0!</v>
      </c>
      <c r="Q2134" t="e">
        <f t="shared" si="135"/>
        <v>#DIV/0!</v>
      </c>
    </row>
    <row r="2135" spans="14:17">
      <c r="N2135">
        <f t="shared" si="132"/>
        <v>0</v>
      </c>
      <c r="O2135" t="e">
        <f t="shared" si="133"/>
        <v>#DIV/0!</v>
      </c>
      <c r="P2135" t="e">
        <f t="shared" si="134"/>
        <v>#DIV/0!</v>
      </c>
      <c r="Q2135" t="e">
        <f t="shared" si="135"/>
        <v>#DIV/0!</v>
      </c>
    </row>
    <row r="2136" spans="14:17">
      <c r="N2136">
        <f t="shared" si="132"/>
        <v>0</v>
      </c>
      <c r="O2136" t="e">
        <f t="shared" si="133"/>
        <v>#DIV/0!</v>
      </c>
      <c r="P2136" t="e">
        <f t="shared" si="134"/>
        <v>#DIV/0!</v>
      </c>
      <c r="Q2136" t="e">
        <f t="shared" si="135"/>
        <v>#DIV/0!</v>
      </c>
    </row>
    <row r="2137" spans="14:17">
      <c r="N2137">
        <f t="shared" si="132"/>
        <v>0</v>
      </c>
      <c r="O2137" t="e">
        <f t="shared" si="133"/>
        <v>#DIV/0!</v>
      </c>
      <c r="P2137" t="e">
        <f t="shared" si="134"/>
        <v>#DIV/0!</v>
      </c>
      <c r="Q2137" t="e">
        <f t="shared" si="135"/>
        <v>#DIV/0!</v>
      </c>
    </row>
    <row r="2138" spans="14:17">
      <c r="N2138">
        <f t="shared" si="132"/>
        <v>0</v>
      </c>
      <c r="O2138" t="e">
        <f t="shared" si="133"/>
        <v>#DIV/0!</v>
      </c>
      <c r="P2138" t="e">
        <f t="shared" si="134"/>
        <v>#DIV/0!</v>
      </c>
      <c r="Q2138" t="e">
        <f t="shared" si="135"/>
        <v>#DIV/0!</v>
      </c>
    </row>
    <row r="2139" spans="14:17">
      <c r="N2139">
        <f t="shared" si="132"/>
        <v>0</v>
      </c>
      <c r="O2139" t="e">
        <f t="shared" si="133"/>
        <v>#DIV/0!</v>
      </c>
      <c r="P2139" t="e">
        <f t="shared" si="134"/>
        <v>#DIV/0!</v>
      </c>
      <c r="Q2139" t="e">
        <f t="shared" si="135"/>
        <v>#DIV/0!</v>
      </c>
    </row>
    <row r="2140" spans="14:17">
      <c r="N2140">
        <f t="shared" si="132"/>
        <v>0</v>
      </c>
      <c r="O2140" t="e">
        <f t="shared" si="133"/>
        <v>#DIV/0!</v>
      </c>
      <c r="P2140" t="e">
        <f t="shared" si="134"/>
        <v>#DIV/0!</v>
      </c>
      <c r="Q2140" t="e">
        <f t="shared" si="135"/>
        <v>#DIV/0!</v>
      </c>
    </row>
    <row r="2141" spans="14:17">
      <c r="N2141">
        <f t="shared" si="132"/>
        <v>0</v>
      </c>
      <c r="O2141" t="e">
        <f t="shared" si="133"/>
        <v>#DIV/0!</v>
      </c>
      <c r="P2141" t="e">
        <f t="shared" si="134"/>
        <v>#DIV/0!</v>
      </c>
      <c r="Q2141" t="e">
        <f t="shared" si="135"/>
        <v>#DIV/0!</v>
      </c>
    </row>
    <row r="2142" spans="14:17">
      <c r="N2142">
        <f t="shared" si="132"/>
        <v>0</v>
      </c>
      <c r="O2142" t="e">
        <f t="shared" si="133"/>
        <v>#DIV/0!</v>
      </c>
      <c r="P2142" t="e">
        <f t="shared" si="134"/>
        <v>#DIV/0!</v>
      </c>
      <c r="Q2142" t="e">
        <f t="shared" si="135"/>
        <v>#DIV/0!</v>
      </c>
    </row>
    <row r="2143" spans="14:17">
      <c r="N2143">
        <f t="shared" si="132"/>
        <v>0</v>
      </c>
      <c r="O2143" t="e">
        <f t="shared" si="133"/>
        <v>#DIV/0!</v>
      </c>
      <c r="P2143" t="e">
        <f t="shared" si="134"/>
        <v>#DIV/0!</v>
      </c>
      <c r="Q2143" t="e">
        <f t="shared" si="135"/>
        <v>#DIV/0!</v>
      </c>
    </row>
    <row r="2144" spans="14:17">
      <c r="N2144">
        <f t="shared" si="132"/>
        <v>0</v>
      </c>
      <c r="O2144" t="e">
        <f t="shared" si="133"/>
        <v>#DIV/0!</v>
      </c>
      <c r="P2144" t="e">
        <f t="shared" si="134"/>
        <v>#DIV/0!</v>
      </c>
      <c r="Q2144" t="e">
        <f t="shared" si="135"/>
        <v>#DIV/0!</v>
      </c>
    </row>
    <row r="2145" spans="14:17">
      <c r="N2145">
        <f t="shared" si="132"/>
        <v>0</v>
      </c>
      <c r="O2145" t="e">
        <f t="shared" si="133"/>
        <v>#DIV/0!</v>
      </c>
      <c r="P2145" t="e">
        <f t="shared" si="134"/>
        <v>#DIV/0!</v>
      </c>
      <c r="Q2145" t="e">
        <f t="shared" si="135"/>
        <v>#DIV/0!</v>
      </c>
    </row>
    <row r="2146" spans="14:17">
      <c r="N2146">
        <f t="shared" si="132"/>
        <v>0</v>
      </c>
      <c r="O2146" t="e">
        <f t="shared" si="133"/>
        <v>#DIV/0!</v>
      </c>
      <c r="P2146" t="e">
        <f t="shared" si="134"/>
        <v>#DIV/0!</v>
      </c>
      <c r="Q2146" t="e">
        <f t="shared" si="135"/>
        <v>#DIV/0!</v>
      </c>
    </row>
    <row r="2147" spans="14:17">
      <c r="N2147">
        <f t="shared" si="132"/>
        <v>0</v>
      </c>
      <c r="O2147" t="e">
        <f t="shared" si="133"/>
        <v>#DIV/0!</v>
      </c>
      <c r="P2147" t="e">
        <f t="shared" si="134"/>
        <v>#DIV/0!</v>
      </c>
      <c r="Q2147" t="e">
        <f t="shared" si="135"/>
        <v>#DIV/0!</v>
      </c>
    </row>
    <row r="2148" spans="14:17">
      <c r="N2148">
        <f t="shared" si="132"/>
        <v>0</v>
      </c>
      <c r="O2148" t="e">
        <f t="shared" si="133"/>
        <v>#DIV/0!</v>
      </c>
      <c r="P2148" t="e">
        <f t="shared" si="134"/>
        <v>#DIV/0!</v>
      </c>
      <c r="Q2148" t="e">
        <f t="shared" si="135"/>
        <v>#DIV/0!</v>
      </c>
    </row>
    <row r="2149" spans="14:17">
      <c r="N2149">
        <f t="shared" si="132"/>
        <v>0</v>
      </c>
      <c r="O2149" t="e">
        <f t="shared" si="133"/>
        <v>#DIV/0!</v>
      </c>
      <c r="P2149" t="e">
        <f t="shared" si="134"/>
        <v>#DIV/0!</v>
      </c>
      <c r="Q2149" t="e">
        <f t="shared" si="135"/>
        <v>#DIV/0!</v>
      </c>
    </row>
    <row r="2150" spans="14:17">
      <c r="N2150">
        <f t="shared" si="132"/>
        <v>0</v>
      </c>
      <c r="O2150" t="e">
        <f t="shared" si="133"/>
        <v>#DIV/0!</v>
      </c>
      <c r="P2150" t="e">
        <f t="shared" si="134"/>
        <v>#DIV/0!</v>
      </c>
      <c r="Q2150" t="e">
        <f t="shared" si="135"/>
        <v>#DIV/0!</v>
      </c>
    </row>
    <row r="2151" spans="14:17">
      <c r="N2151">
        <f t="shared" si="132"/>
        <v>0</v>
      </c>
      <c r="O2151" t="e">
        <f t="shared" si="133"/>
        <v>#DIV/0!</v>
      </c>
      <c r="P2151" t="e">
        <f t="shared" si="134"/>
        <v>#DIV/0!</v>
      </c>
      <c r="Q2151" t="e">
        <f t="shared" si="135"/>
        <v>#DIV/0!</v>
      </c>
    </row>
    <row r="2152" spans="14:17">
      <c r="N2152">
        <f t="shared" si="132"/>
        <v>0</v>
      </c>
      <c r="O2152" t="e">
        <f t="shared" si="133"/>
        <v>#DIV/0!</v>
      </c>
      <c r="P2152" t="e">
        <f t="shared" si="134"/>
        <v>#DIV/0!</v>
      </c>
      <c r="Q2152" t="e">
        <f t="shared" si="135"/>
        <v>#DIV/0!</v>
      </c>
    </row>
    <row r="2153" spans="14:17">
      <c r="N2153">
        <f t="shared" si="132"/>
        <v>0</v>
      </c>
      <c r="O2153" t="e">
        <f t="shared" si="133"/>
        <v>#DIV/0!</v>
      </c>
      <c r="P2153" t="e">
        <f t="shared" si="134"/>
        <v>#DIV/0!</v>
      </c>
      <c r="Q2153" t="e">
        <f t="shared" si="135"/>
        <v>#DIV/0!</v>
      </c>
    </row>
    <row r="2154" spans="14:17">
      <c r="N2154">
        <f t="shared" si="132"/>
        <v>0</v>
      </c>
      <c r="O2154" t="e">
        <f t="shared" si="133"/>
        <v>#DIV/0!</v>
      </c>
      <c r="P2154" t="e">
        <f t="shared" si="134"/>
        <v>#DIV/0!</v>
      </c>
      <c r="Q2154" t="e">
        <f t="shared" si="135"/>
        <v>#DIV/0!</v>
      </c>
    </row>
    <row r="2155" spans="14:17">
      <c r="N2155">
        <f t="shared" si="132"/>
        <v>0</v>
      </c>
      <c r="O2155" t="e">
        <f t="shared" si="133"/>
        <v>#DIV/0!</v>
      </c>
      <c r="P2155" t="e">
        <f t="shared" si="134"/>
        <v>#DIV/0!</v>
      </c>
      <c r="Q2155" t="e">
        <f t="shared" si="135"/>
        <v>#DIV/0!</v>
      </c>
    </row>
    <row r="2156" spans="14:17">
      <c r="N2156">
        <f t="shared" si="132"/>
        <v>0</v>
      </c>
      <c r="O2156" t="e">
        <f t="shared" si="133"/>
        <v>#DIV/0!</v>
      </c>
      <c r="P2156" t="e">
        <f t="shared" si="134"/>
        <v>#DIV/0!</v>
      </c>
      <c r="Q2156" t="e">
        <f t="shared" si="135"/>
        <v>#DIV/0!</v>
      </c>
    </row>
    <row r="2157" spans="14:17">
      <c r="N2157">
        <f t="shared" si="132"/>
        <v>0</v>
      </c>
      <c r="O2157" t="e">
        <f t="shared" si="133"/>
        <v>#DIV/0!</v>
      </c>
      <c r="P2157" t="e">
        <f t="shared" si="134"/>
        <v>#DIV/0!</v>
      </c>
      <c r="Q2157" t="e">
        <f t="shared" si="135"/>
        <v>#DIV/0!</v>
      </c>
    </row>
    <row r="2158" spans="14:17">
      <c r="N2158">
        <f t="shared" si="132"/>
        <v>0</v>
      </c>
      <c r="O2158" t="e">
        <f t="shared" si="133"/>
        <v>#DIV/0!</v>
      </c>
      <c r="P2158" t="e">
        <f t="shared" si="134"/>
        <v>#DIV/0!</v>
      </c>
      <c r="Q2158" t="e">
        <f t="shared" si="135"/>
        <v>#DIV/0!</v>
      </c>
    </row>
    <row r="2159" spans="14:17">
      <c r="N2159">
        <f t="shared" si="132"/>
        <v>0</v>
      </c>
      <c r="O2159" t="e">
        <f t="shared" si="133"/>
        <v>#DIV/0!</v>
      </c>
      <c r="P2159" t="e">
        <f t="shared" si="134"/>
        <v>#DIV/0!</v>
      </c>
      <c r="Q2159" t="e">
        <f t="shared" si="135"/>
        <v>#DIV/0!</v>
      </c>
    </row>
    <row r="2160" spans="14:17">
      <c r="N2160">
        <f t="shared" si="132"/>
        <v>0</v>
      </c>
      <c r="O2160" t="e">
        <f t="shared" si="133"/>
        <v>#DIV/0!</v>
      </c>
      <c r="P2160" t="e">
        <f t="shared" si="134"/>
        <v>#DIV/0!</v>
      </c>
      <c r="Q2160" t="e">
        <f t="shared" si="135"/>
        <v>#DIV/0!</v>
      </c>
    </row>
    <row r="2161" spans="14:17">
      <c r="N2161">
        <f t="shared" si="132"/>
        <v>0</v>
      </c>
      <c r="O2161" t="e">
        <f t="shared" si="133"/>
        <v>#DIV/0!</v>
      </c>
      <c r="P2161" t="e">
        <f t="shared" si="134"/>
        <v>#DIV/0!</v>
      </c>
      <c r="Q2161" t="e">
        <f t="shared" si="135"/>
        <v>#DIV/0!</v>
      </c>
    </row>
    <row r="2162" spans="14:17">
      <c r="N2162">
        <f t="shared" si="132"/>
        <v>0</v>
      </c>
      <c r="O2162" t="e">
        <f t="shared" si="133"/>
        <v>#DIV/0!</v>
      </c>
      <c r="P2162" t="e">
        <f t="shared" si="134"/>
        <v>#DIV/0!</v>
      </c>
      <c r="Q2162" t="e">
        <f t="shared" si="135"/>
        <v>#DIV/0!</v>
      </c>
    </row>
    <row r="2163" spans="14:17">
      <c r="N2163">
        <f t="shared" si="132"/>
        <v>0</v>
      </c>
      <c r="O2163" t="e">
        <f t="shared" si="133"/>
        <v>#DIV/0!</v>
      </c>
      <c r="P2163" t="e">
        <f t="shared" si="134"/>
        <v>#DIV/0!</v>
      </c>
      <c r="Q2163" t="e">
        <f t="shared" si="135"/>
        <v>#DIV/0!</v>
      </c>
    </row>
    <row r="2164" spans="14:17">
      <c r="N2164">
        <f t="shared" si="132"/>
        <v>0</v>
      </c>
      <c r="O2164" t="e">
        <f t="shared" si="133"/>
        <v>#DIV/0!</v>
      </c>
      <c r="P2164" t="e">
        <f t="shared" si="134"/>
        <v>#DIV/0!</v>
      </c>
      <c r="Q2164" t="e">
        <f t="shared" si="135"/>
        <v>#DIV/0!</v>
      </c>
    </row>
    <row r="2165" spans="14:17">
      <c r="N2165">
        <f t="shared" si="132"/>
        <v>0</v>
      </c>
      <c r="O2165" t="e">
        <f t="shared" si="133"/>
        <v>#DIV/0!</v>
      </c>
      <c r="P2165" t="e">
        <f t="shared" si="134"/>
        <v>#DIV/0!</v>
      </c>
      <c r="Q2165" t="e">
        <f t="shared" si="135"/>
        <v>#DIV/0!</v>
      </c>
    </row>
    <row r="2166" spans="14:17">
      <c r="N2166">
        <f t="shared" si="132"/>
        <v>0</v>
      </c>
      <c r="O2166" t="e">
        <f t="shared" si="133"/>
        <v>#DIV/0!</v>
      </c>
      <c r="P2166" t="e">
        <f t="shared" si="134"/>
        <v>#DIV/0!</v>
      </c>
      <c r="Q2166" t="e">
        <f t="shared" si="135"/>
        <v>#DIV/0!</v>
      </c>
    </row>
    <row r="2167" spans="14:17">
      <c r="N2167">
        <f t="shared" si="132"/>
        <v>0</v>
      </c>
      <c r="O2167" t="e">
        <f t="shared" si="133"/>
        <v>#DIV/0!</v>
      </c>
      <c r="P2167" t="e">
        <f t="shared" si="134"/>
        <v>#DIV/0!</v>
      </c>
      <c r="Q2167" t="e">
        <f t="shared" si="135"/>
        <v>#DIV/0!</v>
      </c>
    </row>
    <row r="2168" spans="14:17">
      <c r="N2168">
        <f t="shared" si="132"/>
        <v>0</v>
      </c>
      <c r="O2168" t="e">
        <f t="shared" si="133"/>
        <v>#DIV/0!</v>
      </c>
      <c r="P2168" t="e">
        <f t="shared" si="134"/>
        <v>#DIV/0!</v>
      </c>
      <c r="Q2168" t="e">
        <f t="shared" si="135"/>
        <v>#DIV/0!</v>
      </c>
    </row>
    <row r="2169" spans="14:17">
      <c r="N2169">
        <f t="shared" si="132"/>
        <v>0</v>
      </c>
      <c r="O2169" t="e">
        <f t="shared" si="133"/>
        <v>#DIV/0!</v>
      </c>
      <c r="P2169" t="e">
        <f t="shared" si="134"/>
        <v>#DIV/0!</v>
      </c>
      <c r="Q2169" t="e">
        <f t="shared" si="135"/>
        <v>#DIV/0!</v>
      </c>
    </row>
    <row r="2170" spans="14:17">
      <c r="N2170">
        <f t="shared" si="132"/>
        <v>0</v>
      </c>
      <c r="O2170" t="e">
        <f t="shared" si="133"/>
        <v>#DIV/0!</v>
      </c>
      <c r="P2170" t="e">
        <f t="shared" si="134"/>
        <v>#DIV/0!</v>
      </c>
      <c r="Q2170" t="e">
        <f t="shared" si="135"/>
        <v>#DIV/0!</v>
      </c>
    </row>
    <row r="2171" spans="14:17">
      <c r="N2171">
        <f t="shared" si="132"/>
        <v>0</v>
      </c>
      <c r="O2171" t="e">
        <f t="shared" si="133"/>
        <v>#DIV/0!</v>
      </c>
      <c r="P2171" t="e">
        <f t="shared" si="134"/>
        <v>#DIV/0!</v>
      </c>
      <c r="Q2171" t="e">
        <f t="shared" si="135"/>
        <v>#DIV/0!</v>
      </c>
    </row>
    <row r="2172" spans="14:17">
      <c r="N2172">
        <f t="shared" si="132"/>
        <v>0</v>
      </c>
      <c r="O2172" t="e">
        <f t="shared" si="133"/>
        <v>#DIV/0!</v>
      </c>
      <c r="P2172" t="e">
        <f t="shared" si="134"/>
        <v>#DIV/0!</v>
      </c>
      <c r="Q2172" t="e">
        <f t="shared" si="135"/>
        <v>#DIV/0!</v>
      </c>
    </row>
    <row r="2173" spans="14:17">
      <c r="N2173">
        <f t="shared" si="132"/>
        <v>0</v>
      </c>
      <c r="O2173" t="e">
        <f t="shared" si="133"/>
        <v>#DIV/0!</v>
      </c>
      <c r="P2173" t="e">
        <f t="shared" si="134"/>
        <v>#DIV/0!</v>
      </c>
      <c r="Q2173" t="e">
        <f t="shared" si="135"/>
        <v>#DIV/0!</v>
      </c>
    </row>
    <row r="2174" spans="14:17">
      <c r="N2174">
        <f t="shared" si="132"/>
        <v>0</v>
      </c>
      <c r="O2174" t="e">
        <f t="shared" si="133"/>
        <v>#DIV/0!</v>
      </c>
      <c r="P2174" t="e">
        <f t="shared" si="134"/>
        <v>#DIV/0!</v>
      </c>
      <c r="Q2174" t="e">
        <f t="shared" si="135"/>
        <v>#DIV/0!</v>
      </c>
    </row>
    <row r="2175" spans="14:17">
      <c r="N2175">
        <f t="shared" si="132"/>
        <v>0</v>
      </c>
      <c r="O2175" t="e">
        <f t="shared" si="133"/>
        <v>#DIV/0!</v>
      </c>
      <c r="P2175" t="e">
        <f t="shared" si="134"/>
        <v>#DIV/0!</v>
      </c>
      <c r="Q2175" t="e">
        <f t="shared" si="135"/>
        <v>#DIV/0!</v>
      </c>
    </row>
    <row r="2176" spans="14:17">
      <c r="N2176">
        <f t="shared" si="132"/>
        <v>0</v>
      </c>
      <c r="O2176" t="e">
        <f t="shared" si="133"/>
        <v>#DIV/0!</v>
      </c>
      <c r="P2176" t="e">
        <f t="shared" si="134"/>
        <v>#DIV/0!</v>
      </c>
      <c r="Q2176" t="e">
        <f t="shared" si="135"/>
        <v>#DIV/0!</v>
      </c>
    </row>
    <row r="2177" spans="14:17">
      <c r="N2177">
        <f t="shared" si="132"/>
        <v>0</v>
      </c>
      <c r="O2177" t="e">
        <f t="shared" si="133"/>
        <v>#DIV/0!</v>
      </c>
      <c r="P2177" t="e">
        <f t="shared" si="134"/>
        <v>#DIV/0!</v>
      </c>
      <c r="Q2177" t="e">
        <f t="shared" si="135"/>
        <v>#DIV/0!</v>
      </c>
    </row>
    <row r="2178" spans="14:17">
      <c r="N2178">
        <f t="shared" si="132"/>
        <v>0</v>
      </c>
      <c r="O2178" t="e">
        <f t="shared" si="133"/>
        <v>#DIV/0!</v>
      </c>
      <c r="P2178" t="e">
        <f t="shared" si="134"/>
        <v>#DIV/0!</v>
      </c>
      <c r="Q2178" t="e">
        <f t="shared" si="135"/>
        <v>#DIV/0!</v>
      </c>
    </row>
    <row r="2179" spans="14:17">
      <c r="N2179">
        <f t="shared" ref="N2179:N2242" si="136">ABS(C2179-D2179)</f>
        <v>0</v>
      </c>
      <c r="O2179" t="e">
        <f t="shared" ref="O2179:O2242" si="137">2.5 *LOG10(E2179/F2179)</f>
        <v>#DIV/0!</v>
      </c>
      <c r="P2179" t="e">
        <f t="shared" ref="P2179:P2242" si="138">O2179 + C2179</f>
        <v>#DIV/0!</v>
      </c>
      <c r="Q2179" t="e">
        <f t="shared" ref="Q2179:Q2242" si="139">P2179-D2179</f>
        <v>#DIV/0!</v>
      </c>
    </row>
    <row r="2180" spans="14:17">
      <c r="N2180">
        <f t="shared" si="136"/>
        <v>0</v>
      </c>
      <c r="O2180" t="e">
        <f t="shared" si="137"/>
        <v>#DIV/0!</v>
      </c>
      <c r="P2180" t="e">
        <f t="shared" si="138"/>
        <v>#DIV/0!</v>
      </c>
      <c r="Q2180" t="e">
        <f t="shared" si="139"/>
        <v>#DIV/0!</v>
      </c>
    </row>
    <row r="2181" spans="14:17">
      <c r="N2181">
        <f t="shared" si="136"/>
        <v>0</v>
      </c>
      <c r="O2181" t="e">
        <f t="shared" si="137"/>
        <v>#DIV/0!</v>
      </c>
      <c r="P2181" t="e">
        <f t="shared" si="138"/>
        <v>#DIV/0!</v>
      </c>
      <c r="Q2181" t="e">
        <f t="shared" si="139"/>
        <v>#DIV/0!</v>
      </c>
    </row>
    <row r="2182" spans="14:17">
      <c r="N2182">
        <f t="shared" si="136"/>
        <v>0</v>
      </c>
      <c r="O2182" t="e">
        <f t="shared" si="137"/>
        <v>#DIV/0!</v>
      </c>
      <c r="P2182" t="e">
        <f t="shared" si="138"/>
        <v>#DIV/0!</v>
      </c>
      <c r="Q2182" t="e">
        <f t="shared" si="139"/>
        <v>#DIV/0!</v>
      </c>
    </row>
    <row r="2183" spans="14:17">
      <c r="N2183">
        <f t="shared" si="136"/>
        <v>0</v>
      </c>
      <c r="O2183" t="e">
        <f t="shared" si="137"/>
        <v>#DIV/0!</v>
      </c>
      <c r="P2183" t="e">
        <f t="shared" si="138"/>
        <v>#DIV/0!</v>
      </c>
      <c r="Q2183" t="e">
        <f t="shared" si="139"/>
        <v>#DIV/0!</v>
      </c>
    </row>
    <row r="2184" spans="14:17">
      <c r="N2184">
        <f t="shared" si="136"/>
        <v>0</v>
      </c>
      <c r="O2184" t="e">
        <f t="shared" si="137"/>
        <v>#DIV/0!</v>
      </c>
      <c r="P2184" t="e">
        <f t="shared" si="138"/>
        <v>#DIV/0!</v>
      </c>
      <c r="Q2184" t="e">
        <f t="shared" si="139"/>
        <v>#DIV/0!</v>
      </c>
    </row>
    <row r="2185" spans="14:17">
      <c r="N2185">
        <f t="shared" si="136"/>
        <v>0</v>
      </c>
      <c r="O2185" t="e">
        <f t="shared" si="137"/>
        <v>#DIV/0!</v>
      </c>
      <c r="P2185" t="e">
        <f t="shared" si="138"/>
        <v>#DIV/0!</v>
      </c>
      <c r="Q2185" t="e">
        <f t="shared" si="139"/>
        <v>#DIV/0!</v>
      </c>
    </row>
    <row r="2186" spans="14:17">
      <c r="N2186">
        <f t="shared" si="136"/>
        <v>0</v>
      </c>
      <c r="O2186" t="e">
        <f t="shared" si="137"/>
        <v>#DIV/0!</v>
      </c>
      <c r="P2186" t="e">
        <f t="shared" si="138"/>
        <v>#DIV/0!</v>
      </c>
      <c r="Q2186" t="e">
        <f t="shared" si="139"/>
        <v>#DIV/0!</v>
      </c>
    </row>
    <row r="2187" spans="14:17">
      <c r="N2187">
        <f t="shared" si="136"/>
        <v>0</v>
      </c>
      <c r="O2187" t="e">
        <f t="shared" si="137"/>
        <v>#DIV/0!</v>
      </c>
      <c r="P2187" t="e">
        <f t="shared" si="138"/>
        <v>#DIV/0!</v>
      </c>
      <c r="Q2187" t="e">
        <f t="shared" si="139"/>
        <v>#DIV/0!</v>
      </c>
    </row>
    <row r="2188" spans="14:17">
      <c r="N2188">
        <f t="shared" si="136"/>
        <v>0</v>
      </c>
      <c r="O2188" t="e">
        <f t="shared" si="137"/>
        <v>#DIV/0!</v>
      </c>
      <c r="P2188" t="e">
        <f t="shared" si="138"/>
        <v>#DIV/0!</v>
      </c>
      <c r="Q2188" t="e">
        <f t="shared" si="139"/>
        <v>#DIV/0!</v>
      </c>
    </row>
    <row r="2189" spans="14:17">
      <c r="N2189">
        <f t="shared" si="136"/>
        <v>0</v>
      </c>
      <c r="O2189" t="e">
        <f t="shared" si="137"/>
        <v>#DIV/0!</v>
      </c>
      <c r="P2189" t="e">
        <f t="shared" si="138"/>
        <v>#DIV/0!</v>
      </c>
      <c r="Q2189" t="e">
        <f t="shared" si="139"/>
        <v>#DIV/0!</v>
      </c>
    </row>
    <row r="2190" spans="14:17">
      <c r="N2190">
        <f t="shared" si="136"/>
        <v>0</v>
      </c>
      <c r="O2190" t="e">
        <f t="shared" si="137"/>
        <v>#DIV/0!</v>
      </c>
      <c r="P2190" t="e">
        <f t="shared" si="138"/>
        <v>#DIV/0!</v>
      </c>
      <c r="Q2190" t="e">
        <f t="shared" si="139"/>
        <v>#DIV/0!</v>
      </c>
    </row>
    <row r="2191" spans="14:17">
      <c r="N2191">
        <f t="shared" si="136"/>
        <v>0</v>
      </c>
      <c r="O2191" t="e">
        <f t="shared" si="137"/>
        <v>#DIV/0!</v>
      </c>
      <c r="P2191" t="e">
        <f t="shared" si="138"/>
        <v>#DIV/0!</v>
      </c>
      <c r="Q2191" t="e">
        <f t="shared" si="139"/>
        <v>#DIV/0!</v>
      </c>
    </row>
    <row r="2192" spans="14:17">
      <c r="N2192">
        <f t="shared" si="136"/>
        <v>0</v>
      </c>
      <c r="O2192" t="e">
        <f t="shared" si="137"/>
        <v>#DIV/0!</v>
      </c>
      <c r="P2192" t="e">
        <f t="shared" si="138"/>
        <v>#DIV/0!</v>
      </c>
      <c r="Q2192" t="e">
        <f t="shared" si="139"/>
        <v>#DIV/0!</v>
      </c>
    </row>
    <row r="2193" spans="14:17">
      <c r="N2193">
        <f t="shared" si="136"/>
        <v>0</v>
      </c>
      <c r="O2193" t="e">
        <f t="shared" si="137"/>
        <v>#DIV/0!</v>
      </c>
      <c r="P2193" t="e">
        <f t="shared" si="138"/>
        <v>#DIV/0!</v>
      </c>
      <c r="Q2193" t="e">
        <f t="shared" si="139"/>
        <v>#DIV/0!</v>
      </c>
    </row>
    <row r="2194" spans="14:17">
      <c r="N2194">
        <f t="shared" si="136"/>
        <v>0</v>
      </c>
      <c r="O2194" t="e">
        <f t="shared" si="137"/>
        <v>#DIV/0!</v>
      </c>
      <c r="P2194" t="e">
        <f t="shared" si="138"/>
        <v>#DIV/0!</v>
      </c>
      <c r="Q2194" t="e">
        <f t="shared" si="139"/>
        <v>#DIV/0!</v>
      </c>
    </row>
    <row r="2195" spans="14:17">
      <c r="N2195">
        <f t="shared" si="136"/>
        <v>0</v>
      </c>
      <c r="O2195" t="e">
        <f t="shared" si="137"/>
        <v>#DIV/0!</v>
      </c>
      <c r="P2195" t="e">
        <f t="shared" si="138"/>
        <v>#DIV/0!</v>
      </c>
      <c r="Q2195" t="e">
        <f t="shared" si="139"/>
        <v>#DIV/0!</v>
      </c>
    </row>
    <row r="2196" spans="14:17">
      <c r="N2196">
        <f t="shared" si="136"/>
        <v>0</v>
      </c>
      <c r="O2196" t="e">
        <f t="shared" si="137"/>
        <v>#DIV/0!</v>
      </c>
      <c r="P2196" t="e">
        <f t="shared" si="138"/>
        <v>#DIV/0!</v>
      </c>
      <c r="Q2196" t="e">
        <f t="shared" si="139"/>
        <v>#DIV/0!</v>
      </c>
    </row>
    <row r="2197" spans="14:17">
      <c r="N2197">
        <f t="shared" si="136"/>
        <v>0</v>
      </c>
      <c r="O2197" t="e">
        <f t="shared" si="137"/>
        <v>#DIV/0!</v>
      </c>
      <c r="P2197" t="e">
        <f t="shared" si="138"/>
        <v>#DIV/0!</v>
      </c>
      <c r="Q2197" t="e">
        <f t="shared" si="139"/>
        <v>#DIV/0!</v>
      </c>
    </row>
    <row r="2198" spans="14:17">
      <c r="N2198">
        <f t="shared" si="136"/>
        <v>0</v>
      </c>
      <c r="O2198" t="e">
        <f t="shared" si="137"/>
        <v>#DIV/0!</v>
      </c>
      <c r="P2198" t="e">
        <f t="shared" si="138"/>
        <v>#DIV/0!</v>
      </c>
      <c r="Q2198" t="e">
        <f t="shared" si="139"/>
        <v>#DIV/0!</v>
      </c>
    </row>
    <row r="2199" spans="14:17">
      <c r="N2199">
        <f t="shared" si="136"/>
        <v>0</v>
      </c>
      <c r="O2199" t="e">
        <f t="shared" si="137"/>
        <v>#DIV/0!</v>
      </c>
      <c r="P2199" t="e">
        <f t="shared" si="138"/>
        <v>#DIV/0!</v>
      </c>
      <c r="Q2199" t="e">
        <f t="shared" si="139"/>
        <v>#DIV/0!</v>
      </c>
    </row>
    <row r="2200" spans="14:17">
      <c r="N2200">
        <f t="shared" si="136"/>
        <v>0</v>
      </c>
      <c r="O2200" t="e">
        <f t="shared" si="137"/>
        <v>#DIV/0!</v>
      </c>
      <c r="P2200" t="e">
        <f t="shared" si="138"/>
        <v>#DIV/0!</v>
      </c>
      <c r="Q2200" t="e">
        <f t="shared" si="139"/>
        <v>#DIV/0!</v>
      </c>
    </row>
    <row r="2201" spans="14:17">
      <c r="N2201">
        <f t="shared" si="136"/>
        <v>0</v>
      </c>
      <c r="O2201" t="e">
        <f t="shared" si="137"/>
        <v>#DIV/0!</v>
      </c>
      <c r="P2201" t="e">
        <f t="shared" si="138"/>
        <v>#DIV/0!</v>
      </c>
      <c r="Q2201" t="e">
        <f t="shared" si="139"/>
        <v>#DIV/0!</v>
      </c>
    </row>
    <row r="2202" spans="14:17">
      <c r="N2202">
        <f t="shared" si="136"/>
        <v>0</v>
      </c>
      <c r="O2202" t="e">
        <f t="shared" si="137"/>
        <v>#DIV/0!</v>
      </c>
      <c r="P2202" t="e">
        <f t="shared" si="138"/>
        <v>#DIV/0!</v>
      </c>
      <c r="Q2202" t="e">
        <f t="shared" si="139"/>
        <v>#DIV/0!</v>
      </c>
    </row>
    <row r="2203" spans="14:17">
      <c r="N2203">
        <f t="shared" si="136"/>
        <v>0</v>
      </c>
      <c r="O2203" t="e">
        <f t="shared" si="137"/>
        <v>#DIV/0!</v>
      </c>
      <c r="P2203" t="e">
        <f t="shared" si="138"/>
        <v>#DIV/0!</v>
      </c>
      <c r="Q2203" t="e">
        <f t="shared" si="139"/>
        <v>#DIV/0!</v>
      </c>
    </row>
    <row r="2204" spans="14:17">
      <c r="N2204">
        <f t="shared" si="136"/>
        <v>0</v>
      </c>
      <c r="O2204" t="e">
        <f t="shared" si="137"/>
        <v>#DIV/0!</v>
      </c>
      <c r="P2204" t="e">
        <f t="shared" si="138"/>
        <v>#DIV/0!</v>
      </c>
      <c r="Q2204" t="e">
        <f t="shared" si="139"/>
        <v>#DIV/0!</v>
      </c>
    </row>
    <row r="2205" spans="14:17">
      <c r="N2205">
        <f t="shared" si="136"/>
        <v>0</v>
      </c>
      <c r="O2205" t="e">
        <f t="shared" si="137"/>
        <v>#DIV/0!</v>
      </c>
      <c r="P2205" t="e">
        <f t="shared" si="138"/>
        <v>#DIV/0!</v>
      </c>
      <c r="Q2205" t="e">
        <f t="shared" si="139"/>
        <v>#DIV/0!</v>
      </c>
    </row>
    <row r="2206" spans="14:17">
      <c r="N2206">
        <f t="shared" si="136"/>
        <v>0</v>
      </c>
      <c r="O2206" t="e">
        <f t="shared" si="137"/>
        <v>#DIV/0!</v>
      </c>
      <c r="P2206" t="e">
        <f t="shared" si="138"/>
        <v>#DIV/0!</v>
      </c>
      <c r="Q2206" t="e">
        <f t="shared" si="139"/>
        <v>#DIV/0!</v>
      </c>
    </row>
    <row r="2207" spans="14:17">
      <c r="N2207">
        <f t="shared" si="136"/>
        <v>0</v>
      </c>
      <c r="O2207" t="e">
        <f t="shared" si="137"/>
        <v>#DIV/0!</v>
      </c>
      <c r="P2207" t="e">
        <f t="shared" si="138"/>
        <v>#DIV/0!</v>
      </c>
      <c r="Q2207" t="e">
        <f t="shared" si="139"/>
        <v>#DIV/0!</v>
      </c>
    </row>
    <row r="2208" spans="14:17">
      <c r="N2208">
        <f t="shared" si="136"/>
        <v>0</v>
      </c>
      <c r="O2208" t="e">
        <f t="shared" si="137"/>
        <v>#DIV/0!</v>
      </c>
      <c r="P2208" t="e">
        <f t="shared" si="138"/>
        <v>#DIV/0!</v>
      </c>
      <c r="Q2208" t="e">
        <f t="shared" si="139"/>
        <v>#DIV/0!</v>
      </c>
    </row>
    <row r="2209" spans="14:17">
      <c r="N2209">
        <f t="shared" si="136"/>
        <v>0</v>
      </c>
      <c r="O2209" t="e">
        <f t="shared" si="137"/>
        <v>#DIV/0!</v>
      </c>
      <c r="P2209" t="e">
        <f t="shared" si="138"/>
        <v>#DIV/0!</v>
      </c>
      <c r="Q2209" t="e">
        <f t="shared" si="139"/>
        <v>#DIV/0!</v>
      </c>
    </row>
    <row r="2210" spans="14:17">
      <c r="N2210">
        <f t="shared" si="136"/>
        <v>0</v>
      </c>
      <c r="O2210" t="e">
        <f t="shared" si="137"/>
        <v>#DIV/0!</v>
      </c>
      <c r="P2210" t="e">
        <f t="shared" si="138"/>
        <v>#DIV/0!</v>
      </c>
      <c r="Q2210" t="e">
        <f t="shared" si="139"/>
        <v>#DIV/0!</v>
      </c>
    </row>
    <row r="2211" spans="14:17">
      <c r="N2211">
        <f t="shared" si="136"/>
        <v>0</v>
      </c>
      <c r="O2211" t="e">
        <f t="shared" si="137"/>
        <v>#DIV/0!</v>
      </c>
      <c r="P2211" t="e">
        <f t="shared" si="138"/>
        <v>#DIV/0!</v>
      </c>
      <c r="Q2211" t="e">
        <f t="shared" si="139"/>
        <v>#DIV/0!</v>
      </c>
    </row>
    <row r="2212" spans="14:17">
      <c r="N2212">
        <f t="shared" si="136"/>
        <v>0</v>
      </c>
      <c r="O2212" t="e">
        <f t="shared" si="137"/>
        <v>#DIV/0!</v>
      </c>
      <c r="P2212" t="e">
        <f t="shared" si="138"/>
        <v>#DIV/0!</v>
      </c>
      <c r="Q2212" t="e">
        <f t="shared" si="139"/>
        <v>#DIV/0!</v>
      </c>
    </row>
    <row r="2213" spans="14:17">
      <c r="N2213">
        <f t="shared" si="136"/>
        <v>0</v>
      </c>
      <c r="O2213" t="e">
        <f t="shared" si="137"/>
        <v>#DIV/0!</v>
      </c>
      <c r="P2213" t="e">
        <f t="shared" si="138"/>
        <v>#DIV/0!</v>
      </c>
      <c r="Q2213" t="e">
        <f t="shared" si="139"/>
        <v>#DIV/0!</v>
      </c>
    </row>
    <row r="2214" spans="14:17">
      <c r="N2214">
        <f t="shared" si="136"/>
        <v>0</v>
      </c>
      <c r="O2214" t="e">
        <f t="shared" si="137"/>
        <v>#DIV/0!</v>
      </c>
      <c r="P2214" t="e">
        <f t="shared" si="138"/>
        <v>#DIV/0!</v>
      </c>
      <c r="Q2214" t="e">
        <f t="shared" si="139"/>
        <v>#DIV/0!</v>
      </c>
    </row>
    <row r="2215" spans="14:17">
      <c r="N2215">
        <f t="shared" si="136"/>
        <v>0</v>
      </c>
      <c r="O2215" t="e">
        <f t="shared" si="137"/>
        <v>#DIV/0!</v>
      </c>
      <c r="P2215" t="e">
        <f t="shared" si="138"/>
        <v>#DIV/0!</v>
      </c>
      <c r="Q2215" t="e">
        <f t="shared" si="139"/>
        <v>#DIV/0!</v>
      </c>
    </row>
    <row r="2216" spans="14:17">
      <c r="N2216">
        <f t="shared" si="136"/>
        <v>0</v>
      </c>
      <c r="O2216" t="e">
        <f t="shared" si="137"/>
        <v>#DIV/0!</v>
      </c>
      <c r="P2216" t="e">
        <f t="shared" si="138"/>
        <v>#DIV/0!</v>
      </c>
      <c r="Q2216" t="e">
        <f t="shared" si="139"/>
        <v>#DIV/0!</v>
      </c>
    </row>
    <row r="2217" spans="14:17">
      <c r="N2217">
        <f t="shared" si="136"/>
        <v>0</v>
      </c>
      <c r="O2217" t="e">
        <f t="shared" si="137"/>
        <v>#DIV/0!</v>
      </c>
      <c r="P2217" t="e">
        <f t="shared" si="138"/>
        <v>#DIV/0!</v>
      </c>
      <c r="Q2217" t="e">
        <f t="shared" si="139"/>
        <v>#DIV/0!</v>
      </c>
    </row>
    <row r="2218" spans="14:17">
      <c r="N2218">
        <f t="shared" si="136"/>
        <v>0</v>
      </c>
      <c r="O2218" t="e">
        <f t="shared" si="137"/>
        <v>#DIV/0!</v>
      </c>
      <c r="P2218" t="e">
        <f t="shared" si="138"/>
        <v>#DIV/0!</v>
      </c>
      <c r="Q2218" t="e">
        <f t="shared" si="139"/>
        <v>#DIV/0!</v>
      </c>
    </row>
    <row r="2219" spans="14:17">
      <c r="N2219">
        <f t="shared" si="136"/>
        <v>0</v>
      </c>
      <c r="O2219" t="e">
        <f t="shared" si="137"/>
        <v>#DIV/0!</v>
      </c>
      <c r="P2219" t="e">
        <f t="shared" si="138"/>
        <v>#DIV/0!</v>
      </c>
      <c r="Q2219" t="e">
        <f t="shared" si="139"/>
        <v>#DIV/0!</v>
      </c>
    </row>
    <row r="2220" spans="14:17">
      <c r="N2220">
        <f t="shared" si="136"/>
        <v>0</v>
      </c>
      <c r="O2220" t="e">
        <f t="shared" si="137"/>
        <v>#DIV/0!</v>
      </c>
      <c r="P2220" t="e">
        <f t="shared" si="138"/>
        <v>#DIV/0!</v>
      </c>
      <c r="Q2220" t="e">
        <f t="shared" si="139"/>
        <v>#DIV/0!</v>
      </c>
    </row>
    <row r="2221" spans="14:17">
      <c r="N2221">
        <f t="shared" si="136"/>
        <v>0</v>
      </c>
      <c r="O2221" t="e">
        <f t="shared" si="137"/>
        <v>#DIV/0!</v>
      </c>
      <c r="P2221" t="e">
        <f t="shared" si="138"/>
        <v>#DIV/0!</v>
      </c>
      <c r="Q2221" t="e">
        <f t="shared" si="139"/>
        <v>#DIV/0!</v>
      </c>
    </row>
    <row r="2222" spans="14:17">
      <c r="N2222">
        <f t="shared" si="136"/>
        <v>0</v>
      </c>
      <c r="O2222" t="e">
        <f t="shared" si="137"/>
        <v>#DIV/0!</v>
      </c>
      <c r="P2222" t="e">
        <f t="shared" si="138"/>
        <v>#DIV/0!</v>
      </c>
      <c r="Q2222" t="e">
        <f t="shared" si="139"/>
        <v>#DIV/0!</v>
      </c>
    </row>
    <row r="2223" spans="14:17">
      <c r="N2223">
        <f t="shared" si="136"/>
        <v>0</v>
      </c>
      <c r="O2223" t="e">
        <f t="shared" si="137"/>
        <v>#DIV/0!</v>
      </c>
      <c r="P2223" t="e">
        <f t="shared" si="138"/>
        <v>#DIV/0!</v>
      </c>
      <c r="Q2223" t="e">
        <f t="shared" si="139"/>
        <v>#DIV/0!</v>
      </c>
    </row>
    <row r="2224" spans="14:17">
      <c r="N2224">
        <f t="shared" si="136"/>
        <v>0</v>
      </c>
      <c r="O2224" t="e">
        <f t="shared" si="137"/>
        <v>#DIV/0!</v>
      </c>
      <c r="P2224" t="e">
        <f t="shared" si="138"/>
        <v>#DIV/0!</v>
      </c>
      <c r="Q2224" t="e">
        <f t="shared" si="139"/>
        <v>#DIV/0!</v>
      </c>
    </row>
    <row r="2225" spans="14:17">
      <c r="N2225">
        <f t="shared" si="136"/>
        <v>0</v>
      </c>
      <c r="O2225" t="e">
        <f t="shared" si="137"/>
        <v>#DIV/0!</v>
      </c>
      <c r="P2225" t="e">
        <f t="shared" si="138"/>
        <v>#DIV/0!</v>
      </c>
      <c r="Q2225" t="e">
        <f t="shared" si="139"/>
        <v>#DIV/0!</v>
      </c>
    </row>
    <row r="2226" spans="14:17">
      <c r="N2226">
        <f t="shared" si="136"/>
        <v>0</v>
      </c>
      <c r="O2226" t="e">
        <f t="shared" si="137"/>
        <v>#DIV/0!</v>
      </c>
      <c r="P2226" t="e">
        <f t="shared" si="138"/>
        <v>#DIV/0!</v>
      </c>
      <c r="Q2226" t="e">
        <f t="shared" si="139"/>
        <v>#DIV/0!</v>
      </c>
    </row>
    <row r="2227" spans="14:17">
      <c r="N2227">
        <f t="shared" si="136"/>
        <v>0</v>
      </c>
      <c r="O2227" t="e">
        <f t="shared" si="137"/>
        <v>#DIV/0!</v>
      </c>
      <c r="P2227" t="e">
        <f t="shared" si="138"/>
        <v>#DIV/0!</v>
      </c>
      <c r="Q2227" t="e">
        <f t="shared" si="139"/>
        <v>#DIV/0!</v>
      </c>
    </row>
    <row r="2228" spans="14:17">
      <c r="N2228">
        <f t="shared" si="136"/>
        <v>0</v>
      </c>
      <c r="O2228" t="e">
        <f t="shared" si="137"/>
        <v>#DIV/0!</v>
      </c>
      <c r="P2228" t="e">
        <f t="shared" si="138"/>
        <v>#DIV/0!</v>
      </c>
      <c r="Q2228" t="e">
        <f t="shared" si="139"/>
        <v>#DIV/0!</v>
      </c>
    </row>
    <row r="2229" spans="14:17">
      <c r="N2229">
        <f t="shared" si="136"/>
        <v>0</v>
      </c>
      <c r="O2229" t="e">
        <f t="shared" si="137"/>
        <v>#DIV/0!</v>
      </c>
      <c r="P2229" t="e">
        <f t="shared" si="138"/>
        <v>#DIV/0!</v>
      </c>
      <c r="Q2229" t="e">
        <f t="shared" si="139"/>
        <v>#DIV/0!</v>
      </c>
    </row>
    <row r="2230" spans="14:17">
      <c r="N2230">
        <f t="shared" si="136"/>
        <v>0</v>
      </c>
      <c r="O2230" t="e">
        <f t="shared" si="137"/>
        <v>#DIV/0!</v>
      </c>
      <c r="P2230" t="e">
        <f t="shared" si="138"/>
        <v>#DIV/0!</v>
      </c>
      <c r="Q2230" t="e">
        <f t="shared" si="139"/>
        <v>#DIV/0!</v>
      </c>
    </row>
    <row r="2231" spans="14:17">
      <c r="N2231">
        <f t="shared" si="136"/>
        <v>0</v>
      </c>
      <c r="O2231" t="e">
        <f t="shared" si="137"/>
        <v>#DIV/0!</v>
      </c>
      <c r="P2231" t="e">
        <f t="shared" si="138"/>
        <v>#DIV/0!</v>
      </c>
      <c r="Q2231" t="e">
        <f t="shared" si="139"/>
        <v>#DIV/0!</v>
      </c>
    </row>
    <row r="2232" spans="14:17">
      <c r="N2232">
        <f t="shared" si="136"/>
        <v>0</v>
      </c>
      <c r="O2232" t="e">
        <f t="shared" si="137"/>
        <v>#DIV/0!</v>
      </c>
      <c r="P2232" t="e">
        <f t="shared" si="138"/>
        <v>#DIV/0!</v>
      </c>
      <c r="Q2232" t="e">
        <f t="shared" si="139"/>
        <v>#DIV/0!</v>
      </c>
    </row>
    <row r="2233" spans="14:17">
      <c r="N2233">
        <f t="shared" si="136"/>
        <v>0</v>
      </c>
      <c r="O2233" t="e">
        <f t="shared" si="137"/>
        <v>#DIV/0!</v>
      </c>
      <c r="P2233" t="e">
        <f t="shared" si="138"/>
        <v>#DIV/0!</v>
      </c>
      <c r="Q2233" t="e">
        <f t="shared" si="139"/>
        <v>#DIV/0!</v>
      </c>
    </row>
    <row r="2234" spans="14:17">
      <c r="N2234">
        <f t="shared" si="136"/>
        <v>0</v>
      </c>
      <c r="O2234" t="e">
        <f t="shared" si="137"/>
        <v>#DIV/0!</v>
      </c>
      <c r="P2234" t="e">
        <f t="shared" si="138"/>
        <v>#DIV/0!</v>
      </c>
      <c r="Q2234" t="e">
        <f t="shared" si="139"/>
        <v>#DIV/0!</v>
      </c>
    </row>
    <row r="2235" spans="14:17">
      <c r="N2235">
        <f t="shared" si="136"/>
        <v>0</v>
      </c>
      <c r="O2235" t="e">
        <f t="shared" si="137"/>
        <v>#DIV/0!</v>
      </c>
      <c r="P2235" t="e">
        <f t="shared" si="138"/>
        <v>#DIV/0!</v>
      </c>
      <c r="Q2235" t="e">
        <f t="shared" si="139"/>
        <v>#DIV/0!</v>
      </c>
    </row>
    <row r="2236" spans="14:17">
      <c r="N2236">
        <f t="shared" si="136"/>
        <v>0</v>
      </c>
      <c r="O2236" t="e">
        <f t="shared" si="137"/>
        <v>#DIV/0!</v>
      </c>
      <c r="P2236" t="e">
        <f t="shared" si="138"/>
        <v>#DIV/0!</v>
      </c>
      <c r="Q2236" t="e">
        <f t="shared" si="139"/>
        <v>#DIV/0!</v>
      </c>
    </row>
    <row r="2237" spans="14:17">
      <c r="N2237">
        <f t="shared" si="136"/>
        <v>0</v>
      </c>
      <c r="O2237" t="e">
        <f t="shared" si="137"/>
        <v>#DIV/0!</v>
      </c>
      <c r="P2237" t="e">
        <f t="shared" si="138"/>
        <v>#DIV/0!</v>
      </c>
      <c r="Q2237" t="e">
        <f t="shared" si="139"/>
        <v>#DIV/0!</v>
      </c>
    </row>
    <row r="2238" spans="14:17">
      <c r="N2238">
        <f t="shared" si="136"/>
        <v>0</v>
      </c>
      <c r="O2238" t="e">
        <f t="shared" si="137"/>
        <v>#DIV/0!</v>
      </c>
      <c r="P2238" t="e">
        <f t="shared" si="138"/>
        <v>#DIV/0!</v>
      </c>
      <c r="Q2238" t="e">
        <f t="shared" si="139"/>
        <v>#DIV/0!</v>
      </c>
    </row>
    <row r="2239" spans="14:17">
      <c r="N2239">
        <f t="shared" si="136"/>
        <v>0</v>
      </c>
      <c r="O2239" t="e">
        <f t="shared" si="137"/>
        <v>#DIV/0!</v>
      </c>
      <c r="P2239" t="e">
        <f t="shared" si="138"/>
        <v>#DIV/0!</v>
      </c>
      <c r="Q2239" t="e">
        <f t="shared" si="139"/>
        <v>#DIV/0!</v>
      </c>
    </row>
    <row r="2240" spans="14:17">
      <c r="N2240">
        <f t="shared" si="136"/>
        <v>0</v>
      </c>
      <c r="O2240" t="e">
        <f t="shared" si="137"/>
        <v>#DIV/0!</v>
      </c>
      <c r="P2240" t="e">
        <f t="shared" si="138"/>
        <v>#DIV/0!</v>
      </c>
      <c r="Q2240" t="e">
        <f t="shared" si="139"/>
        <v>#DIV/0!</v>
      </c>
    </row>
    <row r="2241" spans="14:17">
      <c r="N2241">
        <f t="shared" si="136"/>
        <v>0</v>
      </c>
      <c r="O2241" t="e">
        <f t="shared" si="137"/>
        <v>#DIV/0!</v>
      </c>
      <c r="P2241" t="e">
        <f t="shared" si="138"/>
        <v>#DIV/0!</v>
      </c>
      <c r="Q2241" t="e">
        <f t="shared" si="139"/>
        <v>#DIV/0!</v>
      </c>
    </row>
    <row r="2242" spans="14:17">
      <c r="N2242">
        <f t="shared" si="136"/>
        <v>0</v>
      </c>
      <c r="O2242" t="e">
        <f t="shared" si="137"/>
        <v>#DIV/0!</v>
      </c>
      <c r="P2242" t="e">
        <f t="shared" si="138"/>
        <v>#DIV/0!</v>
      </c>
      <c r="Q2242" t="e">
        <f t="shared" si="139"/>
        <v>#DIV/0!</v>
      </c>
    </row>
    <row r="2243" spans="14:17">
      <c r="N2243">
        <f t="shared" ref="N2243:N2306" si="140">ABS(C2243-D2243)</f>
        <v>0</v>
      </c>
      <c r="O2243" t="e">
        <f t="shared" ref="O2243:O2306" si="141">2.5 *LOG10(E2243/F2243)</f>
        <v>#DIV/0!</v>
      </c>
      <c r="P2243" t="e">
        <f t="shared" ref="P2243:P2306" si="142">O2243 + C2243</f>
        <v>#DIV/0!</v>
      </c>
      <c r="Q2243" t="e">
        <f t="shared" ref="Q2243:Q2306" si="143">P2243-D2243</f>
        <v>#DIV/0!</v>
      </c>
    </row>
    <row r="2244" spans="14:17">
      <c r="N2244">
        <f t="shared" si="140"/>
        <v>0</v>
      </c>
      <c r="O2244" t="e">
        <f t="shared" si="141"/>
        <v>#DIV/0!</v>
      </c>
      <c r="P2244" t="e">
        <f t="shared" si="142"/>
        <v>#DIV/0!</v>
      </c>
      <c r="Q2244" t="e">
        <f t="shared" si="143"/>
        <v>#DIV/0!</v>
      </c>
    </row>
    <row r="2245" spans="14:17">
      <c r="N2245">
        <f t="shared" si="140"/>
        <v>0</v>
      </c>
      <c r="O2245" t="e">
        <f t="shared" si="141"/>
        <v>#DIV/0!</v>
      </c>
      <c r="P2245" t="e">
        <f t="shared" si="142"/>
        <v>#DIV/0!</v>
      </c>
      <c r="Q2245" t="e">
        <f t="shared" si="143"/>
        <v>#DIV/0!</v>
      </c>
    </row>
    <row r="2246" spans="14:17">
      <c r="N2246">
        <f t="shared" si="140"/>
        <v>0</v>
      </c>
      <c r="O2246" t="e">
        <f t="shared" si="141"/>
        <v>#DIV/0!</v>
      </c>
      <c r="P2246" t="e">
        <f t="shared" si="142"/>
        <v>#DIV/0!</v>
      </c>
      <c r="Q2246" t="e">
        <f t="shared" si="143"/>
        <v>#DIV/0!</v>
      </c>
    </row>
    <row r="2247" spans="14:17">
      <c r="N2247">
        <f t="shared" si="140"/>
        <v>0</v>
      </c>
      <c r="O2247" t="e">
        <f t="shared" si="141"/>
        <v>#DIV/0!</v>
      </c>
      <c r="P2247" t="e">
        <f t="shared" si="142"/>
        <v>#DIV/0!</v>
      </c>
      <c r="Q2247" t="e">
        <f t="shared" si="143"/>
        <v>#DIV/0!</v>
      </c>
    </row>
    <row r="2248" spans="14:17">
      <c r="N2248">
        <f t="shared" si="140"/>
        <v>0</v>
      </c>
      <c r="O2248" t="e">
        <f t="shared" si="141"/>
        <v>#DIV/0!</v>
      </c>
      <c r="P2248" t="e">
        <f t="shared" si="142"/>
        <v>#DIV/0!</v>
      </c>
      <c r="Q2248" t="e">
        <f t="shared" si="143"/>
        <v>#DIV/0!</v>
      </c>
    </row>
    <row r="2249" spans="14:17">
      <c r="N2249">
        <f t="shared" si="140"/>
        <v>0</v>
      </c>
      <c r="O2249" t="e">
        <f t="shared" si="141"/>
        <v>#DIV/0!</v>
      </c>
      <c r="P2249" t="e">
        <f t="shared" si="142"/>
        <v>#DIV/0!</v>
      </c>
      <c r="Q2249" t="e">
        <f t="shared" si="143"/>
        <v>#DIV/0!</v>
      </c>
    </row>
    <row r="2250" spans="14:17">
      <c r="N2250">
        <f t="shared" si="140"/>
        <v>0</v>
      </c>
      <c r="O2250" t="e">
        <f t="shared" si="141"/>
        <v>#DIV/0!</v>
      </c>
      <c r="P2250" t="e">
        <f t="shared" si="142"/>
        <v>#DIV/0!</v>
      </c>
      <c r="Q2250" t="e">
        <f t="shared" si="143"/>
        <v>#DIV/0!</v>
      </c>
    </row>
    <row r="2251" spans="14:17">
      <c r="N2251">
        <f t="shared" si="140"/>
        <v>0</v>
      </c>
      <c r="O2251" t="e">
        <f t="shared" si="141"/>
        <v>#DIV/0!</v>
      </c>
      <c r="P2251" t="e">
        <f t="shared" si="142"/>
        <v>#DIV/0!</v>
      </c>
      <c r="Q2251" t="e">
        <f t="shared" si="143"/>
        <v>#DIV/0!</v>
      </c>
    </row>
    <row r="2252" spans="14:17">
      <c r="N2252">
        <f t="shared" si="140"/>
        <v>0</v>
      </c>
      <c r="O2252" t="e">
        <f t="shared" si="141"/>
        <v>#DIV/0!</v>
      </c>
      <c r="P2252" t="e">
        <f t="shared" si="142"/>
        <v>#DIV/0!</v>
      </c>
      <c r="Q2252" t="e">
        <f t="shared" si="143"/>
        <v>#DIV/0!</v>
      </c>
    </row>
    <row r="2253" spans="14:17">
      <c r="N2253">
        <f t="shared" si="140"/>
        <v>0</v>
      </c>
      <c r="O2253" t="e">
        <f t="shared" si="141"/>
        <v>#DIV/0!</v>
      </c>
      <c r="P2253" t="e">
        <f t="shared" si="142"/>
        <v>#DIV/0!</v>
      </c>
      <c r="Q2253" t="e">
        <f t="shared" si="143"/>
        <v>#DIV/0!</v>
      </c>
    </row>
    <row r="2254" spans="14:17">
      <c r="N2254">
        <f t="shared" si="140"/>
        <v>0</v>
      </c>
      <c r="O2254" t="e">
        <f t="shared" si="141"/>
        <v>#DIV/0!</v>
      </c>
      <c r="P2254" t="e">
        <f t="shared" si="142"/>
        <v>#DIV/0!</v>
      </c>
      <c r="Q2254" t="e">
        <f t="shared" si="143"/>
        <v>#DIV/0!</v>
      </c>
    </row>
    <row r="2255" spans="14:17">
      <c r="N2255">
        <f t="shared" si="140"/>
        <v>0</v>
      </c>
      <c r="O2255" t="e">
        <f t="shared" si="141"/>
        <v>#DIV/0!</v>
      </c>
      <c r="P2255" t="e">
        <f t="shared" si="142"/>
        <v>#DIV/0!</v>
      </c>
      <c r="Q2255" t="e">
        <f t="shared" si="143"/>
        <v>#DIV/0!</v>
      </c>
    </row>
    <row r="2256" spans="14:17">
      <c r="N2256">
        <f t="shared" si="140"/>
        <v>0</v>
      </c>
      <c r="O2256" t="e">
        <f t="shared" si="141"/>
        <v>#DIV/0!</v>
      </c>
      <c r="P2256" t="e">
        <f t="shared" si="142"/>
        <v>#DIV/0!</v>
      </c>
      <c r="Q2256" t="e">
        <f t="shared" si="143"/>
        <v>#DIV/0!</v>
      </c>
    </row>
    <row r="2257" spans="14:17">
      <c r="N2257">
        <f t="shared" si="140"/>
        <v>0</v>
      </c>
      <c r="O2257" t="e">
        <f t="shared" si="141"/>
        <v>#DIV/0!</v>
      </c>
      <c r="P2257" t="e">
        <f t="shared" si="142"/>
        <v>#DIV/0!</v>
      </c>
      <c r="Q2257" t="e">
        <f t="shared" si="143"/>
        <v>#DIV/0!</v>
      </c>
    </row>
    <row r="2258" spans="14:17">
      <c r="N2258">
        <f t="shared" si="140"/>
        <v>0</v>
      </c>
      <c r="O2258" t="e">
        <f t="shared" si="141"/>
        <v>#DIV/0!</v>
      </c>
      <c r="P2258" t="e">
        <f t="shared" si="142"/>
        <v>#DIV/0!</v>
      </c>
      <c r="Q2258" t="e">
        <f t="shared" si="143"/>
        <v>#DIV/0!</v>
      </c>
    </row>
    <row r="2259" spans="14:17">
      <c r="N2259">
        <f t="shared" si="140"/>
        <v>0</v>
      </c>
      <c r="O2259" t="e">
        <f t="shared" si="141"/>
        <v>#DIV/0!</v>
      </c>
      <c r="P2259" t="e">
        <f t="shared" si="142"/>
        <v>#DIV/0!</v>
      </c>
      <c r="Q2259" t="e">
        <f t="shared" si="143"/>
        <v>#DIV/0!</v>
      </c>
    </row>
    <row r="2260" spans="14:17">
      <c r="N2260">
        <f t="shared" si="140"/>
        <v>0</v>
      </c>
      <c r="O2260" t="e">
        <f t="shared" si="141"/>
        <v>#DIV/0!</v>
      </c>
      <c r="P2260" t="e">
        <f t="shared" si="142"/>
        <v>#DIV/0!</v>
      </c>
      <c r="Q2260" t="e">
        <f t="shared" si="143"/>
        <v>#DIV/0!</v>
      </c>
    </row>
    <row r="2261" spans="14:17">
      <c r="N2261">
        <f t="shared" si="140"/>
        <v>0</v>
      </c>
      <c r="O2261" t="e">
        <f t="shared" si="141"/>
        <v>#DIV/0!</v>
      </c>
      <c r="P2261" t="e">
        <f t="shared" si="142"/>
        <v>#DIV/0!</v>
      </c>
      <c r="Q2261" t="e">
        <f t="shared" si="143"/>
        <v>#DIV/0!</v>
      </c>
    </row>
    <row r="2262" spans="14:17">
      <c r="N2262">
        <f t="shared" si="140"/>
        <v>0</v>
      </c>
      <c r="O2262" t="e">
        <f t="shared" si="141"/>
        <v>#DIV/0!</v>
      </c>
      <c r="P2262" t="e">
        <f t="shared" si="142"/>
        <v>#DIV/0!</v>
      </c>
      <c r="Q2262" t="e">
        <f t="shared" si="143"/>
        <v>#DIV/0!</v>
      </c>
    </row>
    <row r="2263" spans="14:17">
      <c r="N2263">
        <f t="shared" si="140"/>
        <v>0</v>
      </c>
      <c r="O2263" t="e">
        <f t="shared" si="141"/>
        <v>#DIV/0!</v>
      </c>
      <c r="P2263" t="e">
        <f t="shared" si="142"/>
        <v>#DIV/0!</v>
      </c>
      <c r="Q2263" t="e">
        <f t="shared" si="143"/>
        <v>#DIV/0!</v>
      </c>
    </row>
    <row r="2264" spans="14:17">
      <c r="N2264">
        <f t="shared" si="140"/>
        <v>0</v>
      </c>
      <c r="O2264" t="e">
        <f t="shared" si="141"/>
        <v>#DIV/0!</v>
      </c>
      <c r="P2264" t="e">
        <f t="shared" si="142"/>
        <v>#DIV/0!</v>
      </c>
      <c r="Q2264" t="e">
        <f t="shared" si="143"/>
        <v>#DIV/0!</v>
      </c>
    </row>
    <row r="2265" spans="14:17">
      <c r="N2265">
        <f t="shared" si="140"/>
        <v>0</v>
      </c>
      <c r="O2265" t="e">
        <f t="shared" si="141"/>
        <v>#DIV/0!</v>
      </c>
      <c r="P2265" t="e">
        <f t="shared" si="142"/>
        <v>#DIV/0!</v>
      </c>
      <c r="Q2265" t="e">
        <f t="shared" si="143"/>
        <v>#DIV/0!</v>
      </c>
    </row>
    <row r="2266" spans="14:17">
      <c r="N2266">
        <f t="shared" si="140"/>
        <v>0</v>
      </c>
      <c r="O2266" t="e">
        <f t="shared" si="141"/>
        <v>#DIV/0!</v>
      </c>
      <c r="P2266" t="e">
        <f t="shared" si="142"/>
        <v>#DIV/0!</v>
      </c>
      <c r="Q2266" t="e">
        <f t="shared" si="143"/>
        <v>#DIV/0!</v>
      </c>
    </row>
    <row r="2267" spans="14:17">
      <c r="N2267">
        <f t="shared" si="140"/>
        <v>0</v>
      </c>
      <c r="O2267" t="e">
        <f t="shared" si="141"/>
        <v>#DIV/0!</v>
      </c>
      <c r="P2267" t="e">
        <f t="shared" si="142"/>
        <v>#DIV/0!</v>
      </c>
      <c r="Q2267" t="e">
        <f t="shared" si="143"/>
        <v>#DIV/0!</v>
      </c>
    </row>
    <row r="2268" spans="14:17">
      <c r="N2268">
        <f t="shared" si="140"/>
        <v>0</v>
      </c>
      <c r="O2268" t="e">
        <f t="shared" si="141"/>
        <v>#DIV/0!</v>
      </c>
      <c r="P2268" t="e">
        <f t="shared" si="142"/>
        <v>#DIV/0!</v>
      </c>
      <c r="Q2268" t="e">
        <f t="shared" si="143"/>
        <v>#DIV/0!</v>
      </c>
    </row>
    <row r="2269" spans="14:17">
      <c r="N2269">
        <f t="shared" si="140"/>
        <v>0</v>
      </c>
      <c r="O2269" t="e">
        <f t="shared" si="141"/>
        <v>#DIV/0!</v>
      </c>
      <c r="P2269" t="e">
        <f t="shared" si="142"/>
        <v>#DIV/0!</v>
      </c>
      <c r="Q2269" t="e">
        <f t="shared" si="143"/>
        <v>#DIV/0!</v>
      </c>
    </row>
    <row r="2270" spans="14:17">
      <c r="N2270">
        <f t="shared" si="140"/>
        <v>0</v>
      </c>
      <c r="O2270" t="e">
        <f t="shared" si="141"/>
        <v>#DIV/0!</v>
      </c>
      <c r="P2270" t="e">
        <f t="shared" si="142"/>
        <v>#DIV/0!</v>
      </c>
      <c r="Q2270" t="e">
        <f t="shared" si="143"/>
        <v>#DIV/0!</v>
      </c>
    </row>
    <row r="2271" spans="14:17">
      <c r="N2271">
        <f t="shared" si="140"/>
        <v>0</v>
      </c>
      <c r="O2271" t="e">
        <f t="shared" si="141"/>
        <v>#DIV/0!</v>
      </c>
      <c r="P2271" t="e">
        <f t="shared" si="142"/>
        <v>#DIV/0!</v>
      </c>
      <c r="Q2271" t="e">
        <f t="shared" si="143"/>
        <v>#DIV/0!</v>
      </c>
    </row>
    <row r="2272" spans="14:17">
      <c r="N2272">
        <f t="shared" si="140"/>
        <v>0</v>
      </c>
      <c r="O2272" t="e">
        <f t="shared" si="141"/>
        <v>#DIV/0!</v>
      </c>
      <c r="P2272" t="e">
        <f t="shared" si="142"/>
        <v>#DIV/0!</v>
      </c>
      <c r="Q2272" t="e">
        <f t="shared" si="143"/>
        <v>#DIV/0!</v>
      </c>
    </row>
    <row r="2273" spans="14:17">
      <c r="N2273">
        <f t="shared" si="140"/>
        <v>0</v>
      </c>
      <c r="O2273" t="e">
        <f t="shared" si="141"/>
        <v>#DIV/0!</v>
      </c>
      <c r="P2273" t="e">
        <f t="shared" si="142"/>
        <v>#DIV/0!</v>
      </c>
      <c r="Q2273" t="e">
        <f t="shared" si="143"/>
        <v>#DIV/0!</v>
      </c>
    </row>
    <row r="2274" spans="14:17">
      <c r="N2274">
        <f t="shared" si="140"/>
        <v>0</v>
      </c>
      <c r="O2274" t="e">
        <f t="shared" si="141"/>
        <v>#DIV/0!</v>
      </c>
      <c r="P2274" t="e">
        <f t="shared" si="142"/>
        <v>#DIV/0!</v>
      </c>
      <c r="Q2274" t="e">
        <f t="shared" si="143"/>
        <v>#DIV/0!</v>
      </c>
    </row>
    <row r="2275" spans="14:17">
      <c r="N2275">
        <f t="shared" si="140"/>
        <v>0</v>
      </c>
      <c r="O2275" t="e">
        <f t="shared" si="141"/>
        <v>#DIV/0!</v>
      </c>
      <c r="P2275" t="e">
        <f t="shared" si="142"/>
        <v>#DIV/0!</v>
      </c>
      <c r="Q2275" t="e">
        <f t="shared" si="143"/>
        <v>#DIV/0!</v>
      </c>
    </row>
    <row r="2276" spans="14:17">
      <c r="N2276">
        <f t="shared" si="140"/>
        <v>0</v>
      </c>
      <c r="O2276" t="e">
        <f t="shared" si="141"/>
        <v>#DIV/0!</v>
      </c>
      <c r="P2276" t="e">
        <f t="shared" si="142"/>
        <v>#DIV/0!</v>
      </c>
      <c r="Q2276" t="e">
        <f t="shared" si="143"/>
        <v>#DIV/0!</v>
      </c>
    </row>
    <row r="2277" spans="14:17">
      <c r="N2277">
        <f t="shared" si="140"/>
        <v>0</v>
      </c>
      <c r="O2277" t="e">
        <f t="shared" si="141"/>
        <v>#DIV/0!</v>
      </c>
      <c r="P2277" t="e">
        <f t="shared" si="142"/>
        <v>#DIV/0!</v>
      </c>
      <c r="Q2277" t="e">
        <f t="shared" si="143"/>
        <v>#DIV/0!</v>
      </c>
    </row>
    <row r="2278" spans="14:17">
      <c r="N2278">
        <f t="shared" si="140"/>
        <v>0</v>
      </c>
      <c r="O2278" t="e">
        <f t="shared" si="141"/>
        <v>#DIV/0!</v>
      </c>
      <c r="P2278" t="e">
        <f t="shared" si="142"/>
        <v>#DIV/0!</v>
      </c>
      <c r="Q2278" t="e">
        <f t="shared" si="143"/>
        <v>#DIV/0!</v>
      </c>
    </row>
    <row r="2279" spans="14:17">
      <c r="N2279">
        <f t="shared" si="140"/>
        <v>0</v>
      </c>
      <c r="O2279" t="e">
        <f t="shared" si="141"/>
        <v>#DIV/0!</v>
      </c>
      <c r="P2279" t="e">
        <f t="shared" si="142"/>
        <v>#DIV/0!</v>
      </c>
      <c r="Q2279" t="e">
        <f t="shared" si="143"/>
        <v>#DIV/0!</v>
      </c>
    </row>
    <row r="2280" spans="14:17">
      <c r="N2280">
        <f t="shared" si="140"/>
        <v>0</v>
      </c>
      <c r="O2280" t="e">
        <f t="shared" si="141"/>
        <v>#DIV/0!</v>
      </c>
      <c r="P2280" t="e">
        <f t="shared" si="142"/>
        <v>#DIV/0!</v>
      </c>
      <c r="Q2280" t="e">
        <f t="shared" si="143"/>
        <v>#DIV/0!</v>
      </c>
    </row>
    <row r="2281" spans="14:17">
      <c r="N2281">
        <f t="shared" si="140"/>
        <v>0</v>
      </c>
      <c r="O2281" t="e">
        <f t="shared" si="141"/>
        <v>#DIV/0!</v>
      </c>
      <c r="P2281" t="e">
        <f t="shared" si="142"/>
        <v>#DIV/0!</v>
      </c>
      <c r="Q2281" t="e">
        <f t="shared" si="143"/>
        <v>#DIV/0!</v>
      </c>
    </row>
    <row r="2282" spans="14:17">
      <c r="N2282">
        <f t="shared" si="140"/>
        <v>0</v>
      </c>
      <c r="O2282" t="e">
        <f t="shared" si="141"/>
        <v>#DIV/0!</v>
      </c>
      <c r="P2282" t="e">
        <f t="shared" si="142"/>
        <v>#DIV/0!</v>
      </c>
      <c r="Q2282" t="e">
        <f t="shared" si="143"/>
        <v>#DIV/0!</v>
      </c>
    </row>
    <row r="2283" spans="14:17">
      <c r="N2283">
        <f t="shared" si="140"/>
        <v>0</v>
      </c>
      <c r="O2283" t="e">
        <f t="shared" si="141"/>
        <v>#DIV/0!</v>
      </c>
      <c r="P2283" t="e">
        <f t="shared" si="142"/>
        <v>#DIV/0!</v>
      </c>
      <c r="Q2283" t="e">
        <f t="shared" si="143"/>
        <v>#DIV/0!</v>
      </c>
    </row>
    <row r="2284" spans="14:17">
      <c r="N2284">
        <f t="shared" si="140"/>
        <v>0</v>
      </c>
      <c r="O2284" t="e">
        <f t="shared" si="141"/>
        <v>#DIV/0!</v>
      </c>
      <c r="P2284" t="e">
        <f t="shared" si="142"/>
        <v>#DIV/0!</v>
      </c>
      <c r="Q2284" t="e">
        <f t="shared" si="143"/>
        <v>#DIV/0!</v>
      </c>
    </row>
    <row r="2285" spans="14:17">
      <c r="N2285">
        <f t="shared" si="140"/>
        <v>0</v>
      </c>
      <c r="O2285" t="e">
        <f t="shared" si="141"/>
        <v>#DIV/0!</v>
      </c>
      <c r="P2285" t="e">
        <f t="shared" si="142"/>
        <v>#DIV/0!</v>
      </c>
      <c r="Q2285" t="e">
        <f t="shared" si="143"/>
        <v>#DIV/0!</v>
      </c>
    </row>
    <row r="2286" spans="14:17">
      <c r="N2286">
        <f t="shared" si="140"/>
        <v>0</v>
      </c>
      <c r="O2286" t="e">
        <f t="shared" si="141"/>
        <v>#DIV/0!</v>
      </c>
      <c r="P2286" t="e">
        <f t="shared" si="142"/>
        <v>#DIV/0!</v>
      </c>
      <c r="Q2286" t="e">
        <f t="shared" si="143"/>
        <v>#DIV/0!</v>
      </c>
    </row>
    <row r="2287" spans="14:17">
      <c r="N2287">
        <f t="shared" si="140"/>
        <v>0</v>
      </c>
      <c r="O2287" t="e">
        <f t="shared" si="141"/>
        <v>#DIV/0!</v>
      </c>
      <c r="P2287" t="e">
        <f t="shared" si="142"/>
        <v>#DIV/0!</v>
      </c>
      <c r="Q2287" t="e">
        <f t="shared" si="143"/>
        <v>#DIV/0!</v>
      </c>
    </row>
    <row r="2288" spans="14:17">
      <c r="N2288">
        <f t="shared" si="140"/>
        <v>0</v>
      </c>
      <c r="O2288" t="e">
        <f t="shared" si="141"/>
        <v>#DIV/0!</v>
      </c>
      <c r="P2288" t="e">
        <f t="shared" si="142"/>
        <v>#DIV/0!</v>
      </c>
      <c r="Q2288" t="e">
        <f t="shared" si="143"/>
        <v>#DIV/0!</v>
      </c>
    </row>
    <row r="2289" spans="14:17">
      <c r="N2289">
        <f t="shared" si="140"/>
        <v>0</v>
      </c>
      <c r="O2289" t="e">
        <f t="shared" si="141"/>
        <v>#DIV/0!</v>
      </c>
      <c r="P2289" t="e">
        <f t="shared" si="142"/>
        <v>#DIV/0!</v>
      </c>
      <c r="Q2289" t="e">
        <f t="shared" si="143"/>
        <v>#DIV/0!</v>
      </c>
    </row>
    <row r="2290" spans="14:17">
      <c r="N2290">
        <f t="shared" si="140"/>
        <v>0</v>
      </c>
      <c r="O2290" t="e">
        <f t="shared" si="141"/>
        <v>#DIV/0!</v>
      </c>
      <c r="P2290" t="e">
        <f t="shared" si="142"/>
        <v>#DIV/0!</v>
      </c>
      <c r="Q2290" t="e">
        <f t="shared" si="143"/>
        <v>#DIV/0!</v>
      </c>
    </row>
    <row r="2291" spans="14:17">
      <c r="N2291">
        <f t="shared" si="140"/>
        <v>0</v>
      </c>
      <c r="O2291" t="e">
        <f t="shared" si="141"/>
        <v>#DIV/0!</v>
      </c>
      <c r="P2291" t="e">
        <f t="shared" si="142"/>
        <v>#DIV/0!</v>
      </c>
      <c r="Q2291" t="e">
        <f t="shared" si="143"/>
        <v>#DIV/0!</v>
      </c>
    </row>
    <row r="2292" spans="14:17">
      <c r="N2292">
        <f t="shared" si="140"/>
        <v>0</v>
      </c>
      <c r="O2292" t="e">
        <f t="shared" si="141"/>
        <v>#DIV/0!</v>
      </c>
      <c r="P2292" t="e">
        <f t="shared" si="142"/>
        <v>#DIV/0!</v>
      </c>
      <c r="Q2292" t="e">
        <f t="shared" si="143"/>
        <v>#DIV/0!</v>
      </c>
    </row>
    <row r="2293" spans="14:17">
      <c r="N2293">
        <f t="shared" si="140"/>
        <v>0</v>
      </c>
      <c r="O2293" t="e">
        <f t="shared" si="141"/>
        <v>#DIV/0!</v>
      </c>
      <c r="P2293" t="e">
        <f t="shared" si="142"/>
        <v>#DIV/0!</v>
      </c>
      <c r="Q2293" t="e">
        <f t="shared" si="143"/>
        <v>#DIV/0!</v>
      </c>
    </row>
    <row r="2294" spans="14:17">
      <c r="N2294">
        <f t="shared" si="140"/>
        <v>0</v>
      </c>
      <c r="O2294" t="e">
        <f t="shared" si="141"/>
        <v>#DIV/0!</v>
      </c>
      <c r="P2294" t="e">
        <f t="shared" si="142"/>
        <v>#DIV/0!</v>
      </c>
      <c r="Q2294" t="e">
        <f t="shared" si="143"/>
        <v>#DIV/0!</v>
      </c>
    </row>
    <row r="2295" spans="14:17">
      <c r="N2295">
        <f t="shared" si="140"/>
        <v>0</v>
      </c>
      <c r="O2295" t="e">
        <f t="shared" si="141"/>
        <v>#DIV/0!</v>
      </c>
      <c r="P2295" t="e">
        <f t="shared" si="142"/>
        <v>#DIV/0!</v>
      </c>
      <c r="Q2295" t="e">
        <f t="shared" si="143"/>
        <v>#DIV/0!</v>
      </c>
    </row>
    <row r="2296" spans="14:17">
      <c r="N2296">
        <f t="shared" si="140"/>
        <v>0</v>
      </c>
      <c r="O2296" t="e">
        <f t="shared" si="141"/>
        <v>#DIV/0!</v>
      </c>
      <c r="P2296" t="e">
        <f t="shared" si="142"/>
        <v>#DIV/0!</v>
      </c>
      <c r="Q2296" t="e">
        <f t="shared" si="143"/>
        <v>#DIV/0!</v>
      </c>
    </row>
    <row r="2297" spans="14:17">
      <c r="N2297">
        <f t="shared" si="140"/>
        <v>0</v>
      </c>
      <c r="O2297" t="e">
        <f t="shared" si="141"/>
        <v>#DIV/0!</v>
      </c>
      <c r="P2297" t="e">
        <f t="shared" si="142"/>
        <v>#DIV/0!</v>
      </c>
      <c r="Q2297" t="e">
        <f t="shared" si="143"/>
        <v>#DIV/0!</v>
      </c>
    </row>
    <row r="2298" spans="14:17">
      <c r="N2298">
        <f t="shared" si="140"/>
        <v>0</v>
      </c>
      <c r="O2298" t="e">
        <f t="shared" si="141"/>
        <v>#DIV/0!</v>
      </c>
      <c r="P2298" t="e">
        <f t="shared" si="142"/>
        <v>#DIV/0!</v>
      </c>
      <c r="Q2298" t="e">
        <f t="shared" si="143"/>
        <v>#DIV/0!</v>
      </c>
    </row>
    <row r="2299" spans="14:17">
      <c r="N2299">
        <f t="shared" si="140"/>
        <v>0</v>
      </c>
      <c r="O2299" t="e">
        <f t="shared" si="141"/>
        <v>#DIV/0!</v>
      </c>
      <c r="P2299" t="e">
        <f t="shared" si="142"/>
        <v>#DIV/0!</v>
      </c>
      <c r="Q2299" t="e">
        <f t="shared" si="143"/>
        <v>#DIV/0!</v>
      </c>
    </row>
    <row r="2300" spans="14:17">
      <c r="N2300">
        <f t="shared" si="140"/>
        <v>0</v>
      </c>
      <c r="O2300" t="e">
        <f t="shared" si="141"/>
        <v>#DIV/0!</v>
      </c>
      <c r="P2300" t="e">
        <f t="shared" si="142"/>
        <v>#DIV/0!</v>
      </c>
      <c r="Q2300" t="e">
        <f t="shared" si="143"/>
        <v>#DIV/0!</v>
      </c>
    </row>
    <row r="2301" spans="14:17">
      <c r="N2301">
        <f t="shared" si="140"/>
        <v>0</v>
      </c>
      <c r="O2301" t="e">
        <f t="shared" si="141"/>
        <v>#DIV/0!</v>
      </c>
      <c r="P2301" t="e">
        <f t="shared" si="142"/>
        <v>#DIV/0!</v>
      </c>
      <c r="Q2301" t="e">
        <f t="shared" si="143"/>
        <v>#DIV/0!</v>
      </c>
    </row>
    <row r="2302" spans="14:17">
      <c r="N2302">
        <f t="shared" si="140"/>
        <v>0</v>
      </c>
      <c r="O2302" t="e">
        <f t="shared" si="141"/>
        <v>#DIV/0!</v>
      </c>
      <c r="P2302" t="e">
        <f t="shared" si="142"/>
        <v>#DIV/0!</v>
      </c>
      <c r="Q2302" t="e">
        <f t="shared" si="143"/>
        <v>#DIV/0!</v>
      </c>
    </row>
    <row r="2303" spans="14:17">
      <c r="N2303">
        <f t="shared" si="140"/>
        <v>0</v>
      </c>
      <c r="O2303" t="e">
        <f t="shared" si="141"/>
        <v>#DIV/0!</v>
      </c>
      <c r="P2303" t="e">
        <f t="shared" si="142"/>
        <v>#DIV/0!</v>
      </c>
      <c r="Q2303" t="e">
        <f t="shared" si="143"/>
        <v>#DIV/0!</v>
      </c>
    </row>
    <row r="2304" spans="14:17">
      <c r="N2304">
        <f t="shared" si="140"/>
        <v>0</v>
      </c>
      <c r="O2304" t="e">
        <f t="shared" si="141"/>
        <v>#DIV/0!</v>
      </c>
      <c r="P2304" t="e">
        <f t="shared" si="142"/>
        <v>#DIV/0!</v>
      </c>
      <c r="Q2304" t="e">
        <f t="shared" si="143"/>
        <v>#DIV/0!</v>
      </c>
    </row>
    <row r="2305" spans="14:17">
      <c r="N2305">
        <f t="shared" si="140"/>
        <v>0</v>
      </c>
      <c r="O2305" t="e">
        <f t="shared" si="141"/>
        <v>#DIV/0!</v>
      </c>
      <c r="P2305" t="e">
        <f t="shared" si="142"/>
        <v>#DIV/0!</v>
      </c>
      <c r="Q2305" t="e">
        <f t="shared" si="143"/>
        <v>#DIV/0!</v>
      </c>
    </row>
    <row r="2306" spans="14:17">
      <c r="N2306">
        <f t="shared" si="140"/>
        <v>0</v>
      </c>
      <c r="O2306" t="e">
        <f t="shared" si="141"/>
        <v>#DIV/0!</v>
      </c>
      <c r="P2306" t="e">
        <f t="shared" si="142"/>
        <v>#DIV/0!</v>
      </c>
      <c r="Q2306" t="e">
        <f t="shared" si="143"/>
        <v>#DIV/0!</v>
      </c>
    </row>
    <row r="2307" spans="14:17">
      <c r="N2307">
        <f t="shared" ref="N2307:N2370" si="144">ABS(C2307-D2307)</f>
        <v>0</v>
      </c>
      <c r="O2307" t="e">
        <f t="shared" ref="O2307:O2370" si="145">2.5 *LOG10(E2307/F2307)</f>
        <v>#DIV/0!</v>
      </c>
      <c r="P2307" t="e">
        <f t="shared" ref="P2307:P2370" si="146">O2307 + C2307</f>
        <v>#DIV/0!</v>
      </c>
      <c r="Q2307" t="e">
        <f t="shared" ref="Q2307:Q2370" si="147">P2307-D2307</f>
        <v>#DIV/0!</v>
      </c>
    </row>
    <row r="2308" spans="14:17">
      <c r="N2308">
        <f t="shared" si="144"/>
        <v>0</v>
      </c>
      <c r="O2308" t="e">
        <f t="shared" si="145"/>
        <v>#DIV/0!</v>
      </c>
      <c r="P2308" t="e">
        <f t="shared" si="146"/>
        <v>#DIV/0!</v>
      </c>
      <c r="Q2308" t="e">
        <f t="shared" si="147"/>
        <v>#DIV/0!</v>
      </c>
    </row>
    <row r="2309" spans="14:17">
      <c r="N2309">
        <f t="shared" si="144"/>
        <v>0</v>
      </c>
      <c r="O2309" t="e">
        <f t="shared" si="145"/>
        <v>#DIV/0!</v>
      </c>
      <c r="P2309" t="e">
        <f t="shared" si="146"/>
        <v>#DIV/0!</v>
      </c>
      <c r="Q2309" t="e">
        <f t="shared" si="147"/>
        <v>#DIV/0!</v>
      </c>
    </row>
    <row r="2310" spans="14:17">
      <c r="N2310">
        <f t="shared" si="144"/>
        <v>0</v>
      </c>
      <c r="O2310" t="e">
        <f t="shared" si="145"/>
        <v>#DIV/0!</v>
      </c>
      <c r="P2310" t="e">
        <f t="shared" si="146"/>
        <v>#DIV/0!</v>
      </c>
      <c r="Q2310" t="e">
        <f t="shared" si="147"/>
        <v>#DIV/0!</v>
      </c>
    </row>
    <row r="2311" spans="14:17">
      <c r="N2311">
        <f t="shared" si="144"/>
        <v>0</v>
      </c>
      <c r="O2311" t="e">
        <f t="shared" si="145"/>
        <v>#DIV/0!</v>
      </c>
      <c r="P2311" t="e">
        <f t="shared" si="146"/>
        <v>#DIV/0!</v>
      </c>
      <c r="Q2311" t="e">
        <f t="shared" si="147"/>
        <v>#DIV/0!</v>
      </c>
    </row>
    <row r="2312" spans="14:17">
      <c r="N2312">
        <f t="shared" si="144"/>
        <v>0</v>
      </c>
      <c r="O2312" t="e">
        <f t="shared" si="145"/>
        <v>#DIV/0!</v>
      </c>
      <c r="P2312" t="e">
        <f t="shared" si="146"/>
        <v>#DIV/0!</v>
      </c>
      <c r="Q2312" t="e">
        <f t="shared" si="147"/>
        <v>#DIV/0!</v>
      </c>
    </row>
    <row r="2313" spans="14:17">
      <c r="N2313">
        <f t="shared" si="144"/>
        <v>0</v>
      </c>
      <c r="O2313" t="e">
        <f t="shared" si="145"/>
        <v>#DIV/0!</v>
      </c>
      <c r="P2313" t="e">
        <f t="shared" si="146"/>
        <v>#DIV/0!</v>
      </c>
      <c r="Q2313" t="e">
        <f t="shared" si="147"/>
        <v>#DIV/0!</v>
      </c>
    </row>
    <row r="2314" spans="14:17">
      <c r="N2314">
        <f t="shared" si="144"/>
        <v>0</v>
      </c>
      <c r="O2314" t="e">
        <f t="shared" si="145"/>
        <v>#DIV/0!</v>
      </c>
      <c r="P2314" t="e">
        <f t="shared" si="146"/>
        <v>#DIV/0!</v>
      </c>
      <c r="Q2314" t="e">
        <f t="shared" si="147"/>
        <v>#DIV/0!</v>
      </c>
    </row>
    <row r="2315" spans="14:17">
      <c r="N2315">
        <f t="shared" si="144"/>
        <v>0</v>
      </c>
      <c r="O2315" t="e">
        <f t="shared" si="145"/>
        <v>#DIV/0!</v>
      </c>
      <c r="P2315" t="e">
        <f t="shared" si="146"/>
        <v>#DIV/0!</v>
      </c>
      <c r="Q2315" t="e">
        <f t="shared" si="147"/>
        <v>#DIV/0!</v>
      </c>
    </row>
    <row r="2316" spans="14:17">
      <c r="N2316">
        <f t="shared" si="144"/>
        <v>0</v>
      </c>
      <c r="O2316" t="e">
        <f t="shared" si="145"/>
        <v>#DIV/0!</v>
      </c>
      <c r="P2316" t="e">
        <f t="shared" si="146"/>
        <v>#DIV/0!</v>
      </c>
      <c r="Q2316" t="e">
        <f t="shared" si="147"/>
        <v>#DIV/0!</v>
      </c>
    </row>
    <row r="2317" spans="14:17">
      <c r="N2317">
        <f t="shared" si="144"/>
        <v>0</v>
      </c>
      <c r="O2317" t="e">
        <f t="shared" si="145"/>
        <v>#DIV/0!</v>
      </c>
      <c r="P2317" t="e">
        <f t="shared" si="146"/>
        <v>#DIV/0!</v>
      </c>
      <c r="Q2317" t="e">
        <f t="shared" si="147"/>
        <v>#DIV/0!</v>
      </c>
    </row>
    <row r="2318" spans="14:17">
      <c r="N2318">
        <f t="shared" si="144"/>
        <v>0</v>
      </c>
      <c r="O2318" t="e">
        <f t="shared" si="145"/>
        <v>#DIV/0!</v>
      </c>
      <c r="P2318" t="e">
        <f t="shared" si="146"/>
        <v>#DIV/0!</v>
      </c>
      <c r="Q2318" t="e">
        <f t="shared" si="147"/>
        <v>#DIV/0!</v>
      </c>
    </row>
    <row r="2319" spans="14:17">
      <c r="N2319">
        <f t="shared" si="144"/>
        <v>0</v>
      </c>
      <c r="O2319" t="e">
        <f t="shared" si="145"/>
        <v>#DIV/0!</v>
      </c>
      <c r="P2319" t="e">
        <f t="shared" si="146"/>
        <v>#DIV/0!</v>
      </c>
      <c r="Q2319" t="e">
        <f t="shared" si="147"/>
        <v>#DIV/0!</v>
      </c>
    </row>
    <row r="2320" spans="14:17">
      <c r="N2320">
        <f t="shared" si="144"/>
        <v>0</v>
      </c>
      <c r="O2320" t="e">
        <f t="shared" si="145"/>
        <v>#DIV/0!</v>
      </c>
      <c r="P2320" t="e">
        <f t="shared" si="146"/>
        <v>#DIV/0!</v>
      </c>
      <c r="Q2320" t="e">
        <f t="shared" si="147"/>
        <v>#DIV/0!</v>
      </c>
    </row>
    <row r="2321" spans="14:17">
      <c r="N2321">
        <f t="shared" si="144"/>
        <v>0</v>
      </c>
      <c r="O2321" t="e">
        <f t="shared" si="145"/>
        <v>#DIV/0!</v>
      </c>
      <c r="P2321" t="e">
        <f t="shared" si="146"/>
        <v>#DIV/0!</v>
      </c>
      <c r="Q2321" t="e">
        <f t="shared" si="147"/>
        <v>#DIV/0!</v>
      </c>
    </row>
    <row r="2322" spans="14:17">
      <c r="N2322">
        <f t="shared" si="144"/>
        <v>0</v>
      </c>
      <c r="O2322" t="e">
        <f t="shared" si="145"/>
        <v>#DIV/0!</v>
      </c>
      <c r="P2322" t="e">
        <f t="shared" si="146"/>
        <v>#DIV/0!</v>
      </c>
      <c r="Q2322" t="e">
        <f t="shared" si="147"/>
        <v>#DIV/0!</v>
      </c>
    </row>
    <row r="2323" spans="14:17">
      <c r="N2323">
        <f t="shared" si="144"/>
        <v>0</v>
      </c>
      <c r="O2323" t="e">
        <f t="shared" si="145"/>
        <v>#DIV/0!</v>
      </c>
      <c r="P2323" t="e">
        <f t="shared" si="146"/>
        <v>#DIV/0!</v>
      </c>
      <c r="Q2323" t="e">
        <f t="shared" si="147"/>
        <v>#DIV/0!</v>
      </c>
    </row>
    <row r="2324" spans="14:17">
      <c r="N2324">
        <f t="shared" si="144"/>
        <v>0</v>
      </c>
      <c r="O2324" t="e">
        <f t="shared" si="145"/>
        <v>#DIV/0!</v>
      </c>
      <c r="P2324" t="e">
        <f t="shared" si="146"/>
        <v>#DIV/0!</v>
      </c>
      <c r="Q2324" t="e">
        <f t="shared" si="147"/>
        <v>#DIV/0!</v>
      </c>
    </row>
    <row r="2325" spans="14:17">
      <c r="N2325">
        <f t="shared" si="144"/>
        <v>0</v>
      </c>
      <c r="O2325" t="e">
        <f t="shared" si="145"/>
        <v>#DIV/0!</v>
      </c>
      <c r="P2325" t="e">
        <f t="shared" si="146"/>
        <v>#DIV/0!</v>
      </c>
      <c r="Q2325" t="e">
        <f t="shared" si="147"/>
        <v>#DIV/0!</v>
      </c>
    </row>
    <row r="2326" spans="14:17">
      <c r="N2326">
        <f t="shared" si="144"/>
        <v>0</v>
      </c>
      <c r="O2326" t="e">
        <f t="shared" si="145"/>
        <v>#DIV/0!</v>
      </c>
      <c r="P2326" t="e">
        <f t="shared" si="146"/>
        <v>#DIV/0!</v>
      </c>
      <c r="Q2326" t="e">
        <f t="shared" si="147"/>
        <v>#DIV/0!</v>
      </c>
    </row>
    <row r="2327" spans="14:17">
      <c r="N2327">
        <f t="shared" si="144"/>
        <v>0</v>
      </c>
      <c r="O2327" t="e">
        <f t="shared" si="145"/>
        <v>#DIV/0!</v>
      </c>
      <c r="P2327" t="e">
        <f t="shared" si="146"/>
        <v>#DIV/0!</v>
      </c>
      <c r="Q2327" t="e">
        <f t="shared" si="147"/>
        <v>#DIV/0!</v>
      </c>
    </row>
    <row r="2328" spans="14:17">
      <c r="N2328">
        <f t="shared" si="144"/>
        <v>0</v>
      </c>
      <c r="O2328" t="e">
        <f t="shared" si="145"/>
        <v>#DIV/0!</v>
      </c>
      <c r="P2328" t="e">
        <f t="shared" si="146"/>
        <v>#DIV/0!</v>
      </c>
      <c r="Q2328" t="e">
        <f t="shared" si="147"/>
        <v>#DIV/0!</v>
      </c>
    </row>
    <row r="2329" spans="14:17">
      <c r="N2329">
        <f t="shared" si="144"/>
        <v>0</v>
      </c>
      <c r="O2329" t="e">
        <f t="shared" si="145"/>
        <v>#DIV/0!</v>
      </c>
      <c r="P2329" t="e">
        <f t="shared" si="146"/>
        <v>#DIV/0!</v>
      </c>
      <c r="Q2329" t="e">
        <f t="shared" si="147"/>
        <v>#DIV/0!</v>
      </c>
    </row>
    <row r="2330" spans="14:17">
      <c r="N2330">
        <f t="shared" si="144"/>
        <v>0</v>
      </c>
      <c r="O2330" t="e">
        <f t="shared" si="145"/>
        <v>#DIV/0!</v>
      </c>
      <c r="P2330" t="e">
        <f t="shared" si="146"/>
        <v>#DIV/0!</v>
      </c>
      <c r="Q2330" t="e">
        <f t="shared" si="147"/>
        <v>#DIV/0!</v>
      </c>
    </row>
    <row r="2331" spans="14:17">
      <c r="N2331">
        <f t="shared" si="144"/>
        <v>0</v>
      </c>
      <c r="O2331" t="e">
        <f t="shared" si="145"/>
        <v>#DIV/0!</v>
      </c>
      <c r="P2331" t="e">
        <f t="shared" si="146"/>
        <v>#DIV/0!</v>
      </c>
      <c r="Q2331" t="e">
        <f t="shared" si="147"/>
        <v>#DIV/0!</v>
      </c>
    </row>
    <row r="2332" spans="14:17">
      <c r="N2332">
        <f t="shared" si="144"/>
        <v>0</v>
      </c>
      <c r="O2332" t="e">
        <f t="shared" si="145"/>
        <v>#DIV/0!</v>
      </c>
      <c r="P2332" t="e">
        <f t="shared" si="146"/>
        <v>#DIV/0!</v>
      </c>
      <c r="Q2332" t="e">
        <f t="shared" si="147"/>
        <v>#DIV/0!</v>
      </c>
    </row>
    <row r="2333" spans="14:17">
      <c r="N2333">
        <f t="shared" si="144"/>
        <v>0</v>
      </c>
      <c r="O2333" t="e">
        <f t="shared" si="145"/>
        <v>#DIV/0!</v>
      </c>
      <c r="P2333" t="e">
        <f t="shared" si="146"/>
        <v>#DIV/0!</v>
      </c>
      <c r="Q2333" t="e">
        <f t="shared" si="147"/>
        <v>#DIV/0!</v>
      </c>
    </row>
    <row r="2334" spans="14:17">
      <c r="N2334">
        <f t="shared" si="144"/>
        <v>0</v>
      </c>
      <c r="O2334" t="e">
        <f t="shared" si="145"/>
        <v>#DIV/0!</v>
      </c>
      <c r="P2334" t="e">
        <f t="shared" si="146"/>
        <v>#DIV/0!</v>
      </c>
      <c r="Q2334" t="e">
        <f t="shared" si="147"/>
        <v>#DIV/0!</v>
      </c>
    </row>
    <row r="2335" spans="14:17">
      <c r="N2335">
        <f t="shared" si="144"/>
        <v>0</v>
      </c>
      <c r="O2335" t="e">
        <f t="shared" si="145"/>
        <v>#DIV/0!</v>
      </c>
      <c r="P2335" t="e">
        <f t="shared" si="146"/>
        <v>#DIV/0!</v>
      </c>
      <c r="Q2335" t="e">
        <f t="shared" si="147"/>
        <v>#DIV/0!</v>
      </c>
    </row>
    <row r="2336" spans="14:17">
      <c r="N2336">
        <f t="shared" si="144"/>
        <v>0</v>
      </c>
      <c r="O2336" t="e">
        <f t="shared" si="145"/>
        <v>#DIV/0!</v>
      </c>
      <c r="P2336" t="e">
        <f t="shared" si="146"/>
        <v>#DIV/0!</v>
      </c>
      <c r="Q2336" t="e">
        <f t="shared" si="147"/>
        <v>#DIV/0!</v>
      </c>
    </row>
    <row r="2337" spans="14:17">
      <c r="N2337">
        <f t="shared" si="144"/>
        <v>0</v>
      </c>
      <c r="O2337" t="e">
        <f t="shared" si="145"/>
        <v>#DIV/0!</v>
      </c>
      <c r="P2337" t="e">
        <f t="shared" si="146"/>
        <v>#DIV/0!</v>
      </c>
      <c r="Q2337" t="e">
        <f t="shared" si="147"/>
        <v>#DIV/0!</v>
      </c>
    </row>
    <row r="2338" spans="14:17">
      <c r="N2338">
        <f t="shared" si="144"/>
        <v>0</v>
      </c>
      <c r="O2338" t="e">
        <f t="shared" si="145"/>
        <v>#DIV/0!</v>
      </c>
      <c r="P2338" t="e">
        <f t="shared" si="146"/>
        <v>#DIV/0!</v>
      </c>
      <c r="Q2338" t="e">
        <f t="shared" si="147"/>
        <v>#DIV/0!</v>
      </c>
    </row>
    <row r="2339" spans="14:17">
      <c r="N2339">
        <f t="shared" si="144"/>
        <v>0</v>
      </c>
      <c r="O2339" t="e">
        <f t="shared" si="145"/>
        <v>#DIV/0!</v>
      </c>
      <c r="P2339" t="e">
        <f t="shared" si="146"/>
        <v>#DIV/0!</v>
      </c>
      <c r="Q2339" t="e">
        <f t="shared" si="147"/>
        <v>#DIV/0!</v>
      </c>
    </row>
    <row r="2340" spans="14:17">
      <c r="N2340">
        <f t="shared" si="144"/>
        <v>0</v>
      </c>
      <c r="O2340" t="e">
        <f t="shared" si="145"/>
        <v>#DIV/0!</v>
      </c>
      <c r="P2340" t="e">
        <f t="shared" si="146"/>
        <v>#DIV/0!</v>
      </c>
      <c r="Q2340" t="e">
        <f t="shared" si="147"/>
        <v>#DIV/0!</v>
      </c>
    </row>
    <row r="2341" spans="14:17">
      <c r="N2341">
        <f t="shared" si="144"/>
        <v>0</v>
      </c>
      <c r="O2341" t="e">
        <f t="shared" si="145"/>
        <v>#DIV/0!</v>
      </c>
      <c r="P2341" t="e">
        <f t="shared" si="146"/>
        <v>#DIV/0!</v>
      </c>
      <c r="Q2341" t="e">
        <f t="shared" si="147"/>
        <v>#DIV/0!</v>
      </c>
    </row>
    <row r="2342" spans="14:17">
      <c r="N2342">
        <f t="shared" si="144"/>
        <v>0</v>
      </c>
      <c r="O2342" t="e">
        <f t="shared" si="145"/>
        <v>#DIV/0!</v>
      </c>
      <c r="P2342" t="e">
        <f t="shared" si="146"/>
        <v>#DIV/0!</v>
      </c>
      <c r="Q2342" t="e">
        <f t="shared" si="147"/>
        <v>#DIV/0!</v>
      </c>
    </row>
    <row r="2343" spans="14:17">
      <c r="N2343">
        <f t="shared" si="144"/>
        <v>0</v>
      </c>
      <c r="O2343" t="e">
        <f t="shared" si="145"/>
        <v>#DIV/0!</v>
      </c>
      <c r="P2343" t="e">
        <f t="shared" si="146"/>
        <v>#DIV/0!</v>
      </c>
      <c r="Q2343" t="e">
        <f t="shared" si="147"/>
        <v>#DIV/0!</v>
      </c>
    </row>
    <row r="2344" spans="14:17">
      <c r="N2344">
        <f t="shared" si="144"/>
        <v>0</v>
      </c>
      <c r="O2344" t="e">
        <f t="shared" si="145"/>
        <v>#DIV/0!</v>
      </c>
      <c r="P2344" t="e">
        <f t="shared" si="146"/>
        <v>#DIV/0!</v>
      </c>
      <c r="Q2344" t="e">
        <f t="shared" si="147"/>
        <v>#DIV/0!</v>
      </c>
    </row>
    <row r="2345" spans="14:17">
      <c r="N2345">
        <f t="shared" si="144"/>
        <v>0</v>
      </c>
      <c r="O2345" t="e">
        <f t="shared" si="145"/>
        <v>#DIV/0!</v>
      </c>
      <c r="P2345" t="e">
        <f t="shared" si="146"/>
        <v>#DIV/0!</v>
      </c>
      <c r="Q2345" t="e">
        <f t="shared" si="147"/>
        <v>#DIV/0!</v>
      </c>
    </row>
    <row r="2346" spans="14:17">
      <c r="N2346">
        <f t="shared" si="144"/>
        <v>0</v>
      </c>
      <c r="O2346" t="e">
        <f t="shared" si="145"/>
        <v>#DIV/0!</v>
      </c>
      <c r="P2346" t="e">
        <f t="shared" si="146"/>
        <v>#DIV/0!</v>
      </c>
      <c r="Q2346" t="e">
        <f t="shared" si="147"/>
        <v>#DIV/0!</v>
      </c>
    </row>
    <row r="2347" spans="14:17">
      <c r="N2347">
        <f t="shared" si="144"/>
        <v>0</v>
      </c>
      <c r="O2347" t="e">
        <f t="shared" si="145"/>
        <v>#DIV/0!</v>
      </c>
      <c r="P2347" t="e">
        <f t="shared" si="146"/>
        <v>#DIV/0!</v>
      </c>
      <c r="Q2347" t="e">
        <f t="shared" si="147"/>
        <v>#DIV/0!</v>
      </c>
    </row>
    <row r="2348" spans="14:17">
      <c r="N2348">
        <f t="shared" si="144"/>
        <v>0</v>
      </c>
      <c r="O2348" t="e">
        <f t="shared" si="145"/>
        <v>#DIV/0!</v>
      </c>
      <c r="P2348" t="e">
        <f t="shared" si="146"/>
        <v>#DIV/0!</v>
      </c>
      <c r="Q2348" t="e">
        <f t="shared" si="147"/>
        <v>#DIV/0!</v>
      </c>
    </row>
    <row r="2349" spans="14:17">
      <c r="N2349">
        <f t="shared" si="144"/>
        <v>0</v>
      </c>
      <c r="O2349" t="e">
        <f t="shared" si="145"/>
        <v>#DIV/0!</v>
      </c>
      <c r="P2349" t="e">
        <f t="shared" si="146"/>
        <v>#DIV/0!</v>
      </c>
      <c r="Q2349" t="e">
        <f t="shared" si="147"/>
        <v>#DIV/0!</v>
      </c>
    </row>
    <row r="2350" spans="14:17">
      <c r="N2350">
        <f t="shared" si="144"/>
        <v>0</v>
      </c>
      <c r="O2350" t="e">
        <f t="shared" si="145"/>
        <v>#DIV/0!</v>
      </c>
      <c r="P2350" t="e">
        <f t="shared" si="146"/>
        <v>#DIV/0!</v>
      </c>
      <c r="Q2350" t="e">
        <f t="shared" si="147"/>
        <v>#DIV/0!</v>
      </c>
    </row>
    <row r="2351" spans="14:17">
      <c r="N2351">
        <f t="shared" si="144"/>
        <v>0</v>
      </c>
      <c r="O2351" t="e">
        <f t="shared" si="145"/>
        <v>#DIV/0!</v>
      </c>
      <c r="P2351" t="e">
        <f t="shared" si="146"/>
        <v>#DIV/0!</v>
      </c>
      <c r="Q2351" t="e">
        <f t="shared" si="147"/>
        <v>#DIV/0!</v>
      </c>
    </row>
    <row r="2352" spans="14:17">
      <c r="N2352">
        <f t="shared" si="144"/>
        <v>0</v>
      </c>
      <c r="O2352" t="e">
        <f t="shared" si="145"/>
        <v>#DIV/0!</v>
      </c>
      <c r="P2352" t="e">
        <f t="shared" si="146"/>
        <v>#DIV/0!</v>
      </c>
      <c r="Q2352" t="e">
        <f t="shared" si="147"/>
        <v>#DIV/0!</v>
      </c>
    </row>
    <row r="2353" spans="14:17">
      <c r="N2353">
        <f t="shared" si="144"/>
        <v>0</v>
      </c>
      <c r="O2353" t="e">
        <f t="shared" si="145"/>
        <v>#DIV/0!</v>
      </c>
      <c r="P2353" t="e">
        <f t="shared" si="146"/>
        <v>#DIV/0!</v>
      </c>
      <c r="Q2353" t="e">
        <f t="shared" si="147"/>
        <v>#DIV/0!</v>
      </c>
    </row>
    <row r="2354" spans="14:17">
      <c r="N2354">
        <f t="shared" si="144"/>
        <v>0</v>
      </c>
      <c r="O2354" t="e">
        <f t="shared" si="145"/>
        <v>#DIV/0!</v>
      </c>
      <c r="P2354" t="e">
        <f t="shared" si="146"/>
        <v>#DIV/0!</v>
      </c>
      <c r="Q2354" t="e">
        <f t="shared" si="147"/>
        <v>#DIV/0!</v>
      </c>
    </row>
    <row r="2355" spans="14:17">
      <c r="N2355">
        <f t="shared" si="144"/>
        <v>0</v>
      </c>
      <c r="O2355" t="e">
        <f t="shared" si="145"/>
        <v>#DIV/0!</v>
      </c>
      <c r="P2355" t="e">
        <f t="shared" si="146"/>
        <v>#DIV/0!</v>
      </c>
      <c r="Q2355" t="e">
        <f t="shared" si="147"/>
        <v>#DIV/0!</v>
      </c>
    </row>
    <row r="2356" spans="14:17">
      <c r="N2356">
        <f t="shared" si="144"/>
        <v>0</v>
      </c>
      <c r="O2356" t="e">
        <f t="shared" si="145"/>
        <v>#DIV/0!</v>
      </c>
      <c r="P2356" t="e">
        <f t="shared" si="146"/>
        <v>#DIV/0!</v>
      </c>
      <c r="Q2356" t="e">
        <f t="shared" si="147"/>
        <v>#DIV/0!</v>
      </c>
    </row>
    <row r="2357" spans="14:17">
      <c r="N2357">
        <f t="shared" si="144"/>
        <v>0</v>
      </c>
      <c r="O2357" t="e">
        <f t="shared" si="145"/>
        <v>#DIV/0!</v>
      </c>
      <c r="P2357" t="e">
        <f t="shared" si="146"/>
        <v>#DIV/0!</v>
      </c>
      <c r="Q2357" t="e">
        <f t="shared" si="147"/>
        <v>#DIV/0!</v>
      </c>
    </row>
    <row r="2358" spans="14:17">
      <c r="N2358">
        <f t="shared" si="144"/>
        <v>0</v>
      </c>
      <c r="O2358" t="e">
        <f t="shared" si="145"/>
        <v>#DIV/0!</v>
      </c>
      <c r="P2358" t="e">
        <f t="shared" si="146"/>
        <v>#DIV/0!</v>
      </c>
      <c r="Q2358" t="e">
        <f t="shared" si="147"/>
        <v>#DIV/0!</v>
      </c>
    </row>
    <row r="2359" spans="14:17">
      <c r="N2359">
        <f t="shared" si="144"/>
        <v>0</v>
      </c>
      <c r="O2359" t="e">
        <f t="shared" si="145"/>
        <v>#DIV/0!</v>
      </c>
      <c r="P2359" t="e">
        <f t="shared" si="146"/>
        <v>#DIV/0!</v>
      </c>
      <c r="Q2359" t="e">
        <f t="shared" si="147"/>
        <v>#DIV/0!</v>
      </c>
    </row>
    <row r="2360" spans="14:17">
      <c r="N2360">
        <f t="shared" si="144"/>
        <v>0</v>
      </c>
      <c r="O2360" t="e">
        <f t="shared" si="145"/>
        <v>#DIV/0!</v>
      </c>
      <c r="P2360" t="e">
        <f t="shared" si="146"/>
        <v>#DIV/0!</v>
      </c>
      <c r="Q2360" t="e">
        <f t="shared" si="147"/>
        <v>#DIV/0!</v>
      </c>
    </row>
    <row r="2361" spans="14:17">
      <c r="N2361">
        <f t="shared" si="144"/>
        <v>0</v>
      </c>
      <c r="O2361" t="e">
        <f t="shared" si="145"/>
        <v>#DIV/0!</v>
      </c>
      <c r="P2361" t="e">
        <f t="shared" si="146"/>
        <v>#DIV/0!</v>
      </c>
      <c r="Q2361" t="e">
        <f t="shared" si="147"/>
        <v>#DIV/0!</v>
      </c>
    </row>
    <row r="2362" spans="14:17">
      <c r="N2362">
        <f t="shared" si="144"/>
        <v>0</v>
      </c>
      <c r="O2362" t="e">
        <f t="shared" si="145"/>
        <v>#DIV/0!</v>
      </c>
      <c r="P2362" t="e">
        <f t="shared" si="146"/>
        <v>#DIV/0!</v>
      </c>
      <c r="Q2362" t="e">
        <f t="shared" si="147"/>
        <v>#DIV/0!</v>
      </c>
    </row>
    <row r="2363" spans="14:17">
      <c r="N2363">
        <f t="shared" si="144"/>
        <v>0</v>
      </c>
      <c r="O2363" t="e">
        <f t="shared" si="145"/>
        <v>#DIV/0!</v>
      </c>
      <c r="P2363" t="e">
        <f t="shared" si="146"/>
        <v>#DIV/0!</v>
      </c>
      <c r="Q2363" t="e">
        <f t="shared" si="147"/>
        <v>#DIV/0!</v>
      </c>
    </row>
    <row r="2364" spans="14:17">
      <c r="N2364">
        <f t="shared" si="144"/>
        <v>0</v>
      </c>
      <c r="O2364" t="e">
        <f t="shared" si="145"/>
        <v>#DIV/0!</v>
      </c>
      <c r="P2364" t="e">
        <f t="shared" si="146"/>
        <v>#DIV/0!</v>
      </c>
      <c r="Q2364" t="e">
        <f t="shared" si="147"/>
        <v>#DIV/0!</v>
      </c>
    </row>
    <row r="2365" spans="14:17">
      <c r="N2365">
        <f t="shared" si="144"/>
        <v>0</v>
      </c>
      <c r="O2365" t="e">
        <f t="shared" si="145"/>
        <v>#DIV/0!</v>
      </c>
      <c r="P2365" t="e">
        <f t="shared" si="146"/>
        <v>#DIV/0!</v>
      </c>
      <c r="Q2365" t="e">
        <f t="shared" si="147"/>
        <v>#DIV/0!</v>
      </c>
    </row>
    <row r="2366" spans="14:17">
      <c r="N2366">
        <f t="shared" si="144"/>
        <v>0</v>
      </c>
      <c r="O2366" t="e">
        <f t="shared" si="145"/>
        <v>#DIV/0!</v>
      </c>
      <c r="P2366" t="e">
        <f t="shared" si="146"/>
        <v>#DIV/0!</v>
      </c>
      <c r="Q2366" t="e">
        <f t="shared" si="147"/>
        <v>#DIV/0!</v>
      </c>
    </row>
    <row r="2367" spans="14:17">
      <c r="N2367">
        <f t="shared" si="144"/>
        <v>0</v>
      </c>
      <c r="O2367" t="e">
        <f t="shared" si="145"/>
        <v>#DIV/0!</v>
      </c>
      <c r="P2367" t="e">
        <f t="shared" si="146"/>
        <v>#DIV/0!</v>
      </c>
      <c r="Q2367" t="e">
        <f t="shared" si="147"/>
        <v>#DIV/0!</v>
      </c>
    </row>
    <row r="2368" spans="14:17">
      <c r="N2368">
        <f t="shared" si="144"/>
        <v>0</v>
      </c>
      <c r="O2368" t="e">
        <f t="shared" si="145"/>
        <v>#DIV/0!</v>
      </c>
      <c r="P2368" t="e">
        <f t="shared" si="146"/>
        <v>#DIV/0!</v>
      </c>
      <c r="Q2368" t="e">
        <f t="shared" si="147"/>
        <v>#DIV/0!</v>
      </c>
    </row>
    <row r="2369" spans="14:17">
      <c r="N2369">
        <f t="shared" si="144"/>
        <v>0</v>
      </c>
      <c r="O2369" t="e">
        <f t="shared" si="145"/>
        <v>#DIV/0!</v>
      </c>
      <c r="P2369" t="e">
        <f t="shared" si="146"/>
        <v>#DIV/0!</v>
      </c>
      <c r="Q2369" t="e">
        <f t="shared" si="147"/>
        <v>#DIV/0!</v>
      </c>
    </row>
    <row r="2370" spans="14:17">
      <c r="N2370">
        <f t="shared" si="144"/>
        <v>0</v>
      </c>
      <c r="O2370" t="e">
        <f t="shared" si="145"/>
        <v>#DIV/0!</v>
      </c>
      <c r="P2370" t="e">
        <f t="shared" si="146"/>
        <v>#DIV/0!</v>
      </c>
      <c r="Q2370" t="e">
        <f t="shared" si="147"/>
        <v>#DIV/0!</v>
      </c>
    </row>
    <row r="2371" spans="14:17">
      <c r="N2371">
        <f t="shared" ref="N2371:N2434" si="148">ABS(C2371-D2371)</f>
        <v>0</v>
      </c>
      <c r="O2371" t="e">
        <f t="shared" ref="O2371:O2434" si="149">2.5 *LOG10(E2371/F2371)</f>
        <v>#DIV/0!</v>
      </c>
      <c r="P2371" t="e">
        <f t="shared" ref="P2371:P2434" si="150">O2371 + C2371</f>
        <v>#DIV/0!</v>
      </c>
      <c r="Q2371" t="e">
        <f t="shared" ref="Q2371:Q2434" si="151">P2371-D2371</f>
        <v>#DIV/0!</v>
      </c>
    </row>
    <row r="2372" spans="14:17">
      <c r="N2372">
        <f t="shared" si="148"/>
        <v>0</v>
      </c>
      <c r="O2372" t="e">
        <f t="shared" si="149"/>
        <v>#DIV/0!</v>
      </c>
      <c r="P2372" t="e">
        <f t="shared" si="150"/>
        <v>#DIV/0!</v>
      </c>
      <c r="Q2372" t="e">
        <f t="shared" si="151"/>
        <v>#DIV/0!</v>
      </c>
    </row>
    <row r="2373" spans="14:17">
      <c r="N2373">
        <f t="shared" si="148"/>
        <v>0</v>
      </c>
      <c r="O2373" t="e">
        <f t="shared" si="149"/>
        <v>#DIV/0!</v>
      </c>
      <c r="P2373" t="e">
        <f t="shared" si="150"/>
        <v>#DIV/0!</v>
      </c>
      <c r="Q2373" t="e">
        <f t="shared" si="151"/>
        <v>#DIV/0!</v>
      </c>
    </row>
    <row r="2374" spans="14:17">
      <c r="N2374">
        <f t="shared" si="148"/>
        <v>0</v>
      </c>
      <c r="O2374" t="e">
        <f t="shared" si="149"/>
        <v>#DIV/0!</v>
      </c>
      <c r="P2374" t="e">
        <f t="shared" si="150"/>
        <v>#DIV/0!</v>
      </c>
      <c r="Q2374" t="e">
        <f t="shared" si="151"/>
        <v>#DIV/0!</v>
      </c>
    </row>
    <row r="2375" spans="14:17">
      <c r="N2375">
        <f t="shared" si="148"/>
        <v>0</v>
      </c>
      <c r="O2375" t="e">
        <f t="shared" si="149"/>
        <v>#DIV/0!</v>
      </c>
      <c r="P2375" t="e">
        <f t="shared" si="150"/>
        <v>#DIV/0!</v>
      </c>
      <c r="Q2375" t="e">
        <f t="shared" si="151"/>
        <v>#DIV/0!</v>
      </c>
    </row>
    <row r="2376" spans="14:17">
      <c r="N2376">
        <f t="shared" si="148"/>
        <v>0</v>
      </c>
      <c r="O2376" t="e">
        <f t="shared" si="149"/>
        <v>#DIV/0!</v>
      </c>
      <c r="P2376" t="e">
        <f t="shared" si="150"/>
        <v>#DIV/0!</v>
      </c>
      <c r="Q2376" t="e">
        <f t="shared" si="151"/>
        <v>#DIV/0!</v>
      </c>
    </row>
    <row r="2377" spans="14:17">
      <c r="N2377">
        <f t="shared" si="148"/>
        <v>0</v>
      </c>
      <c r="O2377" t="e">
        <f t="shared" si="149"/>
        <v>#DIV/0!</v>
      </c>
      <c r="P2377" t="e">
        <f t="shared" si="150"/>
        <v>#DIV/0!</v>
      </c>
      <c r="Q2377" t="e">
        <f t="shared" si="151"/>
        <v>#DIV/0!</v>
      </c>
    </row>
    <row r="2378" spans="14:17">
      <c r="N2378">
        <f t="shared" si="148"/>
        <v>0</v>
      </c>
      <c r="O2378" t="e">
        <f t="shared" si="149"/>
        <v>#DIV/0!</v>
      </c>
      <c r="P2378" t="e">
        <f t="shared" si="150"/>
        <v>#DIV/0!</v>
      </c>
      <c r="Q2378" t="e">
        <f t="shared" si="151"/>
        <v>#DIV/0!</v>
      </c>
    </row>
    <row r="2379" spans="14:17">
      <c r="N2379">
        <f t="shared" si="148"/>
        <v>0</v>
      </c>
      <c r="O2379" t="e">
        <f t="shared" si="149"/>
        <v>#DIV/0!</v>
      </c>
      <c r="P2379" t="e">
        <f t="shared" si="150"/>
        <v>#DIV/0!</v>
      </c>
      <c r="Q2379" t="e">
        <f t="shared" si="151"/>
        <v>#DIV/0!</v>
      </c>
    </row>
    <row r="2380" spans="14:17">
      <c r="N2380">
        <f t="shared" si="148"/>
        <v>0</v>
      </c>
      <c r="O2380" t="e">
        <f t="shared" si="149"/>
        <v>#DIV/0!</v>
      </c>
      <c r="P2380" t="e">
        <f t="shared" si="150"/>
        <v>#DIV/0!</v>
      </c>
      <c r="Q2380" t="e">
        <f t="shared" si="151"/>
        <v>#DIV/0!</v>
      </c>
    </row>
    <row r="2381" spans="14:17">
      <c r="N2381">
        <f t="shared" si="148"/>
        <v>0</v>
      </c>
      <c r="O2381" t="e">
        <f t="shared" si="149"/>
        <v>#DIV/0!</v>
      </c>
      <c r="P2381" t="e">
        <f t="shared" si="150"/>
        <v>#DIV/0!</v>
      </c>
      <c r="Q2381" t="e">
        <f t="shared" si="151"/>
        <v>#DIV/0!</v>
      </c>
    </row>
    <row r="2382" spans="14:17">
      <c r="N2382">
        <f t="shared" si="148"/>
        <v>0</v>
      </c>
      <c r="O2382" t="e">
        <f t="shared" si="149"/>
        <v>#DIV/0!</v>
      </c>
      <c r="P2382" t="e">
        <f t="shared" si="150"/>
        <v>#DIV/0!</v>
      </c>
      <c r="Q2382" t="e">
        <f t="shared" si="151"/>
        <v>#DIV/0!</v>
      </c>
    </row>
    <row r="2383" spans="14:17">
      <c r="N2383">
        <f t="shared" si="148"/>
        <v>0</v>
      </c>
      <c r="O2383" t="e">
        <f t="shared" si="149"/>
        <v>#DIV/0!</v>
      </c>
      <c r="P2383" t="e">
        <f t="shared" si="150"/>
        <v>#DIV/0!</v>
      </c>
      <c r="Q2383" t="e">
        <f t="shared" si="151"/>
        <v>#DIV/0!</v>
      </c>
    </row>
    <row r="2384" spans="14:17">
      <c r="N2384">
        <f t="shared" si="148"/>
        <v>0</v>
      </c>
      <c r="O2384" t="e">
        <f t="shared" si="149"/>
        <v>#DIV/0!</v>
      </c>
      <c r="P2384" t="e">
        <f t="shared" si="150"/>
        <v>#DIV/0!</v>
      </c>
      <c r="Q2384" t="e">
        <f t="shared" si="151"/>
        <v>#DIV/0!</v>
      </c>
    </row>
    <row r="2385" spans="14:17">
      <c r="N2385">
        <f t="shared" si="148"/>
        <v>0</v>
      </c>
      <c r="O2385" t="e">
        <f t="shared" si="149"/>
        <v>#DIV/0!</v>
      </c>
      <c r="P2385" t="e">
        <f t="shared" si="150"/>
        <v>#DIV/0!</v>
      </c>
      <c r="Q2385" t="e">
        <f t="shared" si="151"/>
        <v>#DIV/0!</v>
      </c>
    </row>
    <row r="2386" spans="14:17">
      <c r="N2386">
        <f t="shared" si="148"/>
        <v>0</v>
      </c>
      <c r="O2386" t="e">
        <f t="shared" si="149"/>
        <v>#DIV/0!</v>
      </c>
      <c r="P2386" t="e">
        <f t="shared" si="150"/>
        <v>#DIV/0!</v>
      </c>
      <c r="Q2386" t="e">
        <f t="shared" si="151"/>
        <v>#DIV/0!</v>
      </c>
    </row>
    <row r="2387" spans="14:17">
      <c r="N2387">
        <f t="shared" si="148"/>
        <v>0</v>
      </c>
      <c r="O2387" t="e">
        <f t="shared" si="149"/>
        <v>#DIV/0!</v>
      </c>
      <c r="P2387" t="e">
        <f t="shared" si="150"/>
        <v>#DIV/0!</v>
      </c>
      <c r="Q2387" t="e">
        <f t="shared" si="151"/>
        <v>#DIV/0!</v>
      </c>
    </row>
    <row r="2388" spans="14:17">
      <c r="N2388">
        <f t="shared" si="148"/>
        <v>0</v>
      </c>
      <c r="O2388" t="e">
        <f t="shared" si="149"/>
        <v>#DIV/0!</v>
      </c>
      <c r="P2388" t="e">
        <f t="shared" si="150"/>
        <v>#DIV/0!</v>
      </c>
      <c r="Q2388" t="e">
        <f t="shared" si="151"/>
        <v>#DIV/0!</v>
      </c>
    </row>
    <row r="2389" spans="14:17">
      <c r="N2389">
        <f t="shared" si="148"/>
        <v>0</v>
      </c>
      <c r="O2389" t="e">
        <f t="shared" si="149"/>
        <v>#DIV/0!</v>
      </c>
      <c r="P2389" t="e">
        <f t="shared" si="150"/>
        <v>#DIV/0!</v>
      </c>
      <c r="Q2389" t="e">
        <f t="shared" si="151"/>
        <v>#DIV/0!</v>
      </c>
    </row>
    <row r="2390" spans="14:17">
      <c r="N2390">
        <f t="shared" si="148"/>
        <v>0</v>
      </c>
      <c r="O2390" t="e">
        <f t="shared" si="149"/>
        <v>#DIV/0!</v>
      </c>
      <c r="P2390" t="e">
        <f t="shared" si="150"/>
        <v>#DIV/0!</v>
      </c>
      <c r="Q2390" t="e">
        <f t="shared" si="151"/>
        <v>#DIV/0!</v>
      </c>
    </row>
    <row r="2391" spans="14:17">
      <c r="N2391">
        <f t="shared" si="148"/>
        <v>0</v>
      </c>
      <c r="O2391" t="e">
        <f t="shared" si="149"/>
        <v>#DIV/0!</v>
      </c>
      <c r="P2391" t="e">
        <f t="shared" si="150"/>
        <v>#DIV/0!</v>
      </c>
      <c r="Q2391" t="e">
        <f t="shared" si="151"/>
        <v>#DIV/0!</v>
      </c>
    </row>
    <row r="2392" spans="14:17">
      <c r="N2392">
        <f t="shared" si="148"/>
        <v>0</v>
      </c>
      <c r="O2392" t="e">
        <f t="shared" si="149"/>
        <v>#DIV/0!</v>
      </c>
      <c r="P2392" t="e">
        <f t="shared" si="150"/>
        <v>#DIV/0!</v>
      </c>
      <c r="Q2392" t="e">
        <f t="shared" si="151"/>
        <v>#DIV/0!</v>
      </c>
    </row>
    <row r="2393" spans="14:17">
      <c r="N2393">
        <f t="shared" si="148"/>
        <v>0</v>
      </c>
      <c r="O2393" t="e">
        <f t="shared" si="149"/>
        <v>#DIV/0!</v>
      </c>
      <c r="P2393" t="e">
        <f t="shared" si="150"/>
        <v>#DIV/0!</v>
      </c>
      <c r="Q2393" t="e">
        <f t="shared" si="151"/>
        <v>#DIV/0!</v>
      </c>
    </row>
    <row r="2394" spans="14:17">
      <c r="N2394">
        <f t="shared" si="148"/>
        <v>0</v>
      </c>
      <c r="O2394" t="e">
        <f t="shared" si="149"/>
        <v>#DIV/0!</v>
      </c>
      <c r="P2394" t="e">
        <f t="shared" si="150"/>
        <v>#DIV/0!</v>
      </c>
      <c r="Q2394" t="e">
        <f t="shared" si="151"/>
        <v>#DIV/0!</v>
      </c>
    </row>
    <row r="2395" spans="14:17">
      <c r="N2395">
        <f t="shared" si="148"/>
        <v>0</v>
      </c>
      <c r="O2395" t="e">
        <f t="shared" si="149"/>
        <v>#DIV/0!</v>
      </c>
      <c r="P2395" t="e">
        <f t="shared" si="150"/>
        <v>#DIV/0!</v>
      </c>
      <c r="Q2395" t="e">
        <f t="shared" si="151"/>
        <v>#DIV/0!</v>
      </c>
    </row>
    <row r="2396" spans="14:17">
      <c r="N2396">
        <f t="shared" si="148"/>
        <v>0</v>
      </c>
      <c r="O2396" t="e">
        <f t="shared" si="149"/>
        <v>#DIV/0!</v>
      </c>
      <c r="P2396" t="e">
        <f t="shared" si="150"/>
        <v>#DIV/0!</v>
      </c>
      <c r="Q2396" t="e">
        <f t="shared" si="151"/>
        <v>#DIV/0!</v>
      </c>
    </row>
    <row r="2397" spans="14:17">
      <c r="N2397">
        <f t="shared" si="148"/>
        <v>0</v>
      </c>
      <c r="O2397" t="e">
        <f t="shared" si="149"/>
        <v>#DIV/0!</v>
      </c>
      <c r="P2397" t="e">
        <f t="shared" si="150"/>
        <v>#DIV/0!</v>
      </c>
      <c r="Q2397" t="e">
        <f t="shared" si="151"/>
        <v>#DIV/0!</v>
      </c>
    </row>
    <row r="2398" spans="14:17">
      <c r="N2398">
        <f t="shared" si="148"/>
        <v>0</v>
      </c>
      <c r="O2398" t="e">
        <f t="shared" si="149"/>
        <v>#DIV/0!</v>
      </c>
      <c r="P2398" t="e">
        <f t="shared" si="150"/>
        <v>#DIV/0!</v>
      </c>
      <c r="Q2398" t="e">
        <f t="shared" si="151"/>
        <v>#DIV/0!</v>
      </c>
    </row>
    <row r="2399" spans="14:17">
      <c r="N2399">
        <f t="shared" si="148"/>
        <v>0</v>
      </c>
      <c r="O2399" t="e">
        <f t="shared" si="149"/>
        <v>#DIV/0!</v>
      </c>
      <c r="P2399" t="e">
        <f t="shared" si="150"/>
        <v>#DIV/0!</v>
      </c>
      <c r="Q2399" t="e">
        <f t="shared" si="151"/>
        <v>#DIV/0!</v>
      </c>
    </row>
    <row r="2400" spans="14:17">
      <c r="N2400">
        <f t="shared" si="148"/>
        <v>0</v>
      </c>
      <c r="O2400" t="e">
        <f t="shared" si="149"/>
        <v>#DIV/0!</v>
      </c>
      <c r="P2400" t="e">
        <f t="shared" si="150"/>
        <v>#DIV/0!</v>
      </c>
      <c r="Q2400" t="e">
        <f t="shared" si="151"/>
        <v>#DIV/0!</v>
      </c>
    </row>
    <row r="2401" spans="14:17">
      <c r="N2401">
        <f t="shared" si="148"/>
        <v>0</v>
      </c>
      <c r="O2401" t="e">
        <f t="shared" si="149"/>
        <v>#DIV/0!</v>
      </c>
      <c r="P2401" t="e">
        <f t="shared" si="150"/>
        <v>#DIV/0!</v>
      </c>
      <c r="Q2401" t="e">
        <f t="shared" si="151"/>
        <v>#DIV/0!</v>
      </c>
    </row>
    <row r="2402" spans="14:17">
      <c r="N2402">
        <f t="shared" si="148"/>
        <v>0</v>
      </c>
      <c r="O2402" t="e">
        <f t="shared" si="149"/>
        <v>#DIV/0!</v>
      </c>
      <c r="P2402" t="e">
        <f t="shared" si="150"/>
        <v>#DIV/0!</v>
      </c>
      <c r="Q2402" t="e">
        <f t="shared" si="151"/>
        <v>#DIV/0!</v>
      </c>
    </row>
    <row r="2403" spans="14:17">
      <c r="N2403">
        <f t="shared" si="148"/>
        <v>0</v>
      </c>
      <c r="O2403" t="e">
        <f t="shared" si="149"/>
        <v>#DIV/0!</v>
      </c>
      <c r="P2403" t="e">
        <f t="shared" si="150"/>
        <v>#DIV/0!</v>
      </c>
      <c r="Q2403" t="e">
        <f t="shared" si="151"/>
        <v>#DIV/0!</v>
      </c>
    </row>
    <row r="2404" spans="14:17">
      <c r="N2404">
        <f t="shared" si="148"/>
        <v>0</v>
      </c>
      <c r="O2404" t="e">
        <f t="shared" si="149"/>
        <v>#DIV/0!</v>
      </c>
      <c r="P2404" t="e">
        <f t="shared" si="150"/>
        <v>#DIV/0!</v>
      </c>
      <c r="Q2404" t="e">
        <f t="shared" si="151"/>
        <v>#DIV/0!</v>
      </c>
    </row>
    <row r="2405" spans="14:17">
      <c r="N2405">
        <f t="shared" si="148"/>
        <v>0</v>
      </c>
      <c r="O2405" t="e">
        <f t="shared" si="149"/>
        <v>#DIV/0!</v>
      </c>
      <c r="P2405" t="e">
        <f t="shared" si="150"/>
        <v>#DIV/0!</v>
      </c>
      <c r="Q2405" t="e">
        <f t="shared" si="151"/>
        <v>#DIV/0!</v>
      </c>
    </row>
    <row r="2406" spans="14:17">
      <c r="N2406">
        <f t="shared" si="148"/>
        <v>0</v>
      </c>
      <c r="O2406" t="e">
        <f t="shared" si="149"/>
        <v>#DIV/0!</v>
      </c>
      <c r="P2406" t="e">
        <f t="shared" si="150"/>
        <v>#DIV/0!</v>
      </c>
      <c r="Q2406" t="e">
        <f t="shared" si="151"/>
        <v>#DIV/0!</v>
      </c>
    </row>
    <row r="2407" spans="14:17">
      <c r="N2407">
        <f t="shared" si="148"/>
        <v>0</v>
      </c>
      <c r="O2407" t="e">
        <f t="shared" si="149"/>
        <v>#DIV/0!</v>
      </c>
      <c r="P2407" t="e">
        <f t="shared" si="150"/>
        <v>#DIV/0!</v>
      </c>
      <c r="Q2407" t="e">
        <f t="shared" si="151"/>
        <v>#DIV/0!</v>
      </c>
    </row>
    <row r="2408" spans="14:17">
      <c r="N2408">
        <f t="shared" si="148"/>
        <v>0</v>
      </c>
      <c r="O2408" t="e">
        <f t="shared" si="149"/>
        <v>#DIV/0!</v>
      </c>
      <c r="P2408" t="e">
        <f t="shared" si="150"/>
        <v>#DIV/0!</v>
      </c>
      <c r="Q2408" t="e">
        <f t="shared" si="151"/>
        <v>#DIV/0!</v>
      </c>
    </row>
    <row r="2409" spans="14:17">
      <c r="N2409">
        <f t="shared" si="148"/>
        <v>0</v>
      </c>
      <c r="O2409" t="e">
        <f t="shared" si="149"/>
        <v>#DIV/0!</v>
      </c>
      <c r="P2409" t="e">
        <f t="shared" si="150"/>
        <v>#DIV/0!</v>
      </c>
      <c r="Q2409" t="e">
        <f t="shared" si="151"/>
        <v>#DIV/0!</v>
      </c>
    </row>
    <row r="2410" spans="14:17">
      <c r="N2410">
        <f t="shared" si="148"/>
        <v>0</v>
      </c>
      <c r="O2410" t="e">
        <f t="shared" si="149"/>
        <v>#DIV/0!</v>
      </c>
      <c r="P2410" t="e">
        <f t="shared" si="150"/>
        <v>#DIV/0!</v>
      </c>
      <c r="Q2410" t="e">
        <f t="shared" si="151"/>
        <v>#DIV/0!</v>
      </c>
    </row>
    <row r="2411" spans="14:17">
      <c r="N2411">
        <f t="shared" si="148"/>
        <v>0</v>
      </c>
      <c r="O2411" t="e">
        <f t="shared" si="149"/>
        <v>#DIV/0!</v>
      </c>
      <c r="P2411" t="e">
        <f t="shared" si="150"/>
        <v>#DIV/0!</v>
      </c>
      <c r="Q2411" t="e">
        <f t="shared" si="151"/>
        <v>#DIV/0!</v>
      </c>
    </row>
    <row r="2412" spans="14:17">
      <c r="N2412">
        <f t="shared" si="148"/>
        <v>0</v>
      </c>
      <c r="O2412" t="e">
        <f t="shared" si="149"/>
        <v>#DIV/0!</v>
      </c>
      <c r="P2412" t="e">
        <f t="shared" si="150"/>
        <v>#DIV/0!</v>
      </c>
      <c r="Q2412" t="e">
        <f t="shared" si="151"/>
        <v>#DIV/0!</v>
      </c>
    </row>
    <row r="2413" spans="14:17">
      <c r="N2413">
        <f t="shared" si="148"/>
        <v>0</v>
      </c>
      <c r="O2413" t="e">
        <f t="shared" si="149"/>
        <v>#DIV/0!</v>
      </c>
      <c r="P2413" t="e">
        <f t="shared" si="150"/>
        <v>#DIV/0!</v>
      </c>
      <c r="Q2413" t="e">
        <f t="shared" si="151"/>
        <v>#DIV/0!</v>
      </c>
    </row>
    <row r="2414" spans="14:17">
      <c r="N2414">
        <f t="shared" si="148"/>
        <v>0</v>
      </c>
      <c r="O2414" t="e">
        <f t="shared" si="149"/>
        <v>#DIV/0!</v>
      </c>
      <c r="P2414" t="e">
        <f t="shared" si="150"/>
        <v>#DIV/0!</v>
      </c>
      <c r="Q2414" t="e">
        <f t="shared" si="151"/>
        <v>#DIV/0!</v>
      </c>
    </row>
    <row r="2415" spans="14:17">
      <c r="N2415">
        <f t="shared" si="148"/>
        <v>0</v>
      </c>
      <c r="O2415" t="e">
        <f t="shared" si="149"/>
        <v>#DIV/0!</v>
      </c>
      <c r="P2415" t="e">
        <f t="shared" si="150"/>
        <v>#DIV/0!</v>
      </c>
      <c r="Q2415" t="e">
        <f t="shared" si="151"/>
        <v>#DIV/0!</v>
      </c>
    </row>
    <row r="2416" spans="14:17">
      <c r="N2416">
        <f t="shared" si="148"/>
        <v>0</v>
      </c>
      <c r="O2416" t="e">
        <f t="shared" si="149"/>
        <v>#DIV/0!</v>
      </c>
      <c r="P2416" t="e">
        <f t="shared" si="150"/>
        <v>#DIV/0!</v>
      </c>
      <c r="Q2416" t="e">
        <f t="shared" si="151"/>
        <v>#DIV/0!</v>
      </c>
    </row>
    <row r="2417" spans="14:17">
      <c r="N2417">
        <f t="shared" si="148"/>
        <v>0</v>
      </c>
      <c r="O2417" t="e">
        <f t="shared" si="149"/>
        <v>#DIV/0!</v>
      </c>
      <c r="P2417" t="e">
        <f t="shared" si="150"/>
        <v>#DIV/0!</v>
      </c>
      <c r="Q2417" t="e">
        <f t="shared" si="151"/>
        <v>#DIV/0!</v>
      </c>
    </row>
    <row r="2418" spans="14:17">
      <c r="N2418">
        <f t="shared" si="148"/>
        <v>0</v>
      </c>
      <c r="O2418" t="e">
        <f t="shared" si="149"/>
        <v>#DIV/0!</v>
      </c>
      <c r="P2418" t="e">
        <f t="shared" si="150"/>
        <v>#DIV/0!</v>
      </c>
      <c r="Q2418" t="e">
        <f t="shared" si="151"/>
        <v>#DIV/0!</v>
      </c>
    </row>
    <row r="2419" spans="14:17">
      <c r="N2419">
        <f t="shared" si="148"/>
        <v>0</v>
      </c>
      <c r="O2419" t="e">
        <f t="shared" si="149"/>
        <v>#DIV/0!</v>
      </c>
      <c r="P2419" t="e">
        <f t="shared" si="150"/>
        <v>#DIV/0!</v>
      </c>
      <c r="Q2419" t="e">
        <f t="shared" si="151"/>
        <v>#DIV/0!</v>
      </c>
    </row>
    <row r="2420" spans="14:17">
      <c r="N2420">
        <f t="shared" si="148"/>
        <v>0</v>
      </c>
      <c r="O2420" t="e">
        <f t="shared" si="149"/>
        <v>#DIV/0!</v>
      </c>
      <c r="P2420" t="e">
        <f t="shared" si="150"/>
        <v>#DIV/0!</v>
      </c>
      <c r="Q2420" t="e">
        <f t="shared" si="151"/>
        <v>#DIV/0!</v>
      </c>
    </row>
    <row r="2421" spans="14:17">
      <c r="N2421">
        <f t="shared" si="148"/>
        <v>0</v>
      </c>
      <c r="O2421" t="e">
        <f t="shared" si="149"/>
        <v>#DIV/0!</v>
      </c>
      <c r="P2421" t="e">
        <f t="shared" si="150"/>
        <v>#DIV/0!</v>
      </c>
      <c r="Q2421" t="e">
        <f t="shared" si="151"/>
        <v>#DIV/0!</v>
      </c>
    </row>
    <row r="2422" spans="14:17">
      <c r="N2422">
        <f t="shared" si="148"/>
        <v>0</v>
      </c>
      <c r="O2422" t="e">
        <f t="shared" si="149"/>
        <v>#DIV/0!</v>
      </c>
      <c r="P2422" t="e">
        <f t="shared" si="150"/>
        <v>#DIV/0!</v>
      </c>
      <c r="Q2422" t="e">
        <f t="shared" si="151"/>
        <v>#DIV/0!</v>
      </c>
    </row>
    <row r="2423" spans="14:17">
      <c r="N2423">
        <f t="shared" si="148"/>
        <v>0</v>
      </c>
      <c r="O2423" t="e">
        <f t="shared" si="149"/>
        <v>#DIV/0!</v>
      </c>
      <c r="P2423" t="e">
        <f t="shared" si="150"/>
        <v>#DIV/0!</v>
      </c>
      <c r="Q2423" t="e">
        <f t="shared" si="151"/>
        <v>#DIV/0!</v>
      </c>
    </row>
    <row r="2424" spans="14:17">
      <c r="N2424">
        <f t="shared" si="148"/>
        <v>0</v>
      </c>
      <c r="O2424" t="e">
        <f t="shared" si="149"/>
        <v>#DIV/0!</v>
      </c>
      <c r="P2424" t="e">
        <f t="shared" si="150"/>
        <v>#DIV/0!</v>
      </c>
      <c r="Q2424" t="e">
        <f t="shared" si="151"/>
        <v>#DIV/0!</v>
      </c>
    </row>
    <row r="2425" spans="14:17">
      <c r="N2425">
        <f t="shared" si="148"/>
        <v>0</v>
      </c>
      <c r="O2425" t="e">
        <f t="shared" si="149"/>
        <v>#DIV/0!</v>
      </c>
      <c r="P2425" t="e">
        <f t="shared" si="150"/>
        <v>#DIV/0!</v>
      </c>
      <c r="Q2425" t="e">
        <f t="shared" si="151"/>
        <v>#DIV/0!</v>
      </c>
    </row>
    <row r="2426" spans="14:17">
      <c r="N2426">
        <f t="shared" si="148"/>
        <v>0</v>
      </c>
      <c r="O2426" t="e">
        <f t="shared" si="149"/>
        <v>#DIV/0!</v>
      </c>
      <c r="P2426" t="e">
        <f t="shared" si="150"/>
        <v>#DIV/0!</v>
      </c>
      <c r="Q2426" t="e">
        <f t="shared" si="151"/>
        <v>#DIV/0!</v>
      </c>
    </row>
    <row r="2427" spans="14:17">
      <c r="N2427">
        <f t="shared" si="148"/>
        <v>0</v>
      </c>
      <c r="O2427" t="e">
        <f t="shared" si="149"/>
        <v>#DIV/0!</v>
      </c>
      <c r="P2427" t="e">
        <f t="shared" si="150"/>
        <v>#DIV/0!</v>
      </c>
      <c r="Q2427" t="e">
        <f t="shared" si="151"/>
        <v>#DIV/0!</v>
      </c>
    </row>
    <row r="2428" spans="14:17">
      <c r="N2428">
        <f t="shared" si="148"/>
        <v>0</v>
      </c>
      <c r="O2428" t="e">
        <f t="shared" si="149"/>
        <v>#DIV/0!</v>
      </c>
      <c r="P2428" t="e">
        <f t="shared" si="150"/>
        <v>#DIV/0!</v>
      </c>
      <c r="Q2428" t="e">
        <f t="shared" si="151"/>
        <v>#DIV/0!</v>
      </c>
    </row>
    <row r="2429" spans="14:17">
      <c r="N2429">
        <f t="shared" si="148"/>
        <v>0</v>
      </c>
      <c r="O2429" t="e">
        <f t="shared" si="149"/>
        <v>#DIV/0!</v>
      </c>
      <c r="P2429" t="e">
        <f t="shared" si="150"/>
        <v>#DIV/0!</v>
      </c>
      <c r="Q2429" t="e">
        <f t="shared" si="151"/>
        <v>#DIV/0!</v>
      </c>
    </row>
    <row r="2430" spans="14:17">
      <c r="N2430">
        <f t="shared" si="148"/>
        <v>0</v>
      </c>
      <c r="O2430" t="e">
        <f t="shared" si="149"/>
        <v>#DIV/0!</v>
      </c>
      <c r="P2430" t="e">
        <f t="shared" si="150"/>
        <v>#DIV/0!</v>
      </c>
      <c r="Q2430" t="e">
        <f t="shared" si="151"/>
        <v>#DIV/0!</v>
      </c>
    </row>
    <row r="2431" spans="14:17">
      <c r="N2431">
        <f t="shared" si="148"/>
        <v>0</v>
      </c>
      <c r="O2431" t="e">
        <f t="shared" si="149"/>
        <v>#DIV/0!</v>
      </c>
      <c r="P2431" t="e">
        <f t="shared" si="150"/>
        <v>#DIV/0!</v>
      </c>
      <c r="Q2431" t="e">
        <f t="shared" si="151"/>
        <v>#DIV/0!</v>
      </c>
    </row>
    <row r="2432" spans="14:17">
      <c r="N2432">
        <f t="shared" si="148"/>
        <v>0</v>
      </c>
      <c r="O2432" t="e">
        <f t="shared" si="149"/>
        <v>#DIV/0!</v>
      </c>
      <c r="P2432" t="e">
        <f t="shared" si="150"/>
        <v>#DIV/0!</v>
      </c>
      <c r="Q2432" t="e">
        <f t="shared" si="151"/>
        <v>#DIV/0!</v>
      </c>
    </row>
    <row r="2433" spans="14:17">
      <c r="N2433">
        <f t="shared" si="148"/>
        <v>0</v>
      </c>
      <c r="O2433" t="e">
        <f t="shared" si="149"/>
        <v>#DIV/0!</v>
      </c>
      <c r="P2433" t="e">
        <f t="shared" si="150"/>
        <v>#DIV/0!</v>
      </c>
      <c r="Q2433" t="e">
        <f t="shared" si="151"/>
        <v>#DIV/0!</v>
      </c>
    </row>
    <row r="2434" spans="14:17">
      <c r="N2434">
        <f t="shared" si="148"/>
        <v>0</v>
      </c>
      <c r="O2434" t="e">
        <f t="shared" si="149"/>
        <v>#DIV/0!</v>
      </c>
      <c r="P2434" t="e">
        <f t="shared" si="150"/>
        <v>#DIV/0!</v>
      </c>
      <c r="Q2434" t="e">
        <f t="shared" si="151"/>
        <v>#DIV/0!</v>
      </c>
    </row>
    <row r="2435" spans="14:17">
      <c r="N2435">
        <f t="shared" ref="N2435:N2498" si="152">ABS(C2435-D2435)</f>
        <v>0</v>
      </c>
      <c r="O2435" t="e">
        <f t="shared" ref="O2435:O2498" si="153">2.5 *LOG10(E2435/F2435)</f>
        <v>#DIV/0!</v>
      </c>
      <c r="P2435" t="e">
        <f t="shared" ref="P2435:P2498" si="154">O2435 + C2435</f>
        <v>#DIV/0!</v>
      </c>
      <c r="Q2435" t="e">
        <f t="shared" ref="Q2435:Q2498" si="155">P2435-D2435</f>
        <v>#DIV/0!</v>
      </c>
    </row>
    <row r="2436" spans="14:17">
      <c r="N2436">
        <f t="shared" si="152"/>
        <v>0</v>
      </c>
      <c r="O2436" t="e">
        <f t="shared" si="153"/>
        <v>#DIV/0!</v>
      </c>
      <c r="P2436" t="e">
        <f t="shared" si="154"/>
        <v>#DIV/0!</v>
      </c>
      <c r="Q2436" t="e">
        <f t="shared" si="155"/>
        <v>#DIV/0!</v>
      </c>
    </row>
    <row r="2437" spans="14:17">
      <c r="N2437">
        <f t="shared" si="152"/>
        <v>0</v>
      </c>
      <c r="O2437" t="e">
        <f t="shared" si="153"/>
        <v>#DIV/0!</v>
      </c>
      <c r="P2437" t="e">
        <f t="shared" si="154"/>
        <v>#DIV/0!</v>
      </c>
      <c r="Q2437" t="e">
        <f t="shared" si="155"/>
        <v>#DIV/0!</v>
      </c>
    </row>
    <row r="2438" spans="14:17">
      <c r="N2438">
        <f t="shared" si="152"/>
        <v>0</v>
      </c>
      <c r="O2438" t="e">
        <f t="shared" si="153"/>
        <v>#DIV/0!</v>
      </c>
      <c r="P2438" t="e">
        <f t="shared" si="154"/>
        <v>#DIV/0!</v>
      </c>
      <c r="Q2438" t="e">
        <f t="shared" si="155"/>
        <v>#DIV/0!</v>
      </c>
    </row>
    <row r="2439" spans="14:17">
      <c r="N2439">
        <f t="shared" si="152"/>
        <v>0</v>
      </c>
      <c r="O2439" t="e">
        <f t="shared" si="153"/>
        <v>#DIV/0!</v>
      </c>
      <c r="P2439" t="e">
        <f t="shared" si="154"/>
        <v>#DIV/0!</v>
      </c>
      <c r="Q2439" t="e">
        <f t="shared" si="155"/>
        <v>#DIV/0!</v>
      </c>
    </row>
    <row r="2440" spans="14:17">
      <c r="N2440">
        <f t="shared" si="152"/>
        <v>0</v>
      </c>
      <c r="O2440" t="e">
        <f t="shared" si="153"/>
        <v>#DIV/0!</v>
      </c>
      <c r="P2440" t="e">
        <f t="shared" si="154"/>
        <v>#DIV/0!</v>
      </c>
      <c r="Q2440" t="e">
        <f t="shared" si="155"/>
        <v>#DIV/0!</v>
      </c>
    </row>
    <row r="2441" spans="14:17">
      <c r="N2441">
        <f t="shared" si="152"/>
        <v>0</v>
      </c>
      <c r="O2441" t="e">
        <f t="shared" si="153"/>
        <v>#DIV/0!</v>
      </c>
      <c r="P2441" t="e">
        <f t="shared" si="154"/>
        <v>#DIV/0!</v>
      </c>
      <c r="Q2441" t="e">
        <f t="shared" si="155"/>
        <v>#DIV/0!</v>
      </c>
    </row>
    <row r="2442" spans="14:17">
      <c r="N2442">
        <f t="shared" si="152"/>
        <v>0</v>
      </c>
      <c r="O2442" t="e">
        <f t="shared" si="153"/>
        <v>#DIV/0!</v>
      </c>
      <c r="P2442" t="e">
        <f t="shared" si="154"/>
        <v>#DIV/0!</v>
      </c>
      <c r="Q2442" t="e">
        <f t="shared" si="155"/>
        <v>#DIV/0!</v>
      </c>
    </row>
    <row r="2443" spans="14:17">
      <c r="N2443">
        <f t="shared" si="152"/>
        <v>0</v>
      </c>
      <c r="O2443" t="e">
        <f t="shared" si="153"/>
        <v>#DIV/0!</v>
      </c>
      <c r="P2443" t="e">
        <f t="shared" si="154"/>
        <v>#DIV/0!</v>
      </c>
      <c r="Q2443" t="e">
        <f t="shared" si="155"/>
        <v>#DIV/0!</v>
      </c>
    </row>
    <row r="2444" spans="14:17">
      <c r="N2444">
        <f t="shared" si="152"/>
        <v>0</v>
      </c>
      <c r="O2444" t="e">
        <f t="shared" si="153"/>
        <v>#DIV/0!</v>
      </c>
      <c r="P2444" t="e">
        <f t="shared" si="154"/>
        <v>#DIV/0!</v>
      </c>
      <c r="Q2444" t="e">
        <f t="shared" si="155"/>
        <v>#DIV/0!</v>
      </c>
    </row>
    <row r="2445" spans="14:17">
      <c r="N2445">
        <f t="shared" si="152"/>
        <v>0</v>
      </c>
      <c r="O2445" t="e">
        <f t="shared" si="153"/>
        <v>#DIV/0!</v>
      </c>
      <c r="P2445" t="e">
        <f t="shared" si="154"/>
        <v>#DIV/0!</v>
      </c>
      <c r="Q2445" t="e">
        <f t="shared" si="155"/>
        <v>#DIV/0!</v>
      </c>
    </row>
    <row r="2446" spans="14:17">
      <c r="N2446">
        <f t="shared" si="152"/>
        <v>0</v>
      </c>
      <c r="O2446" t="e">
        <f t="shared" si="153"/>
        <v>#DIV/0!</v>
      </c>
      <c r="P2446" t="e">
        <f t="shared" si="154"/>
        <v>#DIV/0!</v>
      </c>
      <c r="Q2446" t="e">
        <f t="shared" si="155"/>
        <v>#DIV/0!</v>
      </c>
    </row>
    <row r="2447" spans="14:17">
      <c r="N2447">
        <f t="shared" si="152"/>
        <v>0</v>
      </c>
      <c r="O2447" t="e">
        <f t="shared" si="153"/>
        <v>#DIV/0!</v>
      </c>
      <c r="P2447" t="e">
        <f t="shared" si="154"/>
        <v>#DIV/0!</v>
      </c>
      <c r="Q2447" t="e">
        <f t="shared" si="155"/>
        <v>#DIV/0!</v>
      </c>
    </row>
    <row r="2448" spans="14:17">
      <c r="N2448">
        <f t="shared" si="152"/>
        <v>0</v>
      </c>
      <c r="O2448" t="e">
        <f t="shared" si="153"/>
        <v>#DIV/0!</v>
      </c>
      <c r="P2448" t="e">
        <f t="shared" si="154"/>
        <v>#DIV/0!</v>
      </c>
      <c r="Q2448" t="e">
        <f t="shared" si="155"/>
        <v>#DIV/0!</v>
      </c>
    </row>
    <row r="2449" spans="14:17">
      <c r="N2449">
        <f t="shared" si="152"/>
        <v>0</v>
      </c>
      <c r="O2449" t="e">
        <f t="shared" si="153"/>
        <v>#DIV/0!</v>
      </c>
      <c r="P2449" t="e">
        <f t="shared" si="154"/>
        <v>#DIV/0!</v>
      </c>
      <c r="Q2449" t="e">
        <f t="shared" si="155"/>
        <v>#DIV/0!</v>
      </c>
    </row>
    <row r="2450" spans="14:17">
      <c r="N2450">
        <f t="shared" si="152"/>
        <v>0</v>
      </c>
      <c r="O2450" t="e">
        <f t="shared" si="153"/>
        <v>#DIV/0!</v>
      </c>
      <c r="P2450" t="e">
        <f t="shared" si="154"/>
        <v>#DIV/0!</v>
      </c>
      <c r="Q2450" t="e">
        <f t="shared" si="155"/>
        <v>#DIV/0!</v>
      </c>
    </row>
    <row r="2451" spans="14:17">
      <c r="N2451">
        <f t="shared" si="152"/>
        <v>0</v>
      </c>
      <c r="O2451" t="e">
        <f t="shared" si="153"/>
        <v>#DIV/0!</v>
      </c>
      <c r="P2451" t="e">
        <f t="shared" si="154"/>
        <v>#DIV/0!</v>
      </c>
      <c r="Q2451" t="e">
        <f t="shared" si="155"/>
        <v>#DIV/0!</v>
      </c>
    </row>
    <row r="2452" spans="14:17">
      <c r="N2452">
        <f t="shared" si="152"/>
        <v>0</v>
      </c>
      <c r="O2452" t="e">
        <f t="shared" si="153"/>
        <v>#DIV/0!</v>
      </c>
      <c r="P2452" t="e">
        <f t="shared" si="154"/>
        <v>#DIV/0!</v>
      </c>
      <c r="Q2452" t="e">
        <f t="shared" si="155"/>
        <v>#DIV/0!</v>
      </c>
    </row>
    <row r="2453" spans="14:17">
      <c r="N2453">
        <f t="shared" si="152"/>
        <v>0</v>
      </c>
      <c r="O2453" t="e">
        <f t="shared" si="153"/>
        <v>#DIV/0!</v>
      </c>
      <c r="P2453" t="e">
        <f t="shared" si="154"/>
        <v>#DIV/0!</v>
      </c>
      <c r="Q2453" t="e">
        <f t="shared" si="155"/>
        <v>#DIV/0!</v>
      </c>
    </row>
    <row r="2454" spans="14:17">
      <c r="N2454">
        <f t="shared" si="152"/>
        <v>0</v>
      </c>
      <c r="O2454" t="e">
        <f t="shared" si="153"/>
        <v>#DIV/0!</v>
      </c>
      <c r="P2454" t="e">
        <f t="shared" si="154"/>
        <v>#DIV/0!</v>
      </c>
      <c r="Q2454" t="e">
        <f t="shared" si="155"/>
        <v>#DIV/0!</v>
      </c>
    </row>
    <row r="2455" spans="14:17">
      <c r="N2455">
        <f t="shared" si="152"/>
        <v>0</v>
      </c>
      <c r="O2455" t="e">
        <f t="shared" si="153"/>
        <v>#DIV/0!</v>
      </c>
      <c r="P2455" t="e">
        <f t="shared" si="154"/>
        <v>#DIV/0!</v>
      </c>
      <c r="Q2455" t="e">
        <f t="shared" si="155"/>
        <v>#DIV/0!</v>
      </c>
    </row>
    <row r="2456" spans="14:17">
      <c r="N2456">
        <f t="shared" si="152"/>
        <v>0</v>
      </c>
      <c r="O2456" t="e">
        <f t="shared" si="153"/>
        <v>#DIV/0!</v>
      </c>
      <c r="P2456" t="e">
        <f t="shared" si="154"/>
        <v>#DIV/0!</v>
      </c>
      <c r="Q2456" t="e">
        <f t="shared" si="155"/>
        <v>#DIV/0!</v>
      </c>
    </row>
    <row r="2457" spans="14:17">
      <c r="N2457">
        <f t="shared" si="152"/>
        <v>0</v>
      </c>
      <c r="O2457" t="e">
        <f t="shared" si="153"/>
        <v>#DIV/0!</v>
      </c>
      <c r="P2457" t="e">
        <f t="shared" si="154"/>
        <v>#DIV/0!</v>
      </c>
      <c r="Q2457" t="e">
        <f t="shared" si="155"/>
        <v>#DIV/0!</v>
      </c>
    </row>
    <row r="2458" spans="14:17">
      <c r="N2458">
        <f t="shared" si="152"/>
        <v>0</v>
      </c>
      <c r="O2458" t="e">
        <f t="shared" si="153"/>
        <v>#DIV/0!</v>
      </c>
      <c r="P2458" t="e">
        <f t="shared" si="154"/>
        <v>#DIV/0!</v>
      </c>
      <c r="Q2458" t="e">
        <f t="shared" si="155"/>
        <v>#DIV/0!</v>
      </c>
    </row>
    <row r="2459" spans="14:17">
      <c r="N2459">
        <f t="shared" si="152"/>
        <v>0</v>
      </c>
      <c r="O2459" t="e">
        <f t="shared" si="153"/>
        <v>#DIV/0!</v>
      </c>
      <c r="P2459" t="e">
        <f t="shared" si="154"/>
        <v>#DIV/0!</v>
      </c>
      <c r="Q2459" t="e">
        <f t="shared" si="155"/>
        <v>#DIV/0!</v>
      </c>
    </row>
    <row r="2460" spans="14:17">
      <c r="N2460">
        <f t="shared" si="152"/>
        <v>0</v>
      </c>
      <c r="O2460" t="e">
        <f t="shared" si="153"/>
        <v>#DIV/0!</v>
      </c>
      <c r="P2460" t="e">
        <f t="shared" si="154"/>
        <v>#DIV/0!</v>
      </c>
      <c r="Q2460" t="e">
        <f t="shared" si="155"/>
        <v>#DIV/0!</v>
      </c>
    </row>
    <row r="2461" spans="14:17">
      <c r="N2461">
        <f t="shared" si="152"/>
        <v>0</v>
      </c>
      <c r="O2461" t="e">
        <f t="shared" si="153"/>
        <v>#DIV/0!</v>
      </c>
      <c r="P2461" t="e">
        <f t="shared" si="154"/>
        <v>#DIV/0!</v>
      </c>
      <c r="Q2461" t="e">
        <f t="shared" si="155"/>
        <v>#DIV/0!</v>
      </c>
    </row>
    <row r="2462" spans="14:17">
      <c r="N2462">
        <f t="shared" si="152"/>
        <v>0</v>
      </c>
      <c r="O2462" t="e">
        <f t="shared" si="153"/>
        <v>#DIV/0!</v>
      </c>
      <c r="P2462" t="e">
        <f t="shared" si="154"/>
        <v>#DIV/0!</v>
      </c>
      <c r="Q2462" t="e">
        <f t="shared" si="155"/>
        <v>#DIV/0!</v>
      </c>
    </row>
    <row r="2463" spans="14:17">
      <c r="N2463">
        <f t="shared" si="152"/>
        <v>0</v>
      </c>
      <c r="O2463" t="e">
        <f t="shared" si="153"/>
        <v>#DIV/0!</v>
      </c>
      <c r="P2463" t="e">
        <f t="shared" si="154"/>
        <v>#DIV/0!</v>
      </c>
      <c r="Q2463" t="e">
        <f t="shared" si="155"/>
        <v>#DIV/0!</v>
      </c>
    </row>
    <row r="2464" spans="14:17">
      <c r="N2464">
        <f t="shared" si="152"/>
        <v>0</v>
      </c>
      <c r="O2464" t="e">
        <f t="shared" si="153"/>
        <v>#DIV/0!</v>
      </c>
      <c r="P2464" t="e">
        <f t="shared" si="154"/>
        <v>#DIV/0!</v>
      </c>
      <c r="Q2464" t="e">
        <f t="shared" si="155"/>
        <v>#DIV/0!</v>
      </c>
    </row>
    <row r="2465" spans="14:17">
      <c r="N2465">
        <f t="shared" si="152"/>
        <v>0</v>
      </c>
      <c r="O2465" t="e">
        <f t="shared" si="153"/>
        <v>#DIV/0!</v>
      </c>
      <c r="P2465" t="e">
        <f t="shared" si="154"/>
        <v>#DIV/0!</v>
      </c>
      <c r="Q2465" t="e">
        <f t="shared" si="155"/>
        <v>#DIV/0!</v>
      </c>
    </row>
    <row r="2466" spans="14:17">
      <c r="N2466">
        <f t="shared" si="152"/>
        <v>0</v>
      </c>
      <c r="O2466" t="e">
        <f t="shared" si="153"/>
        <v>#DIV/0!</v>
      </c>
      <c r="P2466" t="e">
        <f t="shared" si="154"/>
        <v>#DIV/0!</v>
      </c>
      <c r="Q2466" t="e">
        <f t="shared" si="155"/>
        <v>#DIV/0!</v>
      </c>
    </row>
    <row r="2467" spans="14:17">
      <c r="N2467">
        <f t="shared" si="152"/>
        <v>0</v>
      </c>
      <c r="O2467" t="e">
        <f t="shared" si="153"/>
        <v>#DIV/0!</v>
      </c>
      <c r="P2467" t="e">
        <f t="shared" si="154"/>
        <v>#DIV/0!</v>
      </c>
      <c r="Q2467" t="e">
        <f t="shared" si="155"/>
        <v>#DIV/0!</v>
      </c>
    </row>
    <row r="2468" spans="14:17">
      <c r="N2468">
        <f t="shared" si="152"/>
        <v>0</v>
      </c>
      <c r="O2468" t="e">
        <f t="shared" si="153"/>
        <v>#DIV/0!</v>
      </c>
      <c r="P2468" t="e">
        <f t="shared" si="154"/>
        <v>#DIV/0!</v>
      </c>
      <c r="Q2468" t="e">
        <f t="shared" si="155"/>
        <v>#DIV/0!</v>
      </c>
    </row>
    <row r="2469" spans="14:17">
      <c r="N2469">
        <f t="shared" si="152"/>
        <v>0</v>
      </c>
      <c r="O2469" t="e">
        <f t="shared" si="153"/>
        <v>#DIV/0!</v>
      </c>
      <c r="P2469" t="e">
        <f t="shared" si="154"/>
        <v>#DIV/0!</v>
      </c>
      <c r="Q2469" t="e">
        <f t="shared" si="155"/>
        <v>#DIV/0!</v>
      </c>
    </row>
    <row r="2470" spans="14:17">
      <c r="N2470">
        <f t="shared" si="152"/>
        <v>0</v>
      </c>
      <c r="O2470" t="e">
        <f t="shared" si="153"/>
        <v>#DIV/0!</v>
      </c>
      <c r="P2470" t="e">
        <f t="shared" si="154"/>
        <v>#DIV/0!</v>
      </c>
      <c r="Q2470" t="e">
        <f t="shared" si="155"/>
        <v>#DIV/0!</v>
      </c>
    </row>
    <row r="2471" spans="14:17">
      <c r="N2471">
        <f t="shared" si="152"/>
        <v>0</v>
      </c>
      <c r="O2471" t="e">
        <f t="shared" si="153"/>
        <v>#DIV/0!</v>
      </c>
      <c r="P2471" t="e">
        <f t="shared" si="154"/>
        <v>#DIV/0!</v>
      </c>
      <c r="Q2471" t="e">
        <f t="shared" si="155"/>
        <v>#DIV/0!</v>
      </c>
    </row>
    <row r="2472" spans="14:17">
      <c r="N2472">
        <f t="shared" si="152"/>
        <v>0</v>
      </c>
      <c r="O2472" t="e">
        <f t="shared" si="153"/>
        <v>#DIV/0!</v>
      </c>
      <c r="P2472" t="e">
        <f t="shared" si="154"/>
        <v>#DIV/0!</v>
      </c>
      <c r="Q2472" t="e">
        <f t="shared" si="155"/>
        <v>#DIV/0!</v>
      </c>
    </row>
    <row r="2473" spans="14:17">
      <c r="N2473">
        <f t="shared" si="152"/>
        <v>0</v>
      </c>
      <c r="O2473" t="e">
        <f t="shared" si="153"/>
        <v>#DIV/0!</v>
      </c>
      <c r="P2473" t="e">
        <f t="shared" si="154"/>
        <v>#DIV/0!</v>
      </c>
      <c r="Q2473" t="e">
        <f t="shared" si="155"/>
        <v>#DIV/0!</v>
      </c>
    </row>
    <row r="2474" spans="14:17">
      <c r="N2474">
        <f t="shared" si="152"/>
        <v>0</v>
      </c>
      <c r="O2474" t="e">
        <f t="shared" si="153"/>
        <v>#DIV/0!</v>
      </c>
      <c r="P2474" t="e">
        <f t="shared" si="154"/>
        <v>#DIV/0!</v>
      </c>
      <c r="Q2474" t="e">
        <f t="shared" si="155"/>
        <v>#DIV/0!</v>
      </c>
    </row>
    <row r="2475" spans="14:17">
      <c r="N2475">
        <f t="shared" si="152"/>
        <v>0</v>
      </c>
      <c r="O2475" t="e">
        <f t="shared" si="153"/>
        <v>#DIV/0!</v>
      </c>
      <c r="P2475" t="e">
        <f t="shared" si="154"/>
        <v>#DIV/0!</v>
      </c>
      <c r="Q2475" t="e">
        <f t="shared" si="155"/>
        <v>#DIV/0!</v>
      </c>
    </row>
    <row r="2476" spans="14:17">
      <c r="N2476">
        <f t="shared" si="152"/>
        <v>0</v>
      </c>
      <c r="O2476" t="e">
        <f t="shared" si="153"/>
        <v>#DIV/0!</v>
      </c>
      <c r="P2476" t="e">
        <f t="shared" si="154"/>
        <v>#DIV/0!</v>
      </c>
      <c r="Q2476" t="e">
        <f t="shared" si="155"/>
        <v>#DIV/0!</v>
      </c>
    </row>
    <row r="2477" spans="14:17">
      <c r="N2477">
        <f t="shared" si="152"/>
        <v>0</v>
      </c>
      <c r="O2477" t="e">
        <f t="shared" si="153"/>
        <v>#DIV/0!</v>
      </c>
      <c r="P2477" t="e">
        <f t="shared" si="154"/>
        <v>#DIV/0!</v>
      </c>
      <c r="Q2477" t="e">
        <f t="shared" si="155"/>
        <v>#DIV/0!</v>
      </c>
    </row>
    <row r="2478" spans="14:17">
      <c r="N2478">
        <f t="shared" si="152"/>
        <v>0</v>
      </c>
      <c r="O2478" t="e">
        <f t="shared" si="153"/>
        <v>#DIV/0!</v>
      </c>
      <c r="P2478" t="e">
        <f t="shared" si="154"/>
        <v>#DIV/0!</v>
      </c>
      <c r="Q2478" t="e">
        <f t="shared" si="155"/>
        <v>#DIV/0!</v>
      </c>
    </row>
    <row r="2479" spans="14:17">
      <c r="N2479">
        <f t="shared" si="152"/>
        <v>0</v>
      </c>
      <c r="O2479" t="e">
        <f t="shared" si="153"/>
        <v>#DIV/0!</v>
      </c>
      <c r="P2479" t="e">
        <f t="shared" si="154"/>
        <v>#DIV/0!</v>
      </c>
      <c r="Q2479" t="e">
        <f t="shared" si="155"/>
        <v>#DIV/0!</v>
      </c>
    </row>
    <row r="2480" spans="14:17">
      <c r="N2480">
        <f t="shared" si="152"/>
        <v>0</v>
      </c>
      <c r="O2480" t="e">
        <f t="shared" si="153"/>
        <v>#DIV/0!</v>
      </c>
      <c r="P2480" t="e">
        <f t="shared" si="154"/>
        <v>#DIV/0!</v>
      </c>
      <c r="Q2480" t="e">
        <f t="shared" si="155"/>
        <v>#DIV/0!</v>
      </c>
    </row>
    <row r="2481" spans="14:17">
      <c r="N2481">
        <f t="shared" si="152"/>
        <v>0</v>
      </c>
      <c r="O2481" t="e">
        <f t="shared" si="153"/>
        <v>#DIV/0!</v>
      </c>
      <c r="P2481" t="e">
        <f t="shared" si="154"/>
        <v>#DIV/0!</v>
      </c>
      <c r="Q2481" t="e">
        <f t="shared" si="155"/>
        <v>#DIV/0!</v>
      </c>
    </row>
    <row r="2482" spans="14:17">
      <c r="N2482">
        <f t="shared" si="152"/>
        <v>0</v>
      </c>
      <c r="O2482" t="e">
        <f t="shared" si="153"/>
        <v>#DIV/0!</v>
      </c>
      <c r="P2482" t="e">
        <f t="shared" si="154"/>
        <v>#DIV/0!</v>
      </c>
      <c r="Q2482" t="e">
        <f t="shared" si="155"/>
        <v>#DIV/0!</v>
      </c>
    </row>
    <row r="2483" spans="14:17">
      <c r="N2483">
        <f t="shared" si="152"/>
        <v>0</v>
      </c>
      <c r="O2483" t="e">
        <f t="shared" si="153"/>
        <v>#DIV/0!</v>
      </c>
      <c r="P2483" t="e">
        <f t="shared" si="154"/>
        <v>#DIV/0!</v>
      </c>
      <c r="Q2483" t="e">
        <f t="shared" si="155"/>
        <v>#DIV/0!</v>
      </c>
    </row>
    <row r="2484" spans="14:17">
      <c r="N2484">
        <f t="shared" si="152"/>
        <v>0</v>
      </c>
      <c r="O2484" t="e">
        <f t="shared" si="153"/>
        <v>#DIV/0!</v>
      </c>
      <c r="P2484" t="e">
        <f t="shared" si="154"/>
        <v>#DIV/0!</v>
      </c>
      <c r="Q2484" t="e">
        <f t="shared" si="155"/>
        <v>#DIV/0!</v>
      </c>
    </row>
    <row r="2485" spans="14:17">
      <c r="N2485">
        <f t="shared" si="152"/>
        <v>0</v>
      </c>
      <c r="O2485" t="e">
        <f t="shared" si="153"/>
        <v>#DIV/0!</v>
      </c>
      <c r="P2485" t="e">
        <f t="shared" si="154"/>
        <v>#DIV/0!</v>
      </c>
      <c r="Q2485" t="e">
        <f t="shared" si="155"/>
        <v>#DIV/0!</v>
      </c>
    </row>
    <row r="2486" spans="14:17">
      <c r="N2486">
        <f t="shared" si="152"/>
        <v>0</v>
      </c>
      <c r="O2486" t="e">
        <f t="shared" si="153"/>
        <v>#DIV/0!</v>
      </c>
      <c r="P2486" t="e">
        <f t="shared" si="154"/>
        <v>#DIV/0!</v>
      </c>
      <c r="Q2486" t="e">
        <f t="shared" si="155"/>
        <v>#DIV/0!</v>
      </c>
    </row>
    <row r="2487" spans="14:17">
      <c r="N2487">
        <f t="shared" si="152"/>
        <v>0</v>
      </c>
      <c r="O2487" t="e">
        <f t="shared" si="153"/>
        <v>#DIV/0!</v>
      </c>
      <c r="P2487" t="e">
        <f t="shared" si="154"/>
        <v>#DIV/0!</v>
      </c>
      <c r="Q2487" t="e">
        <f t="shared" si="155"/>
        <v>#DIV/0!</v>
      </c>
    </row>
    <row r="2488" spans="14:17">
      <c r="N2488">
        <f t="shared" si="152"/>
        <v>0</v>
      </c>
      <c r="O2488" t="e">
        <f t="shared" si="153"/>
        <v>#DIV/0!</v>
      </c>
      <c r="P2488" t="e">
        <f t="shared" si="154"/>
        <v>#DIV/0!</v>
      </c>
      <c r="Q2488" t="e">
        <f t="shared" si="155"/>
        <v>#DIV/0!</v>
      </c>
    </row>
    <row r="2489" spans="14:17">
      <c r="N2489">
        <f t="shared" si="152"/>
        <v>0</v>
      </c>
      <c r="O2489" t="e">
        <f t="shared" si="153"/>
        <v>#DIV/0!</v>
      </c>
      <c r="P2489" t="e">
        <f t="shared" si="154"/>
        <v>#DIV/0!</v>
      </c>
      <c r="Q2489" t="e">
        <f t="shared" si="155"/>
        <v>#DIV/0!</v>
      </c>
    </row>
    <row r="2490" spans="14:17">
      <c r="N2490">
        <f t="shared" si="152"/>
        <v>0</v>
      </c>
      <c r="O2490" t="e">
        <f t="shared" si="153"/>
        <v>#DIV/0!</v>
      </c>
      <c r="P2490" t="e">
        <f t="shared" si="154"/>
        <v>#DIV/0!</v>
      </c>
      <c r="Q2490" t="e">
        <f t="shared" si="155"/>
        <v>#DIV/0!</v>
      </c>
    </row>
    <row r="2491" spans="14:17">
      <c r="N2491">
        <f t="shared" si="152"/>
        <v>0</v>
      </c>
      <c r="O2491" t="e">
        <f t="shared" si="153"/>
        <v>#DIV/0!</v>
      </c>
      <c r="P2491" t="e">
        <f t="shared" si="154"/>
        <v>#DIV/0!</v>
      </c>
      <c r="Q2491" t="e">
        <f t="shared" si="155"/>
        <v>#DIV/0!</v>
      </c>
    </row>
    <row r="2492" spans="14:17">
      <c r="N2492">
        <f t="shared" si="152"/>
        <v>0</v>
      </c>
      <c r="O2492" t="e">
        <f t="shared" si="153"/>
        <v>#DIV/0!</v>
      </c>
      <c r="P2492" t="e">
        <f t="shared" si="154"/>
        <v>#DIV/0!</v>
      </c>
      <c r="Q2492" t="e">
        <f t="shared" si="155"/>
        <v>#DIV/0!</v>
      </c>
    </row>
    <row r="2493" spans="14:17">
      <c r="N2493">
        <f t="shared" si="152"/>
        <v>0</v>
      </c>
      <c r="O2493" t="e">
        <f t="shared" si="153"/>
        <v>#DIV/0!</v>
      </c>
      <c r="P2493" t="e">
        <f t="shared" si="154"/>
        <v>#DIV/0!</v>
      </c>
      <c r="Q2493" t="e">
        <f t="shared" si="155"/>
        <v>#DIV/0!</v>
      </c>
    </row>
    <row r="2494" spans="14:17">
      <c r="N2494">
        <f t="shared" si="152"/>
        <v>0</v>
      </c>
      <c r="O2494" t="e">
        <f t="shared" si="153"/>
        <v>#DIV/0!</v>
      </c>
      <c r="P2494" t="e">
        <f t="shared" si="154"/>
        <v>#DIV/0!</v>
      </c>
      <c r="Q2494" t="e">
        <f t="shared" si="155"/>
        <v>#DIV/0!</v>
      </c>
    </row>
    <row r="2495" spans="14:17">
      <c r="N2495">
        <f t="shared" si="152"/>
        <v>0</v>
      </c>
      <c r="O2495" t="e">
        <f t="shared" si="153"/>
        <v>#DIV/0!</v>
      </c>
      <c r="P2495" t="e">
        <f t="shared" si="154"/>
        <v>#DIV/0!</v>
      </c>
      <c r="Q2495" t="e">
        <f t="shared" si="155"/>
        <v>#DIV/0!</v>
      </c>
    </row>
    <row r="2496" spans="14:17">
      <c r="N2496">
        <f t="shared" si="152"/>
        <v>0</v>
      </c>
      <c r="O2496" t="e">
        <f t="shared" si="153"/>
        <v>#DIV/0!</v>
      </c>
      <c r="P2496" t="e">
        <f t="shared" si="154"/>
        <v>#DIV/0!</v>
      </c>
      <c r="Q2496" t="e">
        <f t="shared" si="155"/>
        <v>#DIV/0!</v>
      </c>
    </row>
    <row r="2497" spans="14:17">
      <c r="N2497">
        <f t="shared" si="152"/>
        <v>0</v>
      </c>
      <c r="O2497" t="e">
        <f t="shared" si="153"/>
        <v>#DIV/0!</v>
      </c>
      <c r="P2497" t="e">
        <f t="shared" si="154"/>
        <v>#DIV/0!</v>
      </c>
      <c r="Q2497" t="e">
        <f t="shared" si="155"/>
        <v>#DIV/0!</v>
      </c>
    </row>
    <row r="2498" spans="14:17">
      <c r="N2498">
        <f t="shared" si="152"/>
        <v>0</v>
      </c>
      <c r="O2498" t="e">
        <f t="shared" si="153"/>
        <v>#DIV/0!</v>
      </c>
      <c r="P2498" t="e">
        <f t="shared" si="154"/>
        <v>#DIV/0!</v>
      </c>
      <c r="Q2498" t="e">
        <f t="shared" si="155"/>
        <v>#DIV/0!</v>
      </c>
    </row>
    <row r="2499" spans="14:17">
      <c r="N2499">
        <f t="shared" ref="N2499:N2562" si="156">ABS(C2499-D2499)</f>
        <v>0</v>
      </c>
      <c r="O2499" t="e">
        <f t="shared" ref="O2499:O2562" si="157">2.5 *LOG10(E2499/F2499)</f>
        <v>#DIV/0!</v>
      </c>
      <c r="P2499" t="e">
        <f t="shared" ref="P2499:P2562" si="158">O2499 + C2499</f>
        <v>#DIV/0!</v>
      </c>
      <c r="Q2499" t="e">
        <f t="shared" ref="Q2499:Q2562" si="159">P2499-D2499</f>
        <v>#DIV/0!</v>
      </c>
    </row>
    <row r="2500" spans="14:17">
      <c r="N2500">
        <f t="shared" si="156"/>
        <v>0</v>
      </c>
      <c r="O2500" t="e">
        <f t="shared" si="157"/>
        <v>#DIV/0!</v>
      </c>
      <c r="P2500" t="e">
        <f t="shared" si="158"/>
        <v>#DIV/0!</v>
      </c>
      <c r="Q2500" t="e">
        <f t="shared" si="159"/>
        <v>#DIV/0!</v>
      </c>
    </row>
    <row r="2501" spans="14:17">
      <c r="N2501">
        <f t="shared" si="156"/>
        <v>0</v>
      </c>
      <c r="O2501" t="e">
        <f t="shared" si="157"/>
        <v>#DIV/0!</v>
      </c>
      <c r="P2501" t="e">
        <f t="shared" si="158"/>
        <v>#DIV/0!</v>
      </c>
      <c r="Q2501" t="e">
        <f t="shared" si="159"/>
        <v>#DIV/0!</v>
      </c>
    </row>
    <row r="2502" spans="14:17">
      <c r="N2502">
        <f t="shared" si="156"/>
        <v>0</v>
      </c>
      <c r="O2502" t="e">
        <f t="shared" si="157"/>
        <v>#DIV/0!</v>
      </c>
      <c r="P2502" t="e">
        <f t="shared" si="158"/>
        <v>#DIV/0!</v>
      </c>
      <c r="Q2502" t="e">
        <f t="shared" si="159"/>
        <v>#DIV/0!</v>
      </c>
    </row>
    <row r="2503" spans="14:17">
      <c r="N2503">
        <f t="shared" si="156"/>
        <v>0</v>
      </c>
      <c r="O2503" t="e">
        <f t="shared" si="157"/>
        <v>#DIV/0!</v>
      </c>
      <c r="P2503" t="e">
        <f t="shared" si="158"/>
        <v>#DIV/0!</v>
      </c>
      <c r="Q2503" t="e">
        <f t="shared" si="159"/>
        <v>#DIV/0!</v>
      </c>
    </row>
    <row r="2504" spans="14:17">
      <c r="N2504">
        <f t="shared" si="156"/>
        <v>0</v>
      </c>
      <c r="O2504" t="e">
        <f t="shared" si="157"/>
        <v>#DIV/0!</v>
      </c>
      <c r="P2504" t="e">
        <f t="shared" si="158"/>
        <v>#DIV/0!</v>
      </c>
      <c r="Q2504" t="e">
        <f t="shared" si="159"/>
        <v>#DIV/0!</v>
      </c>
    </row>
    <row r="2505" spans="14:17">
      <c r="N2505">
        <f t="shared" si="156"/>
        <v>0</v>
      </c>
      <c r="O2505" t="e">
        <f t="shared" si="157"/>
        <v>#DIV/0!</v>
      </c>
      <c r="P2505" t="e">
        <f t="shared" si="158"/>
        <v>#DIV/0!</v>
      </c>
      <c r="Q2505" t="e">
        <f t="shared" si="159"/>
        <v>#DIV/0!</v>
      </c>
    </row>
    <row r="2506" spans="14:17">
      <c r="N2506">
        <f t="shared" si="156"/>
        <v>0</v>
      </c>
      <c r="O2506" t="e">
        <f t="shared" si="157"/>
        <v>#DIV/0!</v>
      </c>
      <c r="P2506" t="e">
        <f t="shared" si="158"/>
        <v>#DIV/0!</v>
      </c>
      <c r="Q2506" t="e">
        <f t="shared" si="159"/>
        <v>#DIV/0!</v>
      </c>
    </row>
    <row r="2507" spans="14:17">
      <c r="N2507">
        <f t="shared" si="156"/>
        <v>0</v>
      </c>
      <c r="O2507" t="e">
        <f t="shared" si="157"/>
        <v>#DIV/0!</v>
      </c>
      <c r="P2507" t="e">
        <f t="shared" si="158"/>
        <v>#DIV/0!</v>
      </c>
      <c r="Q2507" t="e">
        <f t="shared" si="159"/>
        <v>#DIV/0!</v>
      </c>
    </row>
    <row r="2508" spans="14:17">
      <c r="N2508">
        <f t="shared" si="156"/>
        <v>0</v>
      </c>
      <c r="O2508" t="e">
        <f t="shared" si="157"/>
        <v>#DIV/0!</v>
      </c>
      <c r="P2508" t="e">
        <f t="shared" si="158"/>
        <v>#DIV/0!</v>
      </c>
      <c r="Q2508" t="e">
        <f t="shared" si="159"/>
        <v>#DIV/0!</v>
      </c>
    </row>
    <row r="2509" spans="14:17">
      <c r="N2509">
        <f t="shared" si="156"/>
        <v>0</v>
      </c>
      <c r="O2509" t="e">
        <f t="shared" si="157"/>
        <v>#DIV/0!</v>
      </c>
      <c r="P2509" t="e">
        <f t="shared" si="158"/>
        <v>#DIV/0!</v>
      </c>
      <c r="Q2509" t="e">
        <f t="shared" si="159"/>
        <v>#DIV/0!</v>
      </c>
    </row>
    <row r="2510" spans="14:17">
      <c r="N2510">
        <f t="shared" si="156"/>
        <v>0</v>
      </c>
      <c r="O2510" t="e">
        <f t="shared" si="157"/>
        <v>#DIV/0!</v>
      </c>
      <c r="P2510" t="e">
        <f t="shared" si="158"/>
        <v>#DIV/0!</v>
      </c>
      <c r="Q2510" t="e">
        <f t="shared" si="159"/>
        <v>#DIV/0!</v>
      </c>
    </row>
    <row r="2511" spans="14:17">
      <c r="N2511">
        <f t="shared" si="156"/>
        <v>0</v>
      </c>
      <c r="O2511" t="e">
        <f t="shared" si="157"/>
        <v>#DIV/0!</v>
      </c>
      <c r="P2511" t="e">
        <f t="shared" si="158"/>
        <v>#DIV/0!</v>
      </c>
      <c r="Q2511" t="e">
        <f t="shared" si="159"/>
        <v>#DIV/0!</v>
      </c>
    </row>
    <row r="2512" spans="14:17">
      <c r="N2512">
        <f t="shared" si="156"/>
        <v>0</v>
      </c>
      <c r="O2512" t="e">
        <f t="shared" si="157"/>
        <v>#DIV/0!</v>
      </c>
      <c r="P2512" t="e">
        <f t="shared" si="158"/>
        <v>#DIV/0!</v>
      </c>
      <c r="Q2512" t="e">
        <f t="shared" si="159"/>
        <v>#DIV/0!</v>
      </c>
    </row>
    <row r="2513" spans="14:17">
      <c r="N2513">
        <f t="shared" si="156"/>
        <v>0</v>
      </c>
      <c r="O2513" t="e">
        <f t="shared" si="157"/>
        <v>#DIV/0!</v>
      </c>
      <c r="P2513" t="e">
        <f t="shared" si="158"/>
        <v>#DIV/0!</v>
      </c>
      <c r="Q2513" t="e">
        <f t="shared" si="159"/>
        <v>#DIV/0!</v>
      </c>
    </row>
    <row r="2514" spans="14:17">
      <c r="N2514">
        <f t="shared" si="156"/>
        <v>0</v>
      </c>
      <c r="O2514" t="e">
        <f t="shared" si="157"/>
        <v>#DIV/0!</v>
      </c>
      <c r="P2514" t="e">
        <f t="shared" si="158"/>
        <v>#DIV/0!</v>
      </c>
      <c r="Q2514" t="e">
        <f t="shared" si="159"/>
        <v>#DIV/0!</v>
      </c>
    </row>
    <row r="2515" spans="14:17">
      <c r="N2515">
        <f t="shared" si="156"/>
        <v>0</v>
      </c>
      <c r="O2515" t="e">
        <f t="shared" si="157"/>
        <v>#DIV/0!</v>
      </c>
      <c r="P2515" t="e">
        <f t="shared" si="158"/>
        <v>#DIV/0!</v>
      </c>
      <c r="Q2515" t="e">
        <f t="shared" si="159"/>
        <v>#DIV/0!</v>
      </c>
    </row>
    <row r="2516" spans="14:17">
      <c r="N2516">
        <f t="shared" si="156"/>
        <v>0</v>
      </c>
      <c r="O2516" t="e">
        <f t="shared" si="157"/>
        <v>#DIV/0!</v>
      </c>
      <c r="P2516" t="e">
        <f t="shared" si="158"/>
        <v>#DIV/0!</v>
      </c>
      <c r="Q2516" t="e">
        <f t="shared" si="159"/>
        <v>#DIV/0!</v>
      </c>
    </row>
    <row r="2517" spans="14:17">
      <c r="N2517">
        <f t="shared" si="156"/>
        <v>0</v>
      </c>
      <c r="O2517" t="e">
        <f t="shared" si="157"/>
        <v>#DIV/0!</v>
      </c>
      <c r="P2517" t="e">
        <f t="shared" si="158"/>
        <v>#DIV/0!</v>
      </c>
      <c r="Q2517" t="e">
        <f t="shared" si="159"/>
        <v>#DIV/0!</v>
      </c>
    </row>
    <row r="2518" spans="14:17">
      <c r="N2518">
        <f t="shared" si="156"/>
        <v>0</v>
      </c>
      <c r="O2518" t="e">
        <f t="shared" si="157"/>
        <v>#DIV/0!</v>
      </c>
      <c r="P2518" t="e">
        <f t="shared" si="158"/>
        <v>#DIV/0!</v>
      </c>
      <c r="Q2518" t="e">
        <f t="shared" si="159"/>
        <v>#DIV/0!</v>
      </c>
    </row>
    <row r="2519" spans="14:17">
      <c r="N2519">
        <f t="shared" si="156"/>
        <v>0</v>
      </c>
      <c r="O2519" t="e">
        <f t="shared" si="157"/>
        <v>#DIV/0!</v>
      </c>
      <c r="P2519" t="e">
        <f t="shared" si="158"/>
        <v>#DIV/0!</v>
      </c>
      <c r="Q2519" t="e">
        <f t="shared" si="159"/>
        <v>#DIV/0!</v>
      </c>
    </row>
    <row r="2520" spans="14:17">
      <c r="N2520">
        <f t="shared" si="156"/>
        <v>0</v>
      </c>
      <c r="O2520" t="e">
        <f t="shared" si="157"/>
        <v>#DIV/0!</v>
      </c>
      <c r="P2520" t="e">
        <f t="shared" si="158"/>
        <v>#DIV/0!</v>
      </c>
      <c r="Q2520" t="e">
        <f t="shared" si="159"/>
        <v>#DIV/0!</v>
      </c>
    </row>
    <row r="2521" spans="14:17">
      <c r="N2521">
        <f t="shared" si="156"/>
        <v>0</v>
      </c>
      <c r="O2521" t="e">
        <f t="shared" si="157"/>
        <v>#DIV/0!</v>
      </c>
      <c r="P2521" t="e">
        <f t="shared" si="158"/>
        <v>#DIV/0!</v>
      </c>
      <c r="Q2521" t="e">
        <f t="shared" si="159"/>
        <v>#DIV/0!</v>
      </c>
    </row>
    <row r="2522" spans="14:17">
      <c r="N2522">
        <f t="shared" si="156"/>
        <v>0</v>
      </c>
      <c r="O2522" t="e">
        <f t="shared" si="157"/>
        <v>#DIV/0!</v>
      </c>
      <c r="P2522" t="e">
        <f t="shared" si="158"/>
        <v>#DIV/0!</v>
      </c>
      <c r="Q2522" t="e">
        <f t="shared" si="159"/>
        <v>#DIV/0!</v>
      </c>
    </row>
    <row r="2523" spans="14:17">
      <c r="N2523">
        <f t="shared" si="156"/>
        <v>0</v>
      </c>
      <c r="O2523" t="e">
        <f t="shared" si="157"/>
        <v>#DIV/0!</v>
      </c>
      <c r="P2523" t="e">
        <f t="shared" si="158"/>
        <v>#DIV/0!</v>
      </c>
      <c r="Q2523" t="e">
        <f t="shared" si="159"/>
        <v>#DIV/0!</v>
      </c>
    </row>
    <row r="2524" spans="14:17">
      <c r="N2524">
        <f t="shared" si="156"/>
        <v>0</v>
      </c>
      <c r="O2524" t="e">
        <f t="shared" si="157"/>
        <v>#DIV/0!</v>
      </c>
      <c r="P2524" t="e">
        <f t="shared" si="158"/>
        <v>#DIV/0!</v>
      </c>
      <c r="Q2524" t="e">
        <f t="shared" si="159"/>
        <v>#DIV/0!</v>
      </c>
    </row>
    <row r="2525" spans="14:17">
      <c r="N2525">
        <f t="shared" si="156"/>
        <v>0</v>
      </c>
      <c r="O2525" t="e">
        <f t="shared" si="157"/>
        <v>#DIV/0!</v>
      </c>
      <c r="P2525" t="e">
        <f t="shared" si="158"/>
        <v>#DIV/0!</v>
      </c>
      <c r="Q2525" t="e">
        <f t="shared" si="159"/>
        <v>#DIV/0!</v>
      </c>
    </row>
    <row r="2526" spans="14:17">
      <c r="N2526">
        <f t="shared" si="156"/>
        <v>0</v>
      </c>
      <c r="O2526" t="e">
        <f t="shared" si="157"/>
        <v>#DIV/0!</v>
      </c>
      <c r="P2526" t="e">
        <f t="shared" si="158"/>
        <v>#DIV/0!</v>
      </c>
      <c r="Q2526" t="e">
        <f t="shared" si="159"/>
        <v>#DIV/0!</v>
      </c>
    </row>
    <row r="2527" spans="14:17">
      <c r="N2527">
        <f t="shared" si="156"/>
        <v>0</v>
      </c>
      <c r="O2527" t="e">
        <f t="shared" si="157"/>
        <v>#DIV/0!</v>
      </c>
      <c r="P2527" t="e">
        <f t="shared" si="158"/>
        <v>#DIV/0!</v>
      </c>
      <c r="Q2527" t="e">
        <f t="shared" si="159"/>
        <v>#DIV/0!</v>
      </c>
    </row>
    <row r="2528" spans="14:17">
      <c r="N2528">
        <f t="shared" si="156"/>
        <v>0</v>
      </c>
      <c r="O2528" t="e">
        <f t="shared" si="157"/>
        <v>#DIV/0!</v>
      </c>
      <c r="P2528" t="e">
        <f t="shared" si="158"/>
        <v>#DIV/0!</v>
      </c>
      <c r="Q2528" t="e">
        <f t="shared" si="159"/>
        <v>#DIV/0!</v>
      </c>
    </row>
    <row r="2529" spans="14:17">
      <c r="N2529">
        <f t="shared" si="156"/>
        <v>0</v>
      </c>
      <c r="O2529" t="e">
        <f t="shared" si="157"/>
        <v>#DIV/0!</v>
      </c>
      <c r="P2529" t="e">
        <f t="shared" si="158"/>
        <v>#DIV/0!</v>
      </c>
      <c r="Q2529" t="e">
        <f t="shared" si="159"/>
        <v>#DIV/0!</v>
      </c>
    </row>
    <row r="2530" spans="14:17">
      <c r="N2530">
        <f t="shared" si="156"/>
        <v>0</v>
      </c>
      <c r="O2530" t="e">
        <f t="shared" si="157"/>
        <v>#DIV/0!</v>
      </c>
      <c r="P2530" t="e">
        <f t="shared" si="158"/>
        <v>#DIV/0!</v>
      </c>
      <c r="Q2530" t="e">
        <f t="shared" si="159"/>
        <v>#DIV/0!</v>
      </c>
    </row>
    <row r="2531" spans="14:17">
      <c r="N2531">
        <f t="shared" si="156"/>
        <v>0</v>
      </c>
      <c r="O2531" t="e">
        <f t="shared" si="157"/>
        <v>#DIV/0!</v>
      </c>
      <c r="P2531" t="e">
        <f t="shared" si="158"/>
        <v>#DIV/0!</v>
      </c>
      <c r="Q2531" t="e">
        <f t="shared" si="159"/>
        <v>#DIV/0!</v>
      </c>
    </row>
    <row r="2532" spans="14:17">
      <c r="N2532">
        <f t="shared" si="156"/>
        <v>0</v>
      </c>
      <c r="O2532" t="e">
        <f t="shared" si="157"/>
        <v>#DIV/0!</v>
      </c>
      <c r="P2532" t="e">
        <f t="shared" si="158"/>
        <v>#DIV/0!</v>
      </c>
      <c r="Q2532" t="e">
        <f t="shared" si="159"/>
        <v>#DIV/0!</v>
      </c>
    </row>
    <row r="2533" spans="14:17">
      <c r="N2533">
        <f t="shared" si="156"/>
        <v>0</v>
      </c>
      <c r="O2533" t="e">
        <f t="shared" si="157"/>
        <v>#DIV/0!</v>
      </c>
      <c r="P2533" t="e">
        <f t="shared" si="158"/>
        <v>#DIV/0!</v>
      </c>
      <c r="Q2533" t="e">
        <f t="shared" si="159"/>
        <v>#DIV/0!</v>
      </c>
    </row>
    <row r="2534" spans="14:17">
      <c r="N2534">
        <f t="shared" si="156"/>
        <v>0</v>
      </c>
      <c r="O2534" t="e">
        <f t="shared" si="157"/>
        <v>#DIV/0!</v>
      </c>
      <c r="P2534" t="e">
        <f t="shared" si="158"/>
        <v>#DIV/0!</v>
      </c>
      <c r="Q2534" t="e">
        <f t="shared" si="159"/>
        <v>#DIV/0!</v>
      </c>
    </row>
    <row r="2535" spans="14:17">
      <c r="N2535">
        <f t="shared" si="156"/>
        <v>0</v>
      </c>
      <c r="O2535" t="e">
        <f t="shared" si="157"/>
        <v>#DIV/0!</v>
      </c>
      <c r="P2535" t="e">
        <f t="shared" si="158"/>
        <v>#DIV/0!</v>
      </c>
      <c r="Q2535" t="e">
        <f t="shared" si="159"/>
        <v>#DIV/0!</v>
      </c>
    </row>
    <row r="2536" spans="14:17">
      <c r="N2536">
        <f t="shared" si="156"/>
        <v>0</v>
      </c>
      <c r="O2536" t="e">
        <f t="shared" si="157"/>
        <v>#DIV/0!</v>
      </c>
      <c r="P2536" t="e">
        <f t="shared" si="158"/>
        <v>#DIV/0!</v>
      </c>
      <c r="Q2536" t="e">
        <f t="shared" si="159"/>
        <v>#DIV/0!</v>
      </c>
    </row>
    <row r="2537" spans="14:17">
      <c r="N2537">
        <f t="shared" si="156"/>
        <v>0</v>
      </c>
      <c r="O2537" t="e">
        <f t="shared" si="157"/>
        <v>#DIV/0!</v>
      </c>
      <c r="P2537" t="e">
        <f t="shared" si="158"/>
        <v>#DIV/0!</v>
      </c>
      <c r="Q2537" t="e">
        <f t="shared" si="159"/>
        <v>#DIV/0!</v>
      </c>
    </row>
    <row r="2538" spans="14:17">
      <c r="N2538">
        <f t="shared" si="156"/>
        <v>0</v>
      </c>
      <c r="O2538" t="e">
        <f t="shared" si="157"/>
        <v>#DIV/0!</v>
      </c>
      <c r="P2538" t="e">
        <f t="shared" si="158"/>
        <v>#DIV/0!</v>
      </c>
      <c r="Q2538" t="e">
        <f t="shared" si="159"/>
        <v>#DIV/0!</v>
      </c>
    </row>
    <row r="2539" spans="14:17">
      <c r="N2539">
        <f t="shared" si="156"/>
        <v>0</v>
      </c>
      <c r="O2539" t="e">
        <f t="shared" si="157"/>
        <v>#DIV/0!</v>
      </c>
      <c r="P2539" t="e">
        <f t="shared" si="158"/>
        <v>#DIV/0!</v>
      </c>
      <c r="Q2539" t="e">
        <f t="shared" si="159"/>
        <v>#DIV/0!</v>
      </c>
    </row>
    <row r="2540" spans="14:17">
      <c r="N2540">
        <f t="shared" si="156"/>
        <v>0</v>
      </c>
      <c r="O2540" t="e">
        <f t="shared" si="157"/>
        <v>#DIV/0!</v>
      </c>
      <c r="P2540" t="e">
        <f t="shared" si="158"/>
        <v>#DIV/0!</v>
      </c>
      <c r="Q2540" t="e">
        <f t="shared" si="159"/>
        <v>#DIV/0!</v>
      </c>
    </row>
    <row r="2541" spans="14:17">
      <c r="N2541">
        <f t="shared" si="156"/>
        <v>0</v>
      </c>
      <c r="O2541" t="e">
        <f t="shared" si="157"/>
        <v>#DIV/0!</v>
      </c>
      <c r="P2541" t="e">
        <f t="shared" si="158"/>
        <v>#DIV/0!</v>
      </c>
      <c r="Q2541" t="e">
        <f t="shared" si="159"/>
        <v>#DIV/0!</v>
      </c>
    </row>
    <row r="2542" spans="14:17">
      <c r="N2542">
        <f t="shared" si="156"/>
        <v>0</v>
      </c>
      <c r="O2542" t="e">
        <f t="shared" si="157"/>
        <v>#DIV/0!</v>
      </c>
      <c r="P2542" t="e">
        <f t="shared" si="158"/>
        <v>#DIV/0!</v>
      </c>
      <c r="Q2542" t="e">
        <f t="shared" si="159"/>
        <v>#DIV/0!</v>
      </c>
    </row>
    <row r="2543" spans="14:17">
      <c r="N2543">
        <f t="shared" si="156"/>
        <v>0</v>
      </c>
      <c r="O2543" t="e">
        <f t="shared" si="157"/>
        <v>#DIV/0!</v>
      </c>
      <c r="P2543" t="e">
        <f t="shared" si="158"/>
        <v>#DIV/0!</v>
      </c>
      <c r="Q2543" t="e">
        <f t="shared" si="159"/>
        <v>#DIV/0!</v>
      </c>
    </row>
    <row r="2544" spans="14:17">
      <c r="N2544">
        <f t="shared" si="156"/>
        <v>0</v>
      </c>
      <c r="O2544" t="e">
        <f t="shared" si="157"/>
        <v>#DIV/0!</v>
      </c>
      <c r="P2544" t="e">
        <f t="shared" si="158"/>
        <v>#DIV/0!</v>
      </c>
      <c r="Q2544" t="e">
        <f t="shared" si="159"/>
        <v>#DIV/0!</v>
      </c>
    </row>
    <row r="2545" spans="14:17">
      <c r="N2545">
        <f t="shared" si="156"/>
        <v>0</v>
      </c>
      <c r="O2545" t="e">
        <f t="shared" si="157"/>
        <v>#DIV/0!</v>
      </c>
      <c r="P2545" t="e">
        <f t="shared" si="158"/>
        <v>#DIV/0!</v>
      </c>
      <c r="Q2545" t="e">
        <f t="shared" si="159"/>
        <v>#DIV/0!</v>
      </c>
    </row>
    <row r="2546" spans="14:17">
      <c r="N2546">
        <f t="shared" si="156"/>
        <v>0</v>
      </c>
      <c r="O2546" t="e">
        <f t="shared" si="157"/>
        <v>#DIV/0!</v>
      </c>
      <c r="P2546" t="e">
        <f t="shared" si="158"/>
        <v>#DIV/0!</v>
      </c>
      <c r="Q2546" t="e">
        <f t="shared" si="159"/>
        <v>#DIV/0!</v>
      </c>
    </row>
    <row r="2547" spans="14:17">
      <c r="N2547">
        <f t="shared" si="156"/>
        <v>0</v>
      </c>
      <c r="O2547" t="e">
        <f t="shared" si="157"/>
        <v>#DIV/0!</v>
      </c>
      <c r="P2547" t="e">
        <f t="shared" si="158"/>
        <v>#DIV/0!</v>
      </c>
      <c r="Q2547" t="e">
        <f t="shared" si="159"/>
        <v>#DIV/0!</v>
      </c>
    </row>
    <row r="2548" spans="14:17">
      <c r="N2548">
        <f t="shared" si="156"/>
        <v>0</v>
      </c>
      <c r="O2548" t="e">
        <f t="shared" si="157"/>
        <v>#DIV/0!</v>
      </c>
      <c r="P2548" t="e">
        <f t="shared" si="158"/>
        <v>#DIV/0!</v>
      </c>
      <c r="Q2548" t="e">
        <f t="shared" si="159"/>
        <v>#DIV/0!</v>
      </c>
    </row>
    <row r="2549" spans="14:17">
      <c r="N2549">
        <f t="shared" si="156"/>
        <v>0</v>
      </c>
      <c r="O2549" t="e">
        <f t="shared" si="157"/>
        <v>#DIV/0!</v>
      </c>
      <c r="P2549" t="e">
        <f t="shared" si="158"/>
        <v>#DIV/0!</v>
      </c>
      <c r="Q2549" t="e">
        <f t="shared" si="159"/>
        <v>#DIV/0!</v>
      </c>
    </row>
    <row r="2550" spans="14:17">
      <c r="N2550">
        <f t="shared" si="156"/>
        <v>0</v>
      </c>
      <c r="O2550" t="e">
        <f t="shared" si="157"/>
        <v>#DIV/0!</v>
      </c>
      <c r="P2550" t="e">
        <f t="shared" si="158"/>
        <v>#DIV/0!</v>
      </c>
      <c r="Q2550" t="e">
        <f t="shared" si="159"/>
        <v>#DIV/0!</v>
      </c>
    </row>
    <row r="2551" spans="14:17">
      <c r="N2551">
        <f t="shared" si="156"/>
        <v>0</v>
      </c>
      <c r="O2551" t="e">
        <f t="shared" si="157"/>
        <v>#DIV/0!</v>
      </c>
      <c r="P2551" t="e">
        <f t="shared" si="158"/>
        <v>#DIV/0!</v>
      </c>
      <c r="Q2551" t="e">
        <f t="shared" si="159"/>
        <v>#DIV/0!</v>
      </c>
    </row>
    <row r="2552" spans="14:17">
      <c r="N2552">
        <f t="shared" si="156"/>
        <v>0</v>
      </c>
      <c r="O2552" t="e">
        <f t="shared" si="157"/>
        <v>#DIV/0!</v>
      </c>
      <c r="P2552" t="e">
        <f t="shared" si="158"/>
        <v>#DIV/0!</v>
      </c>
      <c r="Q2552" t="e">
        <f t="shared" si="159"/>
        <v>#DIV/0!</v>
      </c>
    </row>
    <row r="2553" spans="14:17">
      <c r="N2553">
        <f t="shared" si="156"/>
        <v>0</v>
      </c>
      <c r="O2553" t="e">
        <f t="shared" si="157"/>
        <v>#DIV/0!</v>
      </c>
      <c r="P2553" t="e">
        <f t="shared" si="158"/>
        <v>#DIV/0!</v>
      </c>
      <c r="Q2553" t="e">
        <f t="shared" si="159"/>
        <v>#DIV/0!</v>
      </c>
    </row>
    <row r="2554" spans="14:17">
      <c r="N2554">
        <f t="shared" si="156"/>
        <v>0</v>
      </c>
      <c r="O2554" t="e">
        <f t="shared" si="157"/>
        <v>#DIV/0!</v>
      </c>
      <c r="P2554" t="e">
        <f t="shared" si="158"/>
        <v>#DIV/0!</v>
      </c>
      <c r="Q2554" t="e">
        <f t="shared" si="159"/>
        <v>#DIV/0!</v>
      </c>
    </row>
    <row r="2555" spans="14:17">
      <c r="N2555">
        <f t="shared" si="156"/>
        <v>0</v>
      </c>
      <c r="O2555" t="e">
        <f t="shared" si="157"/>
        <v>#DIV/0!</v>
      </c>
      <c r="P2555" t="e">
        <f t="shared" si="158"/>
        <v>#DIV/0!</v>
      </c>
      <c r="Q2555" t="e">
        <f t="shared" si="159"/>
        <v>#DIV/0!</v>
      </c>
    </row>
    <row r="2556" spans="14:17">
      <c r="N2556">
        <f t="shared" si="156"/>
        <v>0</v>
      </c>
      <c r="O2556" t="e">
        <f t="shared" si="157"/>
        <v>#DIV/0!</v>
      </c>
      <c r="P2556" t="e">
        <f t="shared" si="158"/>
        <v>#DIV/0!</v>
      </c>
      <c r="Q2556" t="e">
        <f t="shared" si="159"/>
        <v>#DIV/0!</v>
      </c>
    </row>
    <row r="2557" spans="14:17">
      <c r="N2557">
        <f t="shared" si="156"/>
        <v>0</v>
      </c>
      <c r="O2557" t="e">
        <f t="shared" si="157"/>
        <v>#DIV/0!</v>
      </c>
      <c r="P2557" t="e">
        <f t="shared" si="158"/>
        <v>#DIV/0!</v>
      </c>
      <c r="Q2557" t="e">
        <f t="shared" si="159"/>
        <v>#DIV/0!</v>
      </c>
    </row>
    <row r="2558" spans="14:17">
      <c r="N2558">
        <f t="shared" si="156"/>
        <v>0</v>
      </c>
      <c r="O2558" t="e">
        <f t="shared" si="157"/>
        <v>#DIV/0!</v>
      </c>
      <c r="P2558" t="e">
        <f t="shared" si="158"/>
        <v>#DIV/0!</v>
      </c>
      <c r="Q2558" t="e">
        <f t="shared" si="159"/>
        <v>#DIV/0!</v>
      </c>
    </row>
    <row r="2559" spans="14:17">
      <c r="N2559">
        <f t="shared" si="156"/>
        <v>0</v>
      </c>
      <c r="O2559" t="e">
        <f t="shared" si="157"/>
        <v>#DIV/0!</v>
      </c>
      <c r="P2559" t="e">
        <f t="shared" si="158"/>
        <v>#DIV/0!</v>
      </c>
      <c r="Q2559" t="e">
        <f t="shared" si="159"/>
        <v>#DIV/0!</v>
      </c>
    </row>
    <row r="2560" spans="14:17">
      <c r="N2560">
        <f t="shared" si="156"/>
        <v>0</v>
      </c>
      <c r="O2560" t="e">
        <f t="shared" si="157"/>
        <v>#DIV/0!</v>
      </c>
      <c r="P2560" t="e">
        <f t="shared" si="158"/>
        <v>#DIV/0!</v>
      </c>
      <c r="Q2560" t="e">
        <f t="shared" si="159"/>
        <v>#DIV/0!</v>
      </c>
    </row>
    <row r="2561" spans="14:17">
      <c r="N2561">
        <f t="shared" si="156"/>
        <v>0</v>
      </c>
      <c r="O2561" t="e">
        <f t="shared" si="157"/>
        <v>#DIV/0!</v>
      </c>
      <c r="P2561" t="e">
        <f t="shared" si="158"/>
        <v>#DIV/0!</v>
      </c>
      <c r="Q2561" t="e">
        <f t="shared" si="159"/>
        <v>#DIV/0!</v>
      </c>
    </row>
    <row r="2562" spans="14:17">
      <c r="N2562">
        <f t="shared" si="156"/>
        <v>0</v>
      </c>
      <c r="O2562" t="e">
        <f t="shared" si="157"/>
        <v>#DIV/0!</v>
      </c>
      <c r="P2562" t="e">
        <f t="shared" si="158"/>
        <v>#DIV/0!</v>
      </c>
      <c r="Q2562" t="e">
        <f t="shared" si="159"/>
        <v>#DIV/0!</v>
      </c>
    </row>
    <row r="2563" spans="14:17">
      <c r="N2563">
        <f t="shared" ref="N2563:N2626" si="160">ABS(C2563-D2563)</f>
        <v>0</v>
      </c>
      <c r="O2563" t="e">
        <f t="shared" ref="O2563:O2626" si="161">2.5 *LOG10(E2563/F2563)</f>
        <v>#DIV/0!</v>
      </c>
      <c r="P2563" t="e">
        <f t="shared" ref="P2563:P2626" si="162">O2563 + C2563</f>
        <v>#DIV/0!</v>
      </c>
      <c r="Q2563" t="e">
        <f t="shared" ref="Q2563:Q2626" si="163">P2563-D2563</f>
        <v>#DIV/0!</v>
      </c>
    </row>
    <row r="2564" spans="14:17">
      <c r="N2564">
        <f t="shared" si="160"/>
        <v>0</v>
      </c>
      <c r="O2564" t="e">
        <f t="shared" si="161"/>
        <v>#DIV/0!</v>
      </c>
      <c r="P2564" t="e">
        <f t="shared" si="162"/>
        <v>#DIV/0!</v>
      </c>
      <c r="Q2564" t="e">
        <f t="shared" si="163"/>
        <v>#DIV/0!</v>
      </c>
    </row>
    <row r="2565" spans="14:17">
      <c r="N2565">
        <f t="shared" si="160"/>
        <v>0</v>
      </c>
      <c r="O2565" t="e">
        <f t="shared" si="161"/>
        <v>#DIV/0!</v>
      </c>
      <c r="P2565" t="e">
        <f t="shared" si="162"/>
        <v>#DIV/0!</v>
      </c>
      <c r="Q2565" t="e">
        <f t="shared" si="163"/>
        <v>#DIV/0!</v>
      </c>
    </row>
    <row r="2566" spans="14:17">
      <c r="N2566">
        <f t="shared" si="160"/>
        <v>0</v>
      </c>
      <c r="O2566" t="e">
        <f t="shared" si="161"/>
        <v>#DIV/0!</v>
      </c>
      <c r="P2566" t="e">
        <f t="shared" si="162"/>
        <v>#DIV/0!</v>
      </c>
      <c r="Q2566" t="e">
        <f t="shared" si="163"/>
        <v>#DIV/0!</v>
      </c>
    </row>
    <row r="2567" spans="14:17">
      <c r="N2567">
        <f t="shared" si="160"/>
        <v>0</v>
      </c>
      <c r="O2567" t="e">
        <f t="shared" si="161"/>
        <v>#DIV/0!</v>
      </c>
      <c r="P2567" t="e">
        <f t="shared" si="162"/>
        <v>#DIV/0!</v>
      </c>
      <c r="Q2567" t="e">
        <f t="shared" si="163"/>
        <v>#DIV/0!</v>
      </c>
    </row>
    <row r="2568" spans="14:17">
      <c r="N2568">
        <f t="shared" si="160"/>
        <v>0</v>
      </c>
      <c r="O2568" t="e">
        <f t="shared" si="161"/>
        <v>#DIV/0!</v>
      </c>
      <c r="P2568" t="e">
        <f t="shared" si="162"/>
        <v>#DIV/0!</v>
      </c>
      <c r="Q2568" t="e">
        <f t="shared" si="163"/>
        <v>#DIV/0!</v>
      </c>
    </row>
    <row r="2569" spans="14:17">
      <c r="N2569">
        <f t="shared" si="160"/>
        <v>0</v>
      </c>
      <c r="O2569" t="e">
        <f t="shared" si="161"/>
        <v>#DIV/0!</v>
      </c>
      <c r="P2569" t="e">
        <f t="shared" si="162"/>
        <v>#DIV/0!</v>
      </c>
      <c r="Q2569" t="e">
        <f t="shared" si="163"/>
        <v>#DIV/0!</v>
      </c>
    </row>
    <row r="2570" spans="14:17">
      <c r="N2570">
        <f t="shared" si="160"/>
        <v>0</v>
      </c>
      <c r="O2570" t="e">
        <f t="shared" si="161"/>
        <v>#DIV/0!</v>
      </c>
      <c r="P2570" t="e">
        <f t="shared" si="162"/>
        <v>#DIV/0!</v>
      </c>
      <c r="Q2570" t="e">
        <f t="shared" si="163"/>
        <v>#DIV/0!</v>
      </c>
    </row>
    <row r="2571" spans="14:17">
      <c r="N2571">
        <f t="shared" si="160"/>
        <v>0</v>
      </c>
      <c r="O2571" t="e">
        <f t="shared" si="161"/>
        <v>#DIV/0!</v>
      </c>
      <c r="P2571" t="e">
        <f t="shared" si="162"/>
        <v>#DIV/0!</v>
      </c>
      <c r="Q2571" t="e">
        <f t="shared" si="163"/>
        <v>#DIV/0!</v>
      </c>
    </row>
    <row r="2572" spans="14:17">
      <c r="N2572">
        <f t="shared" si="160"/>
        <v>0</v>
      </c>
      <c r="O2572" t="e">
        <f t="shared" si="161"/>
        <v>#DIV/0!</v>
      </c>
      <c r="P2572" t="e">
        <f t="shared" si="162"/>
        <v>#DIV/0!</v>
      </c>
      <c r="Q2572" t="e">
        <f t="shared" si="163"/>
        <v>#DIV/0!</v>
      </c>
    </row>
    <row r="2573" spans="14:17">
      <c r="N2573">
        <f t="shared" si="160"/>
        <v>0</v>
      </c>
      <c r="O2573" t="e">
        <f t="shared" si="161"/>
        <v>#DIV/0!</v>
      </c>
      <c r="P2573" t="e">
        <f t="shared" si="162"/>
        <v>#DIV/0!</v>
      </c>
      <c r="Q2573" t="e">
        <f t="shared" si="163"/>
        <v>#DIV/0!</v>
      </c>
    </row>
    <row r="2574" spans="14:17">
      <c r="N2574">
        <f t="shared" si="160"/>
        <v>0</v>
      </c>
      <c r="O2574" t="e">
        <f t="shared" si="161"/>
        <v>#DIV/0!</v>
      </c>
      <c r="P2574" t="e">
        <f t="shared" si="162"/>
        <v>#DIV/0!</v>
      </c>
      <c r="Q2574" t="e">
        <f t="shared" si="163"/>
        <v>#DIV/0!</v>
      </c>
    </row>
    <row r="2575" spans="14:17">
      <c r="N2575">
        <f t="shared" si="160"/>
        <v>0</v>
      </c>
      <c r="O2575" t="e">
        <f t="shared" si="161"/>
        <v>#DIV/0!</v>
      </c>
      <c r="P2575" t="e">
        <f t="shared" si="162"/>
        <v>#DIV/0!</v>
      </c>
      <c r="Q2575" t="e">
        <f t="shared" si="163"/>
        <v>#DIV/0!</v>
      </c>
    </row>
    <row r="2576" spans="14:17">
      <c r="N2576">
        <f t="shared" si="160"/>
        <v>0</v>
      </c>
      <c r="O2576" t="e">
        <f t="shared" si="161"/>
        <v>#DIV/0!</v>
      </c>
      <c r="P2576" t="e">
        <f t="shared" si="162"/>
        <v>#DIV/0!</v>
      </c>
      <c r="Q2576" t="e">
        <f t="shared" si="163"/>
        <v>#DIV/0!</v>
      </c>
    </row>
    <row r="2577" spans="14:17">
      <c r="N2577">
        <f t="shared" si="160"/>
        <v>0</v>
      </c>
      <c r="O2577" t="e">
        <f t="shared" si="161"/>
        <v>#DIV/0!</v>
      </c>
      <c r="P2577" t="e">
        <f t="shared" si="162"/>
        <v>#DIV/0!</v>
      </c>
      <c r="Q2577" t="e">
        <f t="shared" si="163"/>
        <v>#DIV/0!</v>
      </c>
    </row>
    <row r="2578" spans="14:17">
      <c r="N2578">
        <f t="shared" si="160"/>
        <v>0</v>
      </c>
      <c r="O2578" t="e">
        <f t="shared" si="161"/>
        <v>#DIV/0!</v>
      </c>
      <c r="P2578" t="e">
        <f t="shared" si="162"/>
        <v>#DIV/0!</v>
      </c>
      <c r="Q2578" t="e">
        <f t="shared" si="163"/>
        <v>#DIV/0!</v>
      </c>
    </row>
    <row r="2579" spans="14:17">
      <c r="N2579">
        <f t="shared" si="160"/>
        <v>0</v>
      </c>
      <c r="O2579" t="e">
        <f t="shared" si="161"/>
        <v>#DIV/0!</v>
      </c>
      <c r="P2579" t="e">
        <f t="shared" si="162"/>
        <v>#DIV/0!</v>
      </c>
      <c r="Q2579" t="e">
        <f t="shared" si="163"/>
        <v>#DIV/0!</v>
      </c>
    </row>
    <row r="2580" spans="14:17">
      <c r="N2580">
        <f t="shared" si="160"/>
        <v>0</v>
      </c>
      <c r="O2580" t="e">
        <f t="shared" si="161"/>
        <v>#DIV/0!</v>
      </c>
      <c r="P2580" t="e">
        <f t="shared" si="162"/>
        <v>#DIV/0!</v>
      </c>
      <c r="Q2580" t="e">
        <f t="shared" si="163"/>
        <v>#DIV/0!</v>
      </c>
    </row>
    <row r="2581" spans="14:17">
      <c r="N2581">
        <f t="shared" si="160"/>
        <v>0</v>
      </c>
      <c r="O2581" t="e">
        <f t="shared" si="161"/>
        <v>#DIV/0!</v>
      </c>
      <c r="P2581" t="e">
        <f t="shared" si="162"/>
        <v>#DIV/0!</v>
      </c>
      <c r="Q2581" t="e">
        <f t="shared" si="163"/>
        <v>#DIV/0!</v>
      </c>
    </row>
    <row r="2582" spans="14:17">
      <c r="N2582">
        <f t="shared" si="160"/>
        <v>0</v>
      </c>
      <c r="O2582" t="e">
        <f t="shared" si="161"/>
        <v>#DIV/0!</v>
      </c>
      <c r="P2582" t="e">
        <f t="shared" si="162"/>
        <v>#DIV/0!</v>
      </c>
      <c r="Q2582" t="e">
        <f t="shared" si="163"/>
        <v>#DIV/0!</v>
      </c>
    </row>
    <row r="2583" spans="14:17">
      <c r="N2583">
        <f t="shared" si="160"/>
        <v>0</v>
      </c>
      <c r="O2583" t="e">
        <f t="shared" si="161"/>
        <v>#DIV/0!</v>
      </c>
      <c r="P2583" t="e">
        <f t="shared" si="162"/>
        <v>#DIV/0!</v>
      </c>
      <c r="Q2583" t="e">
        <f t="shared" si="163"/>
        <v>#DIV/0!</v>
      </c>
    </row>
    <row r="2584" spans="14:17">
      <c r="N2584">
        <f t="shared" si="160"/>
        <v>0</v>
      </c>
      <c r="O2584" t="e">
        <f t="shared" si="161"/>
        <v>#DIV/0!</v>
      </c>
      <c r="P2584" t="e">
        <f t="shared" si="162"/>
        <v>#DIV/0!</v>
      </c>
      <c r="Q2584" t="e">
        <f t="shared" si="163"/>
        <v>#DIV/0!</v>
      </c>
    </row>
    <row r="2585" spans="14:17">
      <c r="N2585">
        <f t="shared" si="160"/>
        <v>0</v>
      </c>
      <c r="O2585" t="e">
        <f t="shared" si="161"/>
        <v>#DIV/0!</v>
      </c>
      <c r="P2585" t="e">
        <f t="shared" si="162"/>
        <v>#DIV/0!</v>
      </c>
      <c r="Q2585" t="e">
        <f t="shared" si="163"/>
        <v>#DIV/0!</v>
      </c>
    </row>
    <row r="2586" spans="14:17">
      <c r="N2586">
        <f t="shared" si="160"/>
        <v>0</v>
      </c>
      <c r="O2586" t="e">
        <f t="shared" si="161"/>
        <v>#DIV/0!</v>
      </c>
      <c r="P2586" t="e">
        <f t="shared" si="162"/>
        <v>#DIV/0!</v>
      </c>
      <c r="Q2586" t="e">
        <f t="shared" si="163"/>
        <v>#DIV/0!</v>
      </c>
    </row>
    <row r="2587" spans="14:17">
      <c r="N2587">
        <f t="shared" si="160"/>
        <v>0</v>
      </c>
      <c r="O2587" t="e">
        <f t="shared" si="161"/>
        <v>#DIV/0!</v>
      </c>
      <c r="P2587" t="e">
        <f t="shared" si="162"/>
        <v>#DIV/0!</v>
      </c>
      <c r="Q2587" t="e">
        <f t="shared" si="163"/>
        <v>#DIV/0!</v>
      </c>
    </row>
    <row r="2588" spans="14:17">
      <c r="N2588">
        <f t="shared" si="160"/>
        <v>0</v>
      </c>
      <c r="O2588" t="e">
        <f t="shared" si="161"/>
        <v>#DIV/0!</v>
      </c>
      <c r="P2588" t="e">
        <f t="shared" si="162"/>
        <v>#DIV/0!</v>
      </c>
      <c r="Q2588" t="e">
        <f t="shared" si="163"/>
        <v>#DIV/0!</v>
      </c>
    </row>
    <row r="2589" spans="14:17">
      <c r="N2589">
        <f t="shared" si="160"/>
        <v>0</v>
      </c>
      <c r="O2589" t="e">
        <f t="shared" si="161"/>
        <v>#DIV/0!</v>
      </c>
      <c r="P2589" t="e">
        <f t="shared" si="162"/>
        <v>#DIV/0!</v>
      </c>
      <c r="Q2589" t="e">
        <f t="shared" si="163"/>
        <v>#DIV/0!</v>
      </c>
    </row>
    <row r="2590" spans="14:17">
      <c r="N2590">
        <f t="shared" si="160"/>
        <v>0</v>
      </c>
      <c r="O2590" t="e">
        <f t="shared" si="161"/>
        <v>#DIV/0!</v>
      </c>
      <c r="P2590" t="e">
        <f t="shared" si="162"/>
        <v>#DIV/0!</v>
      </c>
      <c r="Q2590" t="e">
        <f t="shared" si="163"/>
        <v>#DIV/0!</v>
      </c>
    </row>
    <row r="2591" spans="14:17">
      <c r="N2591">
        <f t="shared" si="160"/>
        <v>0</v>
      </c>
      <c r="O2591" t="e">
        <f t="shared" si="161"/>
        <v>#DIV/0!</v>
      </c>
      <c r="P2591" t="e">
        <f t="shared" si="162"/>
        <v>#DIV/0!</v>
      </c>
      <c r="Q2591" t="e">
        <f t="shared" si="163"/>
        <v>#DIV/0!</v>
      </c>
    </row>
    <row r="2592" spans="14:17">
      <c r="N2592">
        <f t="shared" si="160"/>
        <v>0</v>
      </c>
      <c r="O2592" t="e">
        <f t="shared" si="161"/>
        <v>#DIV/0!</v>
      </c>
      <c r="P2592" t="e">
        <f t="shared" si="162"/>
        <v>#DIV/0!</v>
      </c>
      <c r="Q2592" t="e">
        <f t="shared" si="163"/>
        <v>#DIV/0!</v>
      </c>
    </row>
    <row r="2593" spans="14:17">
      <c r="N2593">
        <f t="shared" si="160"/>
        <v>0</v>
      </c>
      <c r="O2593" t="e">
        <f t="shared" si="161"/>
        <v>#DIV/0!</v>
      </c>
      <c r="P2593" t="e">
        <f t="shared" si="162"/>
        <v>#DIV/0!</v>
      </c>
      <c r="Q2593" t="e">
        <f t="shared" si="163"/>
        <v>#DIV/0!</v>
      </c>
    </row>
    <row r="2594" spans="14:17">
      <c r="N2594">
        <f t="shared" si="160"/>
        <v>0</v>
      </c>
      <c r="O2594" t="e">
        <f t="shared" si="161"/>
        <v>#DIV/0!</v>
      </c>
      <c r="P2594" t="e">
        <f t="shared" si="162"/>
        <v>#DIV/0!</v>
      </c>
      <c r="Q2594" t="e">
        <f t="shared" si="163"/>
        <v>#DIV/0!</v>
      </c>
    </row>
    <row r="2595" spans="14:17">
      <c r="N2595">
        <f t="shared" si="160"/>
        <v>0</v>
      </c>
      <c r="O2595" t="e">
        <f t="shared" si="161"/>
        <v>#DIV/0!</v>
      </c>
      <c r="P2595" t="e">
        <f t="shared" si="162"/>
        <v>#DIV/0!</v>
      </c>
      <c r="Q2595" t="e">
        <f t="shared" si="163"/>
        <v>#DIV/0!</v>
      </c>
    </row>
    <row r="2596" spans="14:17">
      <c r="N2596">
        <f t="shared" si="160"/>
        <v>0</v>
      </c>
      <c r="O2596" t="e">
        <f t="shared" si="161"/>
        <v>#DIV/0!</v>
      </c>
      <c r="P2596" t="e">
        <f t="shared" si="162"/>
        <v>#DIV/0!</v>
      </c>
      <c r="Q2596" t="e">
        <f t="shared" si="163"/>
        <v>#DIV/0!</v>
      </c>
    </row>
    <row r="2597" spans="14:17">
      <c r="N2597">
        <f t="shared" si="160"/>
        <v>0</v>
      </c>
      <c r="O2597" t="e">
        <f t="shared" si="161"/>
        <v>#DIV/0!</v>
      </c>
      <c r="P2597" t="e">
        <f t="shared" si="162"/>
        <v>#DIV/0!</v>
      </c>
      <c r="Q2597" t="e">
        <f t="shared" si="163"/>
        <v>#DIV/0!</v>
      </c>
    </row>
    <row r="2598" spans="14:17">
      <c r="N2598">
        <f t="shared" si="160"/>
        <v>0</v>
      </c>
      <c r="O2598" t="e">
        <f t="shared" si="161"/>
        <v>#DIV/0!</v>
      </c>
      <c r="P2598" t="e">
        <f t="shared" si="162"/>
        <v>#DIV/0!</v>
      </c>
      <c r="Q2598" t="e">
        <f t="shared" si="163"/>
        <v>#DIV/0!</v>
      </c>
    </row>
    <row r="2599" spans="14:17">
      <c r="N2599">
        <f t="shared" si="160"/>
        <v>0</v>
      </c>
      <c r="O2599" t="e">
        <f t="shared" si="161"/>
        <v>#DIV/0!</v>
      </c>
      <c r="P2599" t="e">
        <f t="shared" si="162"/>
        <v>#DIV/0!</v>
      </c>
      <c r="Q2599" t="e">
        <f t="shared" si="163"/>
        <v>#DIV/0!</v>
      </c>
    </row>
    <row r="2600" spans="14:17">
      <c r="N2600">
        <f t="shared" si="160"/>
        <v>0</v>
      </c>
      <c r="O2600" t="e">
        <f t="shared" si="161"/>
        <v>#DIV/0!</v>
      </c>
      <c r="P2600" t="e">
        <f t="shared" si="162"/>
        <v>#DIV/0!</v>
      </c>
      <c r="Q2600" t="e">
        <f t="shared" si="163"/>
        <v>#DIV/0!</v>
      </c>
    </row>
    <row r="2601" spans="14:17">
      <c r="N2601">
        <f t="shared" si="160"/>
        <v>0</v>
      </c>
      <c r="O2601" t="e">
        <f t="shared" si="161"/>
        <v>#DIV/0!</v>
      </c>
      <c r="P2601" t="e">
        <f t="shared" si="162"/>
        <v>#DIV/0!</v>
      </c>
      <c r="Q2601" t="e">
        <f t="shared" si="163"/>
        <v>#DIV/0!</v>
      </c>
    </row>
    <row r="2602" spans="14:17">
      <c r="N2602">
        <f t="shared" si="160"/>
        <v>0</v>
      </c>
      <c r="O2602" t="e">
        <f t="shared" si="161"/>
        <v>#DIV/0!</v>
      </c>
      <c r="P2602" t="e">
        <f t="shared" si="162"/>
        <v>#DIV/0!</v>
      </c>
      <c r="Q2602" t="e">
        <f t="shared" si="163"/>
        <v>#DIV/0!</v>
      </c>
    </row>
    <row r="2603" spans="14:17">
      <c r="N2603">
        <f t="shared" si="160"/>
        <v>0</v>
      </c>
      <c r="O2603" t="e">
        <f t="shared" si="161"/>
        <v>#DIV/0!</v>
      </c>
      <c r="P2603" t="e">
        <f t="shared" si="162"/>
        <v>#DIV/0!</v>
      </c>
      <c r="Q2603" t="e">
        <f t="shared" si="163"/>
        <v>#DIV/0!</v>
      </c>
    </row>
    <row r="2604" spans="14:17">
      <c r="N2604">
        <f t="shared" si="160"/>
        <v>0</v>
      </c>
      <c r="O2604" t="e">
        <f t="shared" si="161"/>
        <v>#DIV/0!</v>
      </c>
      <c r="P2604" t="e">
        <f t="shared" si="162"/>
        <v>#DIV/0!</v>
      </c>
      <c r="Q2604" t="e">
        <f t="shared" si="163"/>
        <v>#DIV/0!</v>
      </c>
    </row>
    <row r="2605" spans="14:17">
      <c r="N2605">
        <f t="shared" si="160"/>
        <v>0</v>
      </c>
      <c r="O2605" t="e">
        <f t="shared" si="161"/>
        <v>#DIV/0!</v>
      </c>
      <c r="P2605" t="e">
        <f t="shared" si="162"/>
        <v>#DIV/0!</v>
      </c>
      <c r="Q2605" t="e">
        <f t="shared" si="163"/>
        <v>#DIV/0!</v>
      </c>
    </row>
    <row r="2606" spans="14:17">
      <c r="N2606">
        <f t="shared" si="160"/>
        <v>0</v>
      </c>
      <c r="O2606" t="e">
        <f t="shared" si="161"/>
        <v>#DIV/0!</v>
      </c>
      <c r="P2606" t="e">
        <f t="shared" si="162"/>
        <v>#DIV/0!</v>
      </c>
      <c r="Q2606" t="e">
        <f t="shared" si="163"/>
        <v>#DIV/0!</v>
      </c>
    </row>
    <row r="2607" spans="14:17">
      <c r="N2607">
        <f t="shared" si="160"/>
        <v>0</v>
      </c>
      <c r="O2607" t="e">
        <f t="shared" si="161"/>
        <v>#DIV/0!</v>
      </c>
      <c r="P2607" t="e">
        <f t="shared" si="162"/>
        <v>#DIV/0!</v>
      </c>
      <c r="Q2607" t="e">
        <f t="shared" si="163"/>
        <v>#DIV/0!</v>
      </c>
    </row>
    <row r="2608" spans="14:17">
      <c r="N2608">
        <f t="shared" si="160"/>
        <v>0</v>
      </c>
      <c r="O2608" t="e">
        <f t="shared" si="161"/>
        <v>#DIV/0!</v>
      </c>
      <c r="P2608" t="e">
        <f t="shared" si="162"/>
        <v>#DIV/0!</v>
      </c>
      <c r="Q2608" t="e">
        <f t="shared" si="163"/>
        <v>#DIV/0!</v>
      </c>
    </row>
    <row r="2609" spans="14:17">
      <c r="N2609">
        <f t="shared" si="160"/>
        <v>0</v>
      </c>
      <c r="O2609" t="e">
        <f t="shared" si="161"/>
        <v>#DIV/0!</v>
      </c>
      <c r="P2609" t="e">
        <f t="shared" si="162"/>
        <v>#DIV/0!</v>
      </c>
      <c r="Q2609" t="e">
        <f t="shared" si="163"/>
        <v>#DIV/0!</v>
      </c>
    </row>
    <row r="2610" spans="14:17">
      <c r="N2610">
        <f t="shared" si="160"/>
        <v>0</v>
      </c>
      <c r="O2610" t="e">
        <f t="shared" si="161"/>
        <v>#DIV/0!</v>
      </c>
      <c r="P2610" t="e">
        <f t="shared" si="162"/>
        <v>#DIV/0!</v>
      </c>
      <c r="Q2610" t="e">
        <f t="shared" si="163"/>
        <v>#DIV/0!</v>
      </c>
    </row>
    <row r="2611" spans="14:17">
      <c r="N2611">
        <f t="shared" si="160"/>
        <v>0</v>
      </c>
      <c r="O2611" t="e">
        <f t="shared" si="161"/>
        <v>#DIV/0!</v>
      </c>
      <c r="P2611" t="e">
        <f t="shared" si="162"/>
        <v>#DIV/0!</v>
      </c>
      <c r="Q2611" t="e">
        <f t="shared" si="163"/>
        <v>#DIV/0!</v>
      </c>
    </row>
    <row r="2612" spans="14:17">
      <c r="N2612">
        <f t="shared" si="160"/>
        <v>0</v>
      </c>
      <c r="O2612" t="e">
        <f t="shared" si="161"/>
        <v>#DIV/0!</v>
      </c>
      <c r="P2612" t="e">
        <f t="shared" si="162"/>
        <v>#DIV/0!</v>
      </c>
      <c r="Q2612" t="e">
        <f t="shared" si="163"/>
        <v>#DIV/0!</v>
      </c>
    </row>
    <row r="2613" spans="14:17">
      <c r="N2613">
        <f t="shared" si="160"/>
        <v>0</v>
      </c>
      <c r="O2613" t="e">
        <f t="shared" si="161"/>
        <v>#DIV/0!</v>
      </c>
      <c r="P2613" t="e">
        <f t="shared" si="162"/>
        <v>#DIV/0!</v>
      </c>
      <c r="Q2613" t="e">
        <f t="shared" si="163"/>
        <v>#DIV/0!</v>
      </c>
    </row>
    <row r="2614" spans="14:17">
      <c r="N2614">
        <f t="shared" si="160"/>
        <v>0</v>
      </c>
      <c r="O2614" t="e">
        <f t="shared" si="161"/>
        <v>#DIV/0!</v>
      </c>
      <c r="P2614" t="e">
        <f t="shared" si="162"/>
        <v>#DIV/0!</v>
      </c>
      <c r="Q2614" t="e">
        <f t="shared" si="163"/>
        <v>#DIV/0!</v>
      </c>
    </row>
    <row r="2615" spans="14:17">
      <c r="N2615">
        <f t="shared" si="160"/>
        <v>0</v>
      </c>
      <c r="O2615" t="e">
        <f t="shared" si="161"/>
        <v>#DIV/0!</v>
      </c>
      <c r="P2615" t="e">
        <f t="shared" si="162"/>
        <v>#DIV/0!</v>
      </c>
      <c r="Q2615" t="e">
        <f t="shared" si="163"/>
        <v>#DIV/0!</v>
      </c>
    </row>
    <row r="2616" spans="14:17">
      <c r="N2616">
        <f t="shared" si="160"/>
        <v>0</v>
      </c>
      <c r="O2616" t="e">
        <f t="shared" si="161"/>
        <v>#DIV/0!</v>
      </c>
      <c r="P2616" t="e">
        <f t="shared" si="162"/>
        <v>#DIV/0!</v>
      </c>
      <c r="Q2616" t="e">
        <f t="shared" si="163"/>
        <v>#DIV/0!</v>
      </c>
    </row>
    <row r="2617" spans="14:17">
      <c r="N2617">
        <f t="shared" si="160"/>
        <v>0</v>
      </c>
      <c r="O2617" t="e">
        <f t="shared" si="161"/>
        <v>#DIV/0!</v>
      </c>
      <c r="P2617" t="e">
        <f t="shared" si="162"/>
        <v>#DIV/0!</v>
      </c>
      <c r="Q2617" t="e">
        <f t="shared" si="163"/>
        <v>#DIV/0!</v>
      </c>
    </row>
    <row r="2618" spans="14:17">
      <c r="N2618">
        <f t="shared" si="160"/>
        <v>0</v>
      </c>
      <c r="O2618" t="e">
        <f t="shared" si="161"/>
        <v>#DIV/0!</v>
      </c>
      <c r="P2618" t="e">
        <f t="shared" si="162"/>
        <v>#DIV/0!</v>
      </c>
      <c r="Q2618" t="e">
        <f t="shared" si="163"/>
        <v>#DIV/0!</v>
      </c>
    </row>
    <row r="2619" spans="14:17">
      <c r="N2619">
        <f t="shared" si="160"/>
        <v>0</v>
      </c>
      <c r="O2619" t="e">
        <f t="shared" si="161"/>
        <v>#DIV/0!</v>
      </c>
      <c r="P2619" t="e">
        <f t="shared" si="162"/>
        <v>#DIV/0!</v>
      </c>
      <c r="Q2619" t="e">
        <f t="shared" si="163"/>
        <v>#DIV/0!</v>
      </c>
    </row>
    <row r="2620" spans="14:17">
      <c r="N2620">
        <f t="shared" si="160"/>
        <v>0</v>
      </c>
      <c r="O2620" t="e">
        <f t="shared" si="161"/>
        <v>#DIV/0!</v>
      </c>
      <c r="P2620" t="e">
        <f t="shared" si="162"/>
        <v>#DIV/0!</v>
      </c>
      <c r="Q2620" t="e">
        <f t="shared" si="163"/>
        <v>#DIV/0!</v>
      </c>
    </row>
    <row r="2621" spans="14:17">
      <c r="N2621">
        <f t="shared" si="160"/>
        <v>0</v>
      </c>
      <c r="O2621" t="e">
        <f t="shared" si="161"/>
        <v>#DIV/0!</v>
      </c>
      <c r="P2621" t="e">
        <f t="shared" si="162"/>
        <v>#DIV/0!</v>
      </c>
      <c r="Q2621" t="e">
        <f t="shared" si="163"/>
        <v>#DIV/0!</v>
      </c>
    </row>
    <row r="2622" spans="14:17">
      <c r="N2622">
        <f t="shared" si="160"/>
        <v>0</v>
      </c>
      <c r="O2622" t="e">
        <f t="shared" si="161"/>
        <v>#DIV/0!</v>
      </c>
      <c r="P2622" t="e">
        <f t="shared" si="162"/>
        <v>#DIV/0!</v>
      </c>
      <c r="Q2622" t="e">
        <f t="shared" si="163"/>
        <v>#DIV/0!</v>
      </c>
    </row>
    <row r="2623" spans="14:17">
      <c r="N2623">
        <f t="shared" si="160"/>
        <v>0</v>
      </c>
      <c r="O2623" t="e">
        <f t="shared" si="161"/>
        <v>#DIV/0!</v>
      </c>
      <c r="P2623" t="e">
        <f t="shared" si="162"/>
        <v>#DIV/0!</v>
      </c>
      <c r="Q2623" t="e">
        <f t="shared" si="163"/>
        <v>#DIV/0!</v>
      </c>
    </row>
    <row r="2624" spans="14:17">
      <c r="N2624">
        <f t="shared" si="160"/>
        <v>0</v>
      </c>
      <c r="O2624" t="e">
        <f t="shared" si="161"/>
        <v>#DIV/0!</v>
      </c>
      <c r="P2624" t="e">
        <f t="shared" si="162"/>
        <v>#DIV/0!</v>
      </c>
      <c r="Q2624" t="e">
        <f t="shared" si="163"/>
        <v>#DIV/0!</v>
      </c>
    </row>
    <row r="2625" spans="14:17">
      <c r="N2625">
        <f t="shared" si="160"/>
        <v>0</v>
      </c>
      <c r="O2625" t="e">
        <f t="shared" si="161"/>
        <v>#DIV/0!</v>
      </c>
      <c r="P2625" t="e">
        <f t="shared" si="162"/>
        <v>#DIV/0!</v>
      </c>
      <c r="Q2625" t="e">
        <f t="shared" si="163"/>
        <v>#DIV/0!</v>
      </c>
    </row>
    <row r="2626" spans="14:17">
      <c r="N2626">
        <f t="shared" si="160"/>
        <v>0</v>
      </c>
      <c r="O2626" t="e">
        <f t="shared" si="161"/>
        <v>#DIV/0!</v>
      </c>
      <c r="P2626" t="e">
        <f t="shared" si="162"/>
        <v>#DIV/0!</v>
      </c>
      <c r="Q2626" t="e">
        <f t="shared" si="163"/>
        <v>#DIV/0!</v>
      </c>
    </row>
    <row r="2627" spans="14:17">
      <c r="N2627">
        <f t="shared" ref="N2627:N2690" si="164">ABS(C2627-D2627)</f>
        <v>0</v>
      </c>
      <c r="O2627" t="e">
        <f t="shared" ref="O2627:O2690" si="165">2.5 *LOG10(E2627/F2627)</f>
        <v>#DIV/0!</v>
      </c>
      <c r="P2627" t="e">
        <f t="shared" ref="P2627:P2690" si="166">O2627 + C2627</f>
        <v>#DIV/0!</v>
      </c>
      <c r="Q2627" t="e">
        <f t="shared" ref="Q2627:Q2690" si="167">P2627-D2627</f>
        <v>#DIV/0!</v>
      </c>
    </row>
    <row r="2628" spans="14:17">
      <c r="N2628">
        <f t="shared" si="164"/>
        <v>0</v>
      </c>
      <c r="O2628" t="e">
        <f t="shared" si="165"/>
        <v>#DIV/0!</v>
      </c>
      <c r="P2628" t="e">
        <f t="shared" si="166"/>
        <v>#DIV/0!</v>
      </c>
      <c r="Q2628" t="e">
        <f t="shared" si="167"/>
        <v>#DIV/0!</v>
      </c>
    </row>
    <row r="2629" spans="14:17">
      <c r="N2629">
        <f t="shared" si="164"/>
        <v>0</v>
      </c>
      <c r="O2629" t="e">
        <f t="shared" si="165"/>
        <v>#DIV/0!</v>
      </c>
      <c r="P2629" t="e">
        <f t="shared" si="166"/>
        <v>#DIV/0!</v>
      </c>
      <c r="Q2629" t="e">
        <f t="shared" si="167"/>
        <v>#DIV/0!</v>
      </c>
    </row>
    <row r="2630" spans="14:17">
      <c r="N2630">
        <f t="shared" si="164"/>
        <v>0</v>
      </c>
      <c r="O2630" t="e">
        <f t="shared" si="165"/>
        <v>#DIV/0!</v>
      </c>
      <c r="P2630" t="e">
        <f t="shared" si="166"/>
        <v>#DIV/0!</v>
      </c>
      <c r="Q2630" t="e">
        <f t="shared" si="167"/>
        <v>#DIV/0!</v>
      </c>
    </row>
    <row r="2631" spans="14:17">
      <c r="N2631">
        <f t="shared" si="164"/>
        <v>0</v>
      </c>
      <c r="O2631" t="e">
        <f t="shared" si="165"/>
        <v>#DIV/0!</v>
      </c>
      <c r="P2631" t="e">
        <f t="shared" si="166"/>
        <v>#DIV/0!</v>
      </c>
      <c r="Q2631" t="e">
        <f t="shared" si="167"/>
        <v>#DIV/0!</v>
      </c>
    </row>
    <row r="2632" spans="14:17">
      <c r="N2632">
        <f t="shared" si="164"/>
        <v>0</v>
      </c>
      <c r="O2632" t="e">
        <f t="shared" si="165"/>
        <v>#DIV/0!</v>
      </c>
      <c r="P2632" t="e">
        <f t="shared" si="166"/>
        <v>#DIV/0!</v>
      </c>
      <c r="Q2632" t="e">
        <f t="shared" si="167"/>
        <v>#DIV/0!</v>
      </c>
    </row>
    <row r="2633" spans="14:17">
      <c r="N2633">
        <f t="shared" si="164"/>
        <v>0</v>
      </c>
      <c r="O2633" t="e">
        <f t="shared" si="165"/>
        <v>#DIV/0!</v>
      </c>
      <c r="P2633" t="e">
        <f t="shared" si="166"/>
        <v>#DIV/0!</v>
      </c>
      <c r="Q2633" t="e">
        <f t="shared" si="167"/>
        <v>#DIV/0!</v>
      </c>
    </row>
    <row r="2634" spans="14:17">
      <c r="N2634">
        <f t="shared" si="164"/>
        <v>0</v>
      </c>
      <c r="O2634" t="e">
        <f t="shared" si="165"/>
        <v>#DIV/0!</v>
      </c>
      <c r="P2634" t="e">
        <f t="shared" si="166"/>
        <v>#DIV/0!</v>
      </c>
      <c r="Q2634" t="e">
        <f t="shared" si="167"/>
        <v>#DIV/0!</v>
      </c>
    </row>
    <row r="2635" spans="14:17">
      <c r="N2635">
        <f t="shared" si="164"/>
        <v>0</v>
      </c>
      <c r="O2635" t="e">
        <f t="shared" si="165"/>
        <v>#DIV/0!</v>
      </c>
      <c r="P2635" t="e">
        <f t="shared" si="166"/>
        <v>#DIV/0!</v>
      </c>
      <c r="Q2635" t="e">
        <f t="shared" si="167"/>
        <v>#DIV/0!</v>
      </c>
    </row>
    <row r="2636" spans="14:17">
      <c r="N2636">
        <f t="shared" si="164"/>
        <v>0</v>
      </c>
      <c r="O2636" t="e">
        <f t="shared" si="165"/>
        <v>#DIV/0!</v>
      </c>
      <c r="P2636" t="e">
        <f t="shared" si="166"/>
        <v>#DIV/0!</v>
      </c>
      <c r="Q2636" t="e">
        <f t="shared" si="167"/>
        <v>#DIV/0!</v>
      </c>
    </row>
    <row r="2637" spans="14:17">
      <c r="N2637">
        <f t="shared" si="164"/>
        <v>0</v>
      </c>
      <c r="O2637" t="e">
        <f t="shared" si="165"/>
        <v>#DIV/0!</v>
      </c>
      <c r="P2637" t="e">
        <f t="shared" si="166"/>
        <v>#DIV/0!</v>
      </c>
      <c r="Q2637" t="e">
        <f t="shared" si="167"/>
        <v>#DIV/0!</v>
      </c>
    </row>
    <row r="2638" spans="14:17">
      <c r="N2638">
        <f t="shared" si="164"/>
        <v>0</v>
      </c>
      <c r="O2638" t="e">
        <f t="shared" si="165"/>
        <v>#DIV/0!</v>
      </c>
      <c r="P2638" t="e">
        <f t="shared" si="166"/>
        <v>#DIV/0!</v>
      </c>
      <c r="Q2638" t="e">
        <f t="shared" si="167"/>
        <v>#DIV/0!</v>
      </c>
    </row>
    <row r="2639" spans="14:17">
      <c r="N2639">
        <f t="shared" si="164"/>
        <v>0</v>
      </c>
      <c r="O2639" t="e">
        <f t="shared" si="165"/>
        <v>#DIV/0!</v>
      </c>
      <c r="P2639" t="e">
        <f t="shared" si="166"/>
        <v>#DIV/0!</v>
      </c>
      <c r="Q2639" t="e">
        <f t="shared" si="167"/>
        <v>#DIV/0!</v>
      </c>
    </row>
    <row r="2640" spans="14:17">
      <c r="N2640">
        <f t="shared" si="164"/>
        <v>0</v>
      </c>
      <c r="O2640" t="e">
        <f t="shared" si="165"/>
        <v>#DIV/0!</v>
      </c>
      <c r="P2640" t="e">
        <f t="shared" si="166"/>
        <v>#DIV/0!</v>
      </c>
      <c r="Q2640" t="e">
        <f t="shared" si="167"/>
        <v>#DIV/0!</v>
      </c>
    </row>
    <row r="2641" spans="14:17">
      <c r="N2641">
        <f t="shared" si="164"/>
        <v>0</v>
      </c>
      <c r="O2641" t="e">
        <f t="shared" si="165"/>
        <v>#DIV/0!</v>
      </c>
      <c r="P2641" t="e">
        <f t="shared" si="166"/>
        <v>#DIV/0!</v>
      </c>
      <c r="Q2641" t="e">
        <f t="shared" si="167"/>
        <v>#DIV/0!</v>
      </c>
    </row>
    <row r="2642" spans="14:17">
      <c r="N2642">
        <f t="shared" si="164"/>
        <v>0</v>
      </c>
      <c r="O2642" t="e">
        <f t="shared" si="165"/>
        <v>#DIV/0!</v>
      </c>
      <c r="P2642" t="e">
        <f t="shared" si="166"/>
        <v>#DIV/0!</v>
      </c>
      <c r="Q2642" t="e">
        <f t="shared" si="167"/>
        <v>#DIV/0!</v>
      </c>
    </row>
    <row r="2643" spans="14:17">
      <c r="N2643">
        <f t="shared" si="164"/>
        <v>0</v>
      </c>
      <c r="O2643" t="e">
        <f t="shared" si="165"/>
        <v>#DIV/0!</v>
      </c>
      <c r="P2643" t="e">
        <f t="shared" si="166"/>
        <v>#DIV/0!</v>
      </c>
      <c r="Q2643" t="e">
        <f t="shared" si="167"/>
        <v>#DIV/0!</v>
      </c>
    </row>
    <row r="2644" spans="14:17">
      <c r="N2644">
        <f t="shared" si="164"/>
        <v>0</v>
      </c>
      <c r="O2644" t="e">
        <f t="shared" si="165"/>
        <v>#DIV/0!</v>
      </c>
      <c r="P2644" t="e">
        <f t="shared" si="166"/>
        <v>#DIV/0!</v>
      </c>
      <c r="Q2644" t="e">
        <f t="shared" si="167"/>
        <v>#DIV/0!</v>
      </c>
    </row>
    <row r="2645" spans="14:17">
      <c r="N2645">
        <f t="shared" si="164"/>
        <v>0</v>
      </c>
      <c r="O2645" t="e">
        <f t="shared" si="165"/>
        <v>#DIV/0!</v>
      </c>
      <c r="P2645" t="e">
        <f t="shared" si="166"/>
        <v>#DIV/0!</v>
      </c>
      <c r="Q2645" t="e">
        <f t="shared" si="167"/>
        <v>#DIV/0!</v>
      </c>
    </row>
    <row r="2646" spans="14:17">
      <c r="N2646">
        <f t="shared" si="164"/>
        <v>0</v>
      </c>
      <c r="O2646" t="e">
        <f t="shared" si="165"/>
        <v>#DIV/0!</v>
      </c>
      <c r="P2646" t="e">
        <f t="shared" si="166"/>
        <v>#DIV/0!</v>
      </c>
      <c r="Q2646" t="e">
        <f t="shared" si="167"/>
        <v>#DIV/0!</v>
      </c>
    </row>
    <row r="2647" spans="14:17">
      <c r="N2647">
        <f t="shared" si="164"/>
        <v>0</v>
      </c>
      <c r="O2647" t="e">
        <f t="shared" si="165"/>
        <v>#DIV/0!</v>
      </c>
      <c r="P2647" t="e">
        <f t="shared" si="166"/>
        <v>#DIV/0!</v>
      </c>
      <c r="Q2647" t="e">
        <f t="shared" si="167"/>
        <v>#DIV/0!</v>
      </c>
    </row>
    <row r="2648" spans="14:17">
      <c r="N2648">
        <f t="shared" si="164"/>
        <v>0</v>
      </c>
      <c r="O2648" t="e">
        <f t="shared" si="165"/>
        <v>#DIV/0!</v>
      </c>
      <c r="P2648" t="e">
        <f t="shared" si="166"/>
        <v>#DIV/0!</v>
      </c>
      <c r="Q2648" t="e">
        <f t="shared" si="167"/>
        <v>#DIV/0!</v>
      </c>
    </row>
    <row r="2649" spans="14:17">
      <c r="N2649">
        <f t="shared" si="164"/>
        <v>0</v>
      </c>
      <c r="O2649" t="e">
        <f t="shared" si="165"/>
        <v>#DIV/0!</v>
      </c>
      <c r="P2649" t="e">
        <f t="shared" si="166"/>
        <v>#DIV/0!</v>
      </c>
      <c r="Q2649" t="e">
        <f t="shared" si="167"/>
        <v>#DIV/0!</v>
      </c>
    </row>
    <row r="2650" spans="14:17">
      <c r="N2650">
        <f t="shared" si="164"/>
        <v>0</v>
      </c>
      <c r="O2650" t="e">
        <f t="shared" si="165"/>
        <v>#DIV/0!</v>
      </c>
      <c r="P2650" t="e">
        <f t="shared" si="166"/>
        <v>#DIV/0!</v>
      </c>
      <c r="Q2650" t="e">
        <f t="shared" si="167"/>
        <v>#DIV/0!</v>
      </c>
    </row>
    <row r="2651" spans="14:17">
      <c r="N2651">
        <f t="shared" si="164"/>
        <v>0</v>
      </c>
      <c r="O2651" t="e">
        <f t="shared" si="165"/>
        <v>#DIV/0!</v>
      </c>
      <c r="P2651" t="e">
        <f t="shared" si="166"/>
        <v>#DIV/0!</v>
      </c>
      <c r="Q2651" t="e">
        <f t="shared" si="167"/>
        <v>#DIV/0!</v>
      </c>
    </row>
    <row r="2652" spans="14:17">
      <c r="N2652">
        <f t="shared" si="164"/>
        <v>0</v>
      </c>
      <c r="O2652" t="e">
        <f t="shared" si="165"/>
        <v>#DIV/0!</v>
      </c>
      <c r="P2652" t="e">
        <f t="shared" si="166"/>
        <v>#DIV/0!</v>
      </c>
      <c r="Q2652" t="e">
        <f t="shared" si="167"/>
        <v>#DIV/0!</v>
      </c>
    </row>
    <row r="2653" spans="14:17">
      <c r="N2653">
        <f t="shared" si="164"/>
        <v>0</v>
      </c>
      <c r="O2653" t="e">
        <f t="shared" si="165"/>
        <v>#DIV/0!</v>
      </c>
      <c r="P2653" t="e">
        <f t="shared" si="166"/>
        <v>#DIV/0!</v>
      </c>
      <c r="Q2653" t="e">
        <f t="shared" si="167"/>
        <v>#DIV/0!</v>
      </c>
    </row>
    <row r="2654" spans="14:17">
      <c r="N2654">
        <f t="shared" si="164"/>
        <v>0</v>
      </c>
      <c r="O2654" t="e">
        <f t="shared" si="165"/>
        <v>#DIV/0!</v>
      </c>
      <c r="P2654" t="e">
        <f t="shared" si="166"/>
        <v>#DIV/0!</v>
      </c>
      <c r="Q2654" t="e">
        <f t="shared" si="167"/>
        <v>#DIV/0!</v>
      </c>
    </row>
    <row r="2655" spans="14:17">
      <c r="N2655">
        <f t="shared" si="164"/>
        <v>0</v>
      </c>
      <c r="O2655" t="e">
        <f t="shared" si="165"/>
        <v>#DIV/0!</v>
      </c>
      <c r="P2655" t="e">
        <f t="shared" si="166"/>
        <v>#DIV/0!</v>
      </c>
      <c r="Q2655" t="e">
        <f t="shared" si="167"/>
        <v>#DIV/0!</v>
      </c>
    </row>
    <row r="2656" spans="14:17">
      <c r="N2656">
        <f t="shared" si="164"/>
        <v>0</v>
      </c>
      <c r="O2656" t="e">
        <f t="shared" si="165"/>
        <v>#DIV/0!</v>
      </c>
      <c r="P2656" t="e">
        <f t="shared" si="166"/>
        <v>#DIV/0!</v>
      </c>
      <c r="Q2656" t="e">
        <f t="shared" si="167"/>
        <v>#DIV/0!</v>
      </c>
    </row>
    <row r="2657" spans="14:17">
      <c r="N2657">
        <f t="shared" si="164"/>
        <v>0</v>
      </c>
      <c r="O2657" t="e">
        <f t="shared" si="165"/>
        <v>#DIV/0!</v>
      </c>
      <c r="P2657" t="e">
        <f t="shared" si="166"/>
        <v>#DIV/0!</v>
      </c>
      <c r="Q2657" t="e">
        <f t="shared" si="167"/>
        <v>#DIV/0!</v>
      </c>
    </row>
    <row r="2658" spans="14:17">
      <c r="N2658">
        <f t="shared" si="164"/>
        <v>0</v>
      </c>
      <c r="O2658" t="e">
        <f t="shared" si="165"/>
        <v>#DIV/0!</v>
      </c>
      <c r="P2658" t="e">
        <f t="shared" si="166"/>
        <v>#DIV/0!</v>
      </c>
      <c r="Q2658" t="e">
        <f t="shared" si="167"/>
        <v>#DIV/0!</v>
      </c>
    </row>
    <row r="2659" spans="14:17">
      <c r="N2659">
        <f t="shared" si="164"/>
        <v>0</v>
      </c>
      <c r="O2659" t="e">
        <f t="shared" si="165"/>
        <v>#DIV/0!</v>
      </c>
      <c r="P2659" t="e">
        <f t="shared" si="166"/>
        <v>#DIV/0!</v>
      </c>
      <c r="Q2659" t="e">
        <f t="shared" si="167"/>
        <v>#DIV/0!</v>
      </c>
    </row>
    <row r="2660" spans="14:17">
      <c r="N2660">
        <f t="shared" si="164"/>
        <v>0</v>
      </c>
      <c r="O2660" t="e">
        <f t="shared" si="165"/>
        <v>#DIV/0!</v>
      </c>
      <c r="P2660" t="e">
        <f t="shared" si="166"/>
        <v>#DIV/0!</v>
      </c>
      <c r="Q2660" t="e">
        <f t="shared" si="167"/>
        <v>#DIV/0!</v>
      </c>
    </row>
    <row r="2661" spans="14:17">
      <c r="N2661">
        <f t="shared" si="164"/>
        <v>0</v>
      </c>
      <c r="O2661" t="e">
        <f t="shared" si="165"/>
        <v>#DIV/0!</v>
      </c>
      <c r="P2661" t="e">
        <f t="shared" si="166"/>
        <v>#DIV/0!</v>
      </c>
      <c r="Q2661" t="e">
        <f t="shared" si="167"/>
        <v>#DIV/0!</v>
      </c>
    </row>
    <row r="2662" spans="14:17">
      <c r="N2662">
        <f t="shared" si="164"/>
        <v>0</v>
      </c>
      <c r="O2662" t="e">
        <f t="shared" si="165"/>
        <v>#DIV/0!</v>
      </c>
      <c r="P2662" t="e">
        <f t="shared" si="166"/>
        <v>#DIV/0!</v>
      </c>
      <c r="Q2662" t="e">
        <f t="shared" si="167"/>
        <v>#DIV/0!</v>
      </c>
    </row>
    <row r="2663" spans="14:17">
      <c r="N2663">
        <f t="shared" si="164"/>
        <v>0</v>
      </c>
      <c r="O2663" t="e">
        <f t="shared" si="165"/>
        <v>#DIV/0!</v>
      </c>
      <c r="P2663" t="e">
        <f t="shared" si="166"/>
        <v>#DIV/0!</v>
      </c>
      <c r="Q2663" t="e">
        <f t="shared" si="167"/>
        <v>#DIV/0!</v>
      </c>
    </row>
    <row r="2664" spans="14:17">
      <c r="N2664">
        <f t="shared" si="164"/>
        <v>0</v>
      </c>
      <c r="O2664" t="e">
        <f t="shared" si="165"/>
        <v>#DIV/0!</v>
      </c>
      <c r="P2664" t="e">
        <f t="shared" si="166"/>
        <v>#DIV/0!</v>
      </c>
      <c r="Q2664" t="e">
        <f t="shared" si="167"/>
        <v>#DIV/0!</v>
      </c>
    </row>
    <row r="2665" spans="14:17">
      <c r="N2665">
        <f t="shared" si="164"/>
        <v>0</v>
      </c>
      <c r="O2665" t="e">
        <f t="shared" si="165"/>
        <v>#DIV/0!</v>
      </c>
      <c r="P2665" t="e">
        <f t="shared" si="166"/>
        <v>#DIV/0!</v>
      </c>
      <c r="Q2665" t="e">
        <f t="shared" si="167"/>
        <v>#DIV/0!</v>
      </c>
    </row>
    <row r="2666" spans="14:17">
      <c r="N2666">
        <f t="shared" si="164"/>
        <v>0</v>
      </c>
      <c r="O2666" t="e">
        <f t="shared" si="165"/>
        <v>#DIV/0!</v>
      </c>
      <c r="P2666" t="e">
        <f t="shared" si="166"/>
        <v>#DIV/0!</v>
      </c>
      <c r="Q2666" t="e">
        <f t="shared" si="167"/>
        <v>#DIV/0!</v>
      </c>
    </row>
    <row r="2667" spans="14:17">
      <c r="N2667">
        <f t="shared" si="164"/>
        <v>0</v>
      </c>
      <c r="O2667" t="e">
        <f t="shared" si="165"/>
        <v>#DIV/0!</v>
      </c>
      <c r="P2667" t="e">
        <f t="shared" si="166"/>
        <v>#DIV/0!</v>
      </c>
      <c r="Q2667" t="e">
        <f t="shared" si="167"/>
        <v>#DIV/0!</v>
      </c>
    </row>
    <row r="2668" spans="14:17">
      <c r="N2668">
        <f t="shared" si="164"/>
        <v>0</v>
      </c>
      <c r="O2668" t="e">
        <f t="shared" si="165"/>
        <v>#DIV/0!</v>
      </c>
      <c r="P2668" t="e">
        <f t="shared" si="166"/>
        <v>#DIV/0!</v>
      </c>
      <c r="Q2668" t="e">
        <f t="shared" si="167"/>
        <v>#DIV/0!</v>
      </c>
    </row>
    <row r="2669" spans="14:17">
      <c r="N2669">
        <f t="shared" si="164"/>
        <v>0</v>
      </c>
      <c r="O2669" t="e">
        <f t="shared" si="165"/>
        <v>#DIV/0!</v>
      </c>
      <c r="P2669" t="e">
        <f t="shared" si="166"/>
        <v>#DIV/0!</v>
      </c>
      <c r="Q2669" t="e">
        <f t="shared" si="167"/>
        <v>#DIV/0!</v>
      </c>
    </row>
    <row r="2670" spans="14:17">
      <c r="N2670">
        <f t="shared" si="164"/>
        <v>0</v>
      </c>
      <c r="O2670" t="e">
        <f t="shared" si="165"/>
        <v>#DIV/0!</v>
      </c>
      <c r="P2670" t="e">
        <f t="shared" si="166"/>
        <v>#DIV/0!</v>
      </c>
      <c r="Q2670" t="e">
        <f t="shared" si="167"/>
        <v>#DIV/0!</v>
      </c>
    </row>
    <row r="2671" spans="14:17">
      <c r="N2671">
        <f t="shared" si="164"/>
        <v>0</v>
      </c>
      <c r="O2671" t="e">
        <f t="shared" si="165"/>
        <v>#DIV/0!</v>
      </c>
      <c r="P2671" t="e">
        <f t="shared" si="166"/>
        <v>#DIV/0!</v>
      </c>
      <c r="Q2671" t="e">
        <f t="shared" si="167"/>
        <v>#DIV/0!</v>
      </c>
    </row>
    <row r="2672" spans="14:17">
      <c r="N2672">
        <f t="shared" si="164"/>
        <v>0</v>
      </c>
      <c r="O2672" t="e">
        <f t="shared" si="165"/>
        <v>#DIV/0!</v>
      </c>
      <c r="P2672" t="e">
        <f t="shared" si="166"/>
        <v>#DIV/0!</v>
      </c>
      <c r="Q2672" t="e">
        <f t="shared" si="167"/>
        <v>#DIV/0!</v>
      </c>
    </row>
    <row r="2673" spans="14:17">
      <c r="N2673">
        <f t="shared" si="164"/>
        <v>0</v>
      </c>
      <c r="O2673" t="e">
        <f t="shared" si="165"/>
        <v>#DIV/0!</v>
      </c>
      <c r="P2673" t="e">
        <f t="shared" si="166"/>
        <v>#DIV/0!</v>
      </c>
      <c r="Q2673" t="e">
        <f t="shared" si="167"/>
        <v>#DIV/0!</v>
      </c>
    </row>
    <row r="2674" spans="14:17">
      <c r="N2674">
        <f t="shared" si="164"/>
        <v>0</v>
      </c>
      <c r="O2674" t="e">
        <f t="shared" si="165"/>
        <v>#DIV/0!</v>
      </c>
      <c r="P2674" t="e">
        <f t="shared" si="166"/>
        <v>#DIV/0!</v>
      </c>
      <c r="Q2674" t="e">
        <f t="shared" si="167"/>
        <v>#DIV/0!</v>
      </c>
    </row>
    <row r="2675" spans="14:17">
      <c r="N2675">
        <f t="shared" si="164"/>
        <v>0</v>
      </c>
      <c r="O2675" t="e">
        <f t="shared" si="165"/>
        <v>#DIV/0!</v>
      </c>
      <c r="P2675" t="e">
        <f t="shared" si="166"/>
        <v>#DIV/0!</v>
      </c>
      <c r="Q2675" t="e">
        <f t="shared" si="167"/>
        <v>#DIV/0!</v>
      </c>
    </row>
    <row r="2676" spans="14:17">
      <c r="N2676">
        <f t="shared" si="164"/>
        <v>0</v>
      </c>
      <c r="O2676" t="e">
        <f t="shared" si="165"/>
        <v>#DIV/0!</v>
      </c>
      <c r="P2676" t="e">
        <f t="shared" si="166"/>
        <v>#DIV/0!</v>
      </c>
      <c r="Q2676" t="e">
        <f t="shared" si="167"/>
        <v>#DIV/0!</v>
      </c>
    </row>
    <row r="2677" spans="14:17">
      <c r="N2677">
        <f t="shared" si="164"/>
        <v>0</v>
      </c>
      <c r="O2677" t="e">
        <f t="shared" si="165"/>
        <v>#DIV/0!</v>
      </c>
      <c r="P2677" t="e">
        <f t="shared" si="166"/>
        <v>#DIV/0!</v>
      </c>
      <c r="Q2677" t="e">
        <f t="shared" si="167"/>
        <v>#DIV/0!</v>
      </c>
    </row>
    <row r="2678" spans="14:17">
      <c r="N2678">
        <f t="shared" si="164"/>
        <v>0</v>
      </c>
      <c r="O2678" t="e">
        <f t="shared" si="165"/>
        <v>#DIV/0!</v>
      </c>
      <c r="P2678" t="e">
        <f t="shared" si="166"/>
        <v>#DIV/0!</v>
      </c>
      <c r="Q2678" t="e">
        <f t="shared" si="167"/>
        <v>#DIV/0!</v>
      </c>
    </row>
    <row r="2679" spans="14:17">
      <c r="N2679">
        <f t="shared" si="164"/>
        <v>0</v>
      </c>
      <c r="O2679" t="e">
        <f t="shared" si="165"/>
        <v>#DIV/0!</v>
      </c>
      <c r="P2679" t="e">
        <f t="shared" si="166"/>
        <v>#DIV/0!</v>
      </c>
      <c r="Q2679" t="e">
        <f t="shared" si="167"/>
        <v>#DIV/0!</v>
      </c>
    </row>
    <row r="2680" spans="14:17">
      <c r="N2680">
        <f t="shared" si="164"/>
        <v>0</v>
      </c>
      <c r="O2680" t="e">
        <f t="shared" si="165"/>
        <v>#DIV/0!</v>
      </c>
      <c r="P2680" t="e">
        <f t="shared" si="166"/>
        <v>#DIV/0!</v>
      </c>
      <c r="Q2680" t="e">
        <f t="shared" si="167"/>
        <v>#DIV/0!</v>
      </c>
    </row>
    <row r="2681" spans="14:17">
      <c r="N2681">
        <f t="shared" si="164"/>
        <v>0</v>
      </c>
      <c r="O2681" t="e">
        <f t="shared" si="165"/>
        <v>#DIV/0!</v>
      </c>
      <c r="P2681" t="e">
        <f t="shared" si="166"/>
        <v>#DIV/0!</v>
      </c>
      <c r="Q2681" t="e">
        <f t="shared" si="167"/>
        <v>#DIV/0!</v>
      </c>
    </row>
    <row r="2682" spans="14:17">
      <c r="N2682">
        <f t="shared" si="164"/>
        <v>0</v>
      </c>
      <c r="O2682" t="e">
        <f t="shared" si="165"/>
        <v>#DIV/0!</v>
      </c>
      <c r="P2682" t="e">
        <f t="shared" si="166"/>
        <v>#DIV/0!</v>
      </c>
      <c r="Q2682" t="e">
        <f t="shared" si="167"/>
        <v>#DIV/0!</v>
      </c>
    </row>
    <row r="2683" spans="14:17">
      <c r="N2683">
        <f t="shared" si="164"/>
        <v>0</v>
      </c>
      <c r="O2683" t="e">
        <f t="shared" si="165"/>
        <v>#DIV/0!</v>
      </c>
      <c r="P2683" t="e">
        <f t="shared" si="166"/>
        <v>#DIV/0!</v>
      </c>
      <c r="Q2683" t="e">
        <f t="shared" si="167"/>
        <v>#DIV/0!</v>
      </c>
    </row>
    <row r="2684" spans="14:17">
      <c r="N2684">
        <f t="shared" si="164"/>
        <v>0</v>
      </c>
      <c r="O2684" t="e">
        <f t="shared" si="165"/>
        <v>#DIV/0!</v>
      </c>
      <c r="P2684" t="e">
        <f t="shared" si="166"/>
        <v>#DIV/0!</v>
      </c>
      <c r="Q2684" t="e">
        <f t="shared" si="167"/>
        <v>#DIV/0!</v>
      </c>
    </row>
    <row r="2685" spans="14:17">
      <c r="N2685">
        <f t="shared" si="164"/>
        <v>0</v>
      </c>
      <c r="O2685" t="e">
        <f t="shared" si="165"/>
        <v>#DIV/0!</v>
      </c>
      <c r="P2685" t="e">
        <f t="shared" si="166"/>
        <v>#DIV/0!</v>
      </c>
      <c r="Q2685" t="e">
        <f t="shared" si="167"/>
        <v>#DIV/0!</v>
      </c>
    </row>
    <row r="2686" spans="14:17">
      <c r="N2686">
        <f t="shared" si="164"/>
        <v>0</v>
      </c>
      <c r="O2686" t="e">
        <f t="shared" si="165"/>
        <v>#DIV/0!</v>
      </c>
      <c r="P2686" t="e">
        <f t="shared" si="166"/>
        <v>#DIV/0!</v>
      </c>
      <c r="Q2686" t="e">
        <f t="shared" si="167"/>
        <v>#DIV/0!</v>
      </c>
    </row>
    <row r="2687" spans="14:17">
      <c r="N2687">
        <f t="shared" si="164"/>
        <v>0</v>
      </c>
      <c r="O2687" t="e">
        <f t="shared" si="165"/>
        <v>#DIV/0!</v>
      </c>
      <c r="P2687" t="e">
        <f t="shared" si="166"/>
        <v>#DIV/0!</v>
      </c>
      <c r="Q2687" t="e">
        <f t="shared" si="167"/>
        <v>#DIV/0!</v>
      </c>
    </row>
    <row r="2688" spans="14:17">
      <c r="N2688">
        <f t="shared" si="164"/>
        <v>0</v>
      </c>
      <c r="O2688" t="e">
        <f t="shared" si="165"/>
        <v>#DIV/0!</v>
      </c>
      <c r="P2688" t="e">
        <f t="shared" si="166"/>
        <v>#DIV/0!</v>
      </c>
      <c r="Q2688" t="e">
        <f t="shared" si="167"/>
        <v>#DIV/0!</v>
      </c>
    </row>
    <row r="2689" spans="14:17">
      <c r="N2689">
        <f t="shared" si="164"/>
        <v>0</v>
      </c>
      <c r="O2689" t="e">
        <f t="shared" si="165"/>
        <v>#DIV/0!</v>
      </c>
      <c r="P2689" t="e">
        <f t="shared" si="166"/>
        <v>#DIV/0!</v>
      </c>
      <c r="Q2689" t="e">
        <f t="shared" si="167"/>
        <v>#DIV/0!</v>
      </c>
    </row>
    <row r="2690" spans="14:17">
      <c r="N2690">
        <f t="shared" si="164"/>
        <v>0</v>
      </c>
      <c r="O2690" t="e">
        <f t="shared" si="165"/>
        <v>#DIV/0!</v>
      </c>
      <c r="P2690" t="e">
        <f t="shared" si="166"/>
        <v>#DIV/0!</v>
      </c>
      <c r="Q2690" t="e">
        <f t="shared" si="167"/>
        <v>#DIV/0!</v>
      </c>
    </row>
    <row r="2691" spans="14:17">
      <c r="N2691">
        <f t="shared" ref="N2691:N2754" si="168">ABS(C2691-D2691)</f>
        <v>0</v>
      </c>
      <c r="O2691" t="e">
        <f t="shared" ref="O2691:O2754" si="169">2.5 *LOG10(E2691/F2691)</f>
        <v>#DIV/0!</v>
      </c>
      <c r="P2691" t="e">
        <f t="shared" ref="P2691:P2754" si="170">O2691 + C2691</f>
        <v>#DIV/0!</v>
      </c>
      <c r="Q2691" t="e">
        <f t="shared" ref="Q2691:Q2754" si="171">P2691-D2691</f>
        <v>#DIV/0!</v>
      </c>
    </row>
    <row r="2692" spans="14:17">
      <c r="N2692">
        <f t="shared" si="168"/>
        <v>0</v>
      </c>
      <c r="O2692" t="e">
        <f t="shared" si="169"/>
        <v>#DIV/0!</v>
      </c>
      <c r="P2692" t="e">
        <f t="shared" si="170"/>
        <v>#DIV/0!</v>
      </c>
      <c r="Q2692" t="e">
        <f t="shared" si="171"/>
        <v>#DIV/0!</v>
      </c>
    </row>
    <row r="2693" spans="14:17">
      <c r="N2693">
        <f t="shared" si="168"/>
        <v>0</v>
      </c>
      <c r="O2693" t="e">
        <f t="shared" si="169"/>
        <v>#DIV/0!</v>
      </c>
      <c r="P2693" t="e">
        <f t="shared" si="170"/>
        <v>#DIV/0!</v>
      </c>
      <c r="Q2693" t="e">
        <f t="shared" si="171"/>
        <v>#DIV/0!</v>
      </c>
    </row>
    <row r="2694" spans="14:17">
      <c r="N2694">
        <f t="shared" si="168"/>
        <v>0</v>
      </c>
      <c r="O2694" t="e">
        <f t="shared" si="169"/>
        <v>#DIV/0!</v>
      </c>
      <c r="P2694" t="e">
        <f t="shared" si="170"/>
        <v>#DIV/0!</v>
      </c>
      <c r="Q2694" t="e">
        <f t="shared" si="171"/>
        <v>#DIV/0!</v>
      </c>
    </row>
    <row r="2695" spans="14:17">
      <c r="N2695">
        <f t="shared" si="168"/>
        <v>0</v>
      </c>
      <c r="O2695" t="e">
        <f t="shared" si="169"/>
        <v>#DIV/0!</v>
      </c>
      <c r="P2695" t="e">
        <f t="shared" si="170"/>
        <v>#DIV/0!</v>
      </c>
      <c r="Q2695" t="e">
        <f t="shared" si="171"/>
        <v>#DIV/0!</v>
      </c>
    </row>
    <row r="2696" spans="14:17">
      <c r="N2696">
        <f t="shared" si="168"/>
        <v>0</v>
      </c>
      <c r="O2696" t="e">
        <f t="shared" si="169"/>
        <v>#DIV/0!</v>
      </c>
      <c r="P2696" t="e">
        <f t="shared" si="170"/>
        <v>#DIV/0!</v>
      </c>
      <c r="Q2696" t="e">
        <f t="shared" si="171"/>
        <v>#DIV/0!</v>
      </c>
    </row>
    <row r="2697" spans="14:17">
      <c r="N2697">
        <f t="shared" si="168"/>
        <v>0</v>
      </c>
      <c r="O2697" t="e">
        <f t="shared" si="169"/>
        <v>#DIV/0!</v>
      </c>
      <c r="P2697" t="e">
        <f t="shared" si="170"/>
        <v>#DIV/0!</v>
      </c>
      <c r="Q2697" t="e">
        <f t="shared" si="171"/>
        <v>#DIV/0!</v>
      </c>
    </row>
    <row r="2698" spans="14:17">
      <c r="N2698">
        <f t="shared" si="168"/>
        <v>0</v>
      </c>
      <c r="O2698" t="e">
        <f t="shared" si="169"/>
        <v>#DIV/0!</v>
      </c>
      <c r="P2698" t="e">
        <f t="shared" si="170"/>
        <v>#DIV/0!</v>
      </c>
      <c r="Q2698" t="e">
        <f t="shared" si="171"/>
        <v>#DIV/0!</v>
      </c>
    </row>
    <row r="2699" spans="14:17">
      <c r="N2699">
        <f t="shared" si="168"/>
        <v>0</v>
      </c>
      <c r="O2699" t="e">
        <f t="shared" si="169"/>
        <v>#DIV/0!</v>
      </c>
      <c r="P2699" t="e">
        <f t="shared" si="170"/>
        <v>#DIV/0!</v>
      </c>
      <c r="Q2699" t="e">
        <f t="shared" si="171"/>
        <v>#DIV/0!</v>
      </c>
    </row>
    <row r="2700" spans="14:17">
      <c r="N2700">
        <f t="shared" si="168"/>
        <v>0</v>
      </c>
      <c r="O2700" t="e">
        <f t="shared" si="169"/>
        <v>#DIV/0!</v>
      </c>
      <c r="P2700" t="e">
        <f t="shared" si="170"/>
        <v>#DIV/0!</v>
      </c>
      <c r="Q2700" t="e">
        <f t="shared" si="171"/>
        <v>#DIV/0!</v>
      </c>
    </row>
    <row r="2701" spans="14:17">
      <c r="N2701">
        <f t="shared" si="168"/>
        <v>0</v>
      </c>
      <c r="O2701" t="e">
        <f t="shared" si="169"/>
        <v>#DIV/0!</v>
      </c>
      <c r="P2701" t="e">
        <f t="shared" si="170"/>
        <v>#DIV/0!</v>
      </c>
      <c r="Q2701" t="e">
        <f t="shared" si="171"/>
        <v>#DIV/0!</v>
      </c>
    </row>
    <row r="2702" spans="14:17">
      <c r="N2702">
        <f t="shared" si="168"/>
        <v>0</v>
      </c>
      <c r="O2702" t="e">
        <f t="shared" si="169"/>
        <v>#DIV/0!</v>
      </c>
      <c r="P2702" t="e">
        <f t="shared" si="170"/>
        <v>#DIV/0!</v>
      </c>
      <c r="Q2702" t="e">
        <f t="shared" si="171"/>
        <v>#DIV/0!</v>
      </c>
    </row>
    <row r="2703" spans="14:17">
      <c r="N2703">
        <f t="shared" si="168"/>
        <v>0</v>
      </c>
      <c r="O2703" t="e">
        <f t="shared" si="169"/>
        <v>#DIV/0!</v>
      </c>
      <c r="P2703" t="e">
        <f t="shared" si="170"/>
        <v>#DIV/0!</v>
      </c>
      <c r="Q2703" t="e">
        <f t="shared" si="171"/>
        <v>#DIV/0!</v>
      </c>
    </row>
    <row r="2704" spans="14:17">
      <c r="N2704">
        <f t="shared" si="168"/>
        <v>0</v>
      </c>
      <c r="O2704" t="e">
        <f t="shared" si="169"/>
        <v>#DIV/0!</v>
      </c>
      <c r="P2704" t="e">
        <f t="shared" si="170"/>
        <v>#DIV/0!</v>
      </c>
      <c r="Q2704" t="e">
        <f t="shared" si="171"/>
        <v>#DIV/0!</v>
      </c>
    </row>
    <row r="2705" spans="14:17">
      <c r="N2705">
        <f t="shared" si="168"/>
        <v>0</v>
      </c>
      <c r="O2705" t="e">
        <f t="shared" si="169"/>
        <v>#DIV/0!</v>
      </c>
      <c r="P2705" t="e">
        <f t="shared" si="170"/>
        <v>#DIV/0!</v>
      </c>
      <c r="Q2705" t="e">
        <f t="shared" si="171"/>
        <v>#DIV/0!</v>
      </c>
    </row>
    <row r="2706" spans="14:17">
      <c r="N2706">
        <f t="shared" si="168"/>
        <v>0</v>
      </c>
      <c r="O2706" t="e">
        <f t="shared" si="169"/>
        <v>#DIV/0!</v>
      </c>
      <c r="P2706" t="e">
        <f t="shared" si="170"/>
        <v>#DIV/0!</v>
      </c>
      <c r="Q2706" t="e">
        <f t="shared" si="171"/>
        <v>#DIV/0!</v>
      </c>
    </row>
    <row r="2707" spans="14:17">
      <c r="N2707">
        <f t="shared" si="168"/>
        <v>0</v>
      </c>
      <c r="O2707" t="e">
        <f t="shared" si="169"/>
        <v>#DIV/0!</v>
      </c>
      <c r="P2707" t="e">
        <f t="shared" si="170"/>
        <v>#DIV/0!</v>
      </c>
      <c r="Q2707" t="e">
        <f t="shared" si="171"/>
        <v>#DIV/0!</v>
      </c>
    </row>
    <row r="2708" spans="14:17">
      <c r="N2708">
        <f t="shared" si="168"/>
        <v>0</v>
      </c>
      <c r="O2708" t="e">
        <f t="shared" si="169"/>
        <v>#DIV/0!</v>
      </c>
      <c r="P2708" t="e">
        <f t="shared" si="170"/>
        <v>#DIV/0!</v>
      </c>
      <c r="Q2708" t="e">
        <f t="shared" si="171"/>
        <v>#DIV/0!</v>
      </c>
    </row>
    <row r="2709" spans="14:17">
      <c r="N2709">
        <f t="shared" si="168"/>
        <v>0</v>
      </c>
      <c r="O2709" t="e">
        <f t="shared" si="169"/>
        <v>#DIV/0!</v>
      </c>
      <c r="P2709" t="e">
        <f t="shared" si="170"/>
        <v>#DIV/0!</v>
      </c>
      <c r="Q2709" t="e">
        <f t="shared" si="171"/>
        <v>#DIV/0!</v>
      </c>
    </row>
    <row r="2710" spans="14:17">
      <c r="N2710">
        <f t="shared" si="168"/>
        <v>0</v>
      </c>
      <c r="O2710" t="e">
        <f t="shared" si="169"/>
        <v>#DIV/0!</v>
      </c>
      <c r="P2710" t="e">
        <f t="shared" si="170"/>
        <v>#DIV/0!</v>
      </c>
      <c r="Q2710" t="e">
        <f t="shared" si="171"/>
        <v>#DIV/0!</v>
      </c>
    </row>
    <row r="2711" spans="14:17">
      <c r="N2711">
        <f t="shared" si="168"/>
        <v>0</v>
      </c>
      <c r="O2711" t="e">
        <f t="shared" si="169"/>
        <v>#DIV/0!</v>
      </c>
      <c r="P2711" t="e">
        <f t="shared" si="170"/>
        <v>#DIV/0!</v>
      </c>
      <c r="Q2711" t="e">
        <f t="shared" si="171"/>
        <v>#DIV/0!</v>
      </c>
    </row>
    <row r="2712" spans="14:17">
      <c r="N2712">
        <f t="shared" si="168"/>
        <v>0</v>
      </c>
      <c r="O2712" t="e">
        <f t="shared" si="169"/>
        <v>#DIV/0!</v>
      </c>
      <c r="P2712" t="e">
        <f t="shared" si="170"/>
        <v>#DIV/0!</v>
      </c>
      <c r="Q2712" t="e">
        <f t="shared" si="171"/>
        <v>#DIV/0!</v>
      </c>
    </row>
    <row r="2713" spans="14:17">
      <c r="N2713">
        <f t="shared" si="168"/>
        <v>0</v>
      </c>
      <c r="O2713" t="e">
        <f t="shared" si="169"/>
        <v>#DIV/0!</v>
      </c>
      <c r="P2713" t="e">
        <f t="shared" si="170"/>
        <v>#DIV/0!</v>
      </c>
      <c r="Q2713" t="e">
        <f t="shared" si="171"/>
        <v>#DIV/0!</v>
      </c>
    </row>
    <row r="2714" spans="14:17">
      <c r="N2714">
        <f t="shared" si="168"/>
        <v>0</v>
      </c>
      <c r="O2714" t="e">
        <f t="shared" si="169"/>
        <v>#DIV/0!</v>
      </c>
      <c r="P2714" t="e">
        <f t="shared" si="170"/>
        <v>#DIV/0!</v>
      </c>
      <c r="Q2714" t="e">
        <f t="shared" si="171"/>
        <v>#DIV/0!</v>
      </c>
    </row>
    <row r="2715" spans="14:17">
      <c r="N2715">
        <f t="shared" si="168"/>
        <v>0</v>
      </c>
      <c r="O2715" t="e">
        <f t="shared" si="169"/>
        <v>#DIV/0!</v>
      </c>
      <c r="P2715" t="e">
        <f t="shared" si="170"/>
        <v>#DIV/0!</v>
      </c>
      <c r="Q2715" t="e">
        <f t="shared" si="171"/>
        <v>#DIV/0!</v>
      </c>
    </row>
    <row r="2716" spans="14:17">
      <c r="N2716">
        <f t="shared" si="168"/>
        <v>0</v>
      </c>
      <c r="O2716" t="e">
        <f t="shared" si="169"/>
        <v>#DIV/0!</v>
      </c>
      <c r="P2716" t="e">
        <f t="shared" si="170"/>
        <v>#DIV/0!</v>
      </c>
      <c r="Q2716" t="e">
        <f t="shared" si="171"/>
        <v>#DIV/0!</v>
      </c>
    </row>
    <row r="2717" spans="14:17">
      <c r="N2717">
        <f t="shared" si="168"/>
        <v>0</v>
      </c>
      <c r="O2717" t="e">
        <f t="shared" si="169"/>
        <v>#DIV/0!</v>
      </c>
      <c r="P2717" t="e">
        <f t="shared" si="170"/>
        <v>#DIV/0!</v>
      </c>
      <c r="Q2717" t="e">
        <f t="shared" si="171"/>
        <v>#DIV/0!</v>
      </c>
    </row>
    <row r="2718" spans="14:17">
      <c r="N2718">
        <f t="shared" si="168"/>
        <v>0</v>
      </c>
      <c r="O2718" t="e">
        <f t="shared" si="169"/>
        <v>#DIV/0!</v>
      </c>
      <c r="P2718" t="e">
        <f t="shared" si="170"/>
        <v>#DIV/0!</v>
      </c>
      <c r="Q2718" t="e">
        <f t="shared" si="171"/>
        <v>#DIV/0!</v>
      </c>
    </row>
    <row r="2719" spans="14:17">
      <c r="N2719">
        <f t="shared" si="168"/>
        <v>0</v>
      </c>
      <c r="O2719" t="e">
        <f t="shared" si="169"/>
        <v>#DIV/0!</v>
      </c>
      <c r="P2719" t="e">
        <f t="shared" si="170"/>
        <v>#DIV/0!</v>
      </c>
      <c r="Q2719" t="e">
        <f t="shared" si="171"/>
        <v>#DIV/0!</v>
      </c>
    </row>
    <row r="2720" spans="14:17">
      <c r="N2720">
        <f t="shared" si="168"/>
        <v>0</v>
      </c>
      <c r="O2720" t="e">
        <f t="shared" si="169"/>
        <v>#DIV/0!</v>
      </c>
      <c r="P2720" t="e">
        <f t="shared" si="170"/>
        <v>#DIV/0!</v>
      </c>
      <c r="Q2720" t="e">
        <f t="shared" si="171"/>
        <v>#DIV/0!</v>
      </c>
    </row>
    <row r="2721" spans="14:17">
      <c r="N2721">
        <f t="shared" si="168"/>
        <v>0</v>
      </c>
      <c r="O2721" t="e">
        <f t="shared" si="169"/>
        <v>#DIV/0!</v>
      </c>
      <c r="P2721" t="e">
        <f t="shared" si="170"/>
        <v>#DIV/0!</v>
      </c>
      <c r="Q2721" t="e">
        <f t="shared" si="171"/>
        <v>#DIV/0!</v>
      </c>
    </row>
    <row r="2722" spans="14:17">
      <c r="N2722">
        <f t="shared" si="168"/>
        <v>0</v>
      </c>
      <c r="O2722" t="e">
        <f t="shared" si="169"/>
        <v>#DIV/0!</v>
      </c>
      <c r="P2722" t="e">
        <f t="shared" si="170"/>
        <v>#DIV/0!</v>
      </c>
      <c r="Q2722" t="e">
        <f t="shared" si="171"/>
        <v>#DIV/0!</v>
      </c>
    </row>
    <row r="2723" spans="14:17">
      <c r="N2723">
        <f t="shared" si="168"/>
        <v>0</v>
      </c>
      <c r="O2723" t="e">
        <f t="shared" si="169"/>
        <v>#DIV/0!</v>
      </c>
      <c r="P2723" t="e">
        <f t="shared" si="170"/>
        <v>#DIV/0!</v>
      </c>
      <c r="Q2723" t="e">
        <f t="shared" si="171"/>
        <v>#DIV/0!</v>
      </c>
    </row>
    <row r="2724" spans="14:17">
      <c r="N2724">
        <f t="shared" si="168"/>
        <v>0</v>
      </c>
      <c r="O2724" t="e">
        <f t="shared" si="169"/>
        <v>#DIV/0!</v>
      </c>
      <c r="P2724" t="e">
        <f t="shared" si="170"/>
        <v>#DIV/0!</v>
      </c>
      <c r="Q2724" t="e">
        <f t="shared" si="171"/>
        <v>#DIV/0!</v>
      </c>
    </row>
    <row r="2725" spans="14:17">
      <c r="N2725">
        <f t="shared" si="168"/>
        <v>0</v>
      </c>
      <c r="O2725" t="e">
        <f t="shared" si="169"/>
        <v>#DIV/0!</v>
      </c>
      <c r="P2725" t="e">
        <f t="shared" si="170"/>
        <v>#DIV/0!</v>
      </c>
      <c r="Q2725" t="e">
        <f t="shared" si="171"/>
        <v>#DIV/0!</v>
      </c>
    </row>
    <row r="2726" spans="14:17">
      <c r="N2726">
        <f t="shared" si="168"/>
        <v>0</v>
      </c>
      <c r="O2726" t="e">
        <f t="shared" si="169"/>
        <v>#DIV/0!</v>
      </c>
      <c r="P2726" t="e">
        <f t="shared" si="170"/>
        <v>#DIV/0!</v>
      </c>
      <c r="Q2726" t="e">
        <f t="shared" si="171"/>
        <v>#DIV/0!</v>
      </c>
    </row>
    <row r="2727" spans="14:17">
      <c r="N2727">
        <f t="shared" si="168"/>
        <v>0</v>
      </c>
      <c r="O2727" t="e">
        <f t="shared" si="169"/>
        <v>#DIV/0!</v>
      </c>
      <c r="P2727" t="e">
        <f t="shared" si="170"/>
        <v>#DIV/0!</v>
      </c>
      <c r="Q2727" t="e">
        <f t="shared" si="171"/>
        <v>#DIV/0!</v>
      </c>
    </row>
    <row r="2728" spans="14:17">
      <c r="N2728">
        <f t="shared" si="168"/>
        <v>0</v>
      </c>
      <c r="O2728" t="e">
        <f t="shared" si="169"/>
        <v>#DIV/0!</v>
      </c>
      <c r="P2728" t="e">
        <f t="shared" si="170"/>
        <v>#DIV/0!</v>
      </c>
      <c r="Q2728" t="e">
        <f t="shared" si="171"/>
        <v>#DIV/0!</v>
      </c>
    </row>
    <row r="2729" spans="14:17">
      <c r="N2729">
        <f t="shared" si="168"/>
        <v>0</v>
      </c>
      <c r="O2729" t="e">
        <f t="shared" si="169"/>
        <v>#DIV/0!</v>
      </c>
      <c r="P2729" t="e">
        <f t="shared" si="170"/>
        <v>#DIV/0!</v>
      </c>
      <c r="Q2729" t="e">
        <f t="shared" si="171"/>
        <v>#DIV/0!</v>
      </c>
    </row>
    <row r="2730" spans="14:17">
      <c r="N2730">
        <f t="shared" si="168"/>
        <v>0</v>
      </c>
      <c r="O2730" t="e">
        <f t="shared" si="169"/>
        <v>#DIV/0!</v>
      </c>
      <c r="P2730" t="e">
        <f t="shared" si="170"/>
        <v>#DIV/0!</v>
      </c>
      <c r="Q2730" t="e">
        <f t="shared" si="171"/>
        <v>#DIV/0!</v>
      </c>
    </row>
    <row r="2731" spans="14:17">
      <c r="N2731">
        <f t="shared" si="168"/>
        <v>0</v>
      </c>
      <c r="O2731" t="e">
        <f t="shared" si="169"/>
        <v>#DIV/0!</v>
      </c>
      <c r="P2731" t="e">
        <f t="shared" si="170"/>
        <v>#DIV/0!</v>
      </c>
      <c r="Q2731" t="e">
        <f t="shared" si="171"/>
        <v>#DIV/0!</v>
      </c>
    </row>
    <row r="2732" spans="14:17">
      <c r="N2732">
        <f t="shared" si="168"/>
        <v>0</v>
      </c>
      <c r="O2732" t="e">
        <f t="shared" si="169"/>
        <v>#DIV/0!</v>
      </c>
      <c r="P2732" t="e">
        <f t="shared" si="170"/>
        <v>#DIV/0!</v>
      </c>
      <c r="Q2732" t="e">
        <f t="shared" si="171"/>
        <v>#DIV/0!</v>
      </c>
    </row>
    <row r="2733" spans="14:17">
      <c r="N2733">
        <f t="shared" si="168"/>
        <v>0</v>
      </c>
      <c r="O2733" t="e">
        <f t="shared" si="169"/>
        <v>#DIV/0!</v>
      </c>
      <c r="P2733" t="e">
        <f t="shared" si="170"/>
        <v>#DIV/0!</v>
      </c>
      <c r="Q2733" t="e">
        <f t="shared" si="171"/>
        <v>#DIV/0!</v>
      </c>
    </row>
    <row r="2734" spans="14:17">
      <c r="N2734">
        <f t="shared" si="168"/>
        <v>0</v>
      </c>
      <c r="O2734" t="e">
        <f t="shared" si="169"/>
        <v>#DIV/0!</v>
      </c>
      <c r="P2734" t="e">
        <f t="shared" si="170"/>
        <v>#DIV/0!</v>
      </c>
      <c r="Q2734" t="e">
        <f t="shared" si="171"/>
        <v>#DIV/0!</v>
      </c>
    </row>
    <row r="2735" spans="14:17">
      <c r="N2735">
        <f t="shared" si="168"/>
        <v>0</v>
      </c>
      <c r="O2735" t="e">
        <f t="shared" si="169"/>
        <v>#DIV/0!</v>
      </c>
      <c r="P2735" t="e">
        <f t="shared" si="170"/>
        <v>#DIV/0!</v>
      </c>
      <c r="Q2735" t="e">
        <f t="shared" si="171"/>
        <v>#DIV/0!</v>
      </c>
    </row>
    <row r="2736" spans="14:17">
      <c r="N2736">
        <f t="shared" si="168"/>
        <v>0</v>
      </c>
      <c r="O2736" t="e">
        <f t="shared" si="169"/>
        <v>#DIV/0!</v>
      </c>
      <c r="P2736" t="e">
        <f t="shared" si="170"/>
        <v>#DIV/0!</v>
      </c>
      <c r="Q2736" t="e">
        <f t="shared" si="171"/>
        <v>#DIV/0!</v>
      </c>
    </row>
    <row r="2737" spans="14:17">
      <c r="N2737">
        <f t="shared" si="168"/>
        <v>0</v>
      </c>
      <c r="O2737" t="e">
        <f t="shared" si="169"/>
        <v>#DIV/0!</v>
      </c>
      <c r="P2737" t="e">
        <f t="shared" si="170"/>
        <v>#DIV/0!</v>
      </c>
      <c r="Q2737" t="e">
        <f t="shared" si="171"/>
        <v>#DIV/0!</v>
      </c>
    </row>
    <row r="2738" spans="14:17">
      <c r="N2738">
        <f t="shared" si="168"/>
        <v>0</v>
      </c>
      <c r="O2738" t="e">
        <f t="shared" si="169"/>
        <v>#DIV/0!</v>
      </c>
      <c r="P2738" t="e">
        <f t="shared" si="170"/>
        <v>#DIV/0!</v>
      </c>
      <c r="Q2738" t="e">
        <f t="shared" si="171"/>
        <v>#DIV/0!</v>
      </c>
    </row>
    <row r="2739" spans="14:17">
      <c r="N2739">
        <f t="shared" si="168"/>
        <v>0</v>
      </c>
      <c r="O2739" t="e">
        <f t="shared" si="169"/>
        <v>#DIV/0!</v>
      </c>
      <c r="P2739" t="e">
        <f t="shared" si="170"/>
        <v>#DIV/0!</v>
      </c>
      <c r="Q2739" t="e">
        <f t="shared" si="171"/>
        <v>#DIV/0!</v>
      </c>
    </row>
    <row r="2740" spans="14:17">
      <c r="N2740">
        <f t="shared" si="168"/>
        <v>0</v>
      </c>
      <c r="O2740" t="e">
        <f t="shared" si="169"/>
        <v>#DIV/0!</v>
      </c>
      <c r="P2740" t="e">
        <f t="shared" si="170"/>
        <v>#DIV/0!</v>
      </c>
      <c r="Q2740" t="e">
        <f t="shared" si="171"/>
        <v>#DIV/0!</v>
      </c>
    </row>
    <row r="2741" spans="14:17">
      <c r="N2741">
        <f t="shared" si="168"/>
        <v>0</v>
      </c>
      <c r="O2741" t="e">
        <f t="shared" si="169"/>
        <v>#DIV/0!</v>
      </c>
      <c r="P2741" t="e">
        <f t="shared" si="170"/>
        <v>#DIV/0!</v>
      </c>
      <c r="Q2741" t="e">
        <f t="shared" si="171"/>
        <v>#DIV/0!</v>
      </c>
    </row>
    <row r="2742" spans="14:17">
      <c r="N2742">
        <f t="shared" si="168"/>
        <v>0</v>
      </c>
      <c r="O2742" t="e">
        <f t="shared" si="169"/>
        <v>#DIV/0!</v>
      </c>
      <c r="P2742" t="e">
        <f t="shared" si="170"/>
        <v>#DIV/0!</v>
      </c>
      <c r="Q2742" t="e">
        <f t="shared" si="171"/>
        <v>#DIV/0!</v>
      </c>
    </row>
    <row r="2743" spans="14:17">
      <c r="N2743">
        <f t="shared" si="168"/>
        <v>0</v>
      </c>
      <c r="O2743" t="e">
        <f t="shared" si="169"/>
        <v>#DIV/0!</v>
      </c>
      <c r="P2743" t="e">
        <f t="shared" si="170"/>
        <v>#DIV/0!</v>
      </c>
      <c r="Q2743" t="e">
        <f t="shared" si="171"/>
        <v>#DIV/0!</v>
      </c>
    </row>
    <row r="2744" spans="14:17">
      <c r="N2744">
        <f t="shared" si="168"/>
        <v>0</v>
      </c>
      <c r="O2744" t="e">
        <f t="shared" si="169"/>
        <v>#DIV/0!</v>
      </c>
      <c r="P2744" t="e">
        <f t="shared" si="170"/>
        <v>#DIV/0!</v>
      </c>
      <c r="Q2744" t="e">
        <f t="shared" si="171"/>
        <v>#DIV/0!</v>
      </c>
    </row>
    <row r="2745" spans="14:17">
      <c r="N2745">
        <f t="shared" si="168"/>
        <v>0</v>
      </c>
      <c r="O2745" t="e">
        <f t="shared" si="169"/>
        <v>#DIV/0!</v>
      </c>
      <c r="P2745" t="e">
        <f t="shared" si="170"/>
        <v>#DIV/0!</v>
      </c>
      <c r="Q2745" t="e">
        <f t="shared" si="171"/>
        <v>#DIV/0!</v>
      </c>
    </row>
    <row r="2746" spans="14:17">
      <c r="N2746">
        <f t="shared" si="168"/>
        <v>0</v>
      </c>
      <c r="O2746" t="e">
        <f t="shared" si="169"/>
        <v>#DIV/0!</v>
      </c>
      <c r="P2746" t="e">
        <f t="shared" si="170"/>
        <v>#DIV/0!</v>
      </c>
      <c r="Q2746" t="e">
        <f t="shared" si="171"/>
        <v>#DIV/0!</v>
      </c>
    </row>
    <row r="2747" spans="14:17">
      <c r="N2747">
        <f t="shared" si="168"/>
        <v>0</v>
      </c>
      <c r="O2747" t="e">
        <f t="shared" si="169"/>
        <v>#DIV/0!</v>
      </c>
      <c r="P2747" t="e">
        <f t="shared" si="170"/>
        <v>#DIV/0!</v>
      </c>
      <c r="Q2747" t="e">
        <f t="shared" si="171"/>
        <v>#DIV/0!</v>
      </c>
    </row>
    <row r="2748" spans="14:17">
      <c r="N2748">
        <f t="shared" si="168"/>
        <v>0</v>
      </c>
      <c r="O2748" t="e">
        <f t="shared" si="169"/>
        <v>#DIV/0!</v>
      </c>
      <c r="P2748" t="e">
        <f t="shared" si="170"/>
        <v>#DIV/0!</v>
      </c>
      <c r="Q2748" t="e">
        <f t="shared" si="171"/>
        <v>#DIV/0!</v>
      </c>
    </row>
    <row r="2749" spans="14:17">
      <c r="N2749">
        <f t="shared" si="168"/>
        <v>0</v>
      </c>
      <c r="O2749" t="e">
        <f t="shared" si="169"/>
        <v>#DIV/0!</v>
      </c>
      <c r="P2749" t="e">
        <f t="shared" si="170"/>
        <v>#DIV/0!</v>
      </c>
      <c r="Q2749" t="e">
        <f t="shared" si="171"/>
        <v>#DIV/0!</v>
      </c>
    </row>
    <row r="2750" spans="14:17">
      <c r="N2750">
        <f t="shared" si="168"/>
        <v>0</v>
      </c>
      <c r="O2750" t="e">
        <f t="shared" si="169"/>
        <v>#DIV/0!</v>
      </c>
      <c r="P2750" t="e">
        <f t="shared" si="170"/>
        <v>#DIV/0!</v>
      </c>
      <c r="Q2750" t="e">
        <f t="shared" si="171"/>
        <v>#DIV/0!</v>
      </c>
    </row>
    <row r="2751" spans="14:17">
      <c r="N2751">
        <f t="shared" si="168"/>
        <v>0</v>
      </c>
      <c r="O2751" t="e">
        <f t="shared" si="169"/>
        <v>#DIV/0!</v>
      </c>
      <c r="P2751" t="e">
        <f t="shared" si="170"/>
        <v>#DIV/0!</v>
      </c>
      <c r="Q2751" t="e">
        <f t="shared" si="171"/>
        <v>#DIV/0!</v>
      </c>
    </row>
    <row r="2752" spans="14:17">
      <c r="N2752">
        <f t="shared" si="168"/>
        <v>0</v>
      </c>
      <c r="O2752" t="e">
        <f t="shared" si="169"/>
        <v>#DIV/0!</v>
      </c>
      <c r="P2752" t="e">
        <f t="shared" si="170"/>
        <v>#DIV/0!</v>
      </c>
      <c r="Q2752" t="e">
        <f t="shared" si="171"/>
        <v>#DIV/0!</v>
      </c>
    </row>
    <row r="2753" spans="14:17">
      <c r="N2753">
        <f t="shared" si="168"/>
        <v>0</v>
      </c>
      <c r="O2753" t="e">
        <f t="shared" si="169"/>
        <v>#DIV/0!</v>
      </c>
      <c r="P2753" t="e">
        <f t="shared" si="170"/>
        <v>#DIV/0!</v>
      </c>
      <c r="Q2753" t="e">
        <f t="shared" si="171"/>
        <v>#DIV/0!</v>
      </c>
    </row>
    <row r="2754" spans="14:17">
      <c r="N2754">
        <f t="shared" si="168"/>
        <v>0</v>
      </c>
      <c r="O2754" t="e">
        <f t="shared" si="169"/>
        <v>#DIV/0!</v>
      </c>
      <c r="P2754" t="e">
        <f t="shared" si="170"/>
        <v>#DIV/0!</v>
      </c>
      <c r="Q2754" t="e">
        <f t="shared" si="171"/>
        <v>#DIV/0!</v>
      </c>
    </row>
    <row r="2755" spans="14:17">
      <c r="N2755">
        <f t="shared" ref="N2755:N2818" si="172">ABS(C2755-D2755)</f>
        <v>0</v>
      </c>
      <c r="O2755" t="e">
        <f t="shared" ref="O2755:O2818" si="173">2.5 *LOG10(E2755/F2755)</f>
        <v>#DIV/0!</v>
      </c>
      <c r="P2755" t="e">
        <f t="shared" ref="P2755:P2818" si="174">O2755 + C2755</f>
        <v>#DIV/0!</v>
      </c>
      <c r="Q2755" t="e">
        <f t="shared" ref="Q2755:Q2818" si="175">P2755-D2755</f>
        <v>#DIV/0!</v>
      </c>
    </row>
    <row r="2756" spans="14:17">
      <c r="N2756">
        <f t="shared" si="172"/>
        <v>0</v>
      </c>
      <c r="O2756" t="e">
        <f t="shared" si="173"/>
        <v>#DIV/0!</v>
      </c>
      <c r="P2756" t="e">
        <f t="shared" si="174"/>
        <v>#DIV/0!</v>
      </c>
      <c r="Q2756" t="e">
        <f t="shared" si="175"/>
        <v>#DIV/0!</v>
      </c>
    </row>
    <row r="2757" spans="14:17">
      <c r="N2757">
        <f t="shared" si="172"/>
        <v>0</v>
      </c>
      <c r="O2757" t="e">
        <f t="shared" si="173"/>
        <v>#DIV/0!</v>
      </c>
      <c r="P2757" t="e">
        <f t="shared" si="174"/>
        <v>#DIV/0!</v>
      </c>
      <c r="Q2757" t="e">
        <f t="shared" si="175"/>
        <v>#DIV/0!</v>
      </c>
    </row>
    <row r="2758" spans="14:17">
      <c r="N2758">
        <f t="shared" si="172"/>
        <v>0</v>
      </c>
      <c r="O2758" t="e">
        <f t="shared" si="173"/>
        <v>#DIV/0!</v>
      </c>
      <c r="P2758" t="e">
        <f t="shared" si="174"/>
        <v>#DIV/0!</v>
      </c>
      <c r="Q2758" t="e">
        <f t="shared" si="175"/>
        <v>#DIV/0!</v>
      </c>
    </row>
    <row r="2759" spans="14:17">
      <c r="N2759">
        <f t="shared" si="172"/>
        <v>0</v>
      </c>
      <c r="O2759" t="e">
        <f t="shared" si="173"/>
        <v>#DIV/0!</v>
      </c>
      <c r="P2759" t="e">
        <f t="shared" si="174"/>
        <v>#DIV/0!</v>
      </c>
      <c r="Q2759" t="e">
        <f t="shared" si="175"/>
        <v>#DIV/0!</v>
      </c>
    </row>
    <row r="2760" spans="14:17">
      <c r="N2760">
        <f t="shared" si="172"/>
        <v>0</v>
      </c>
      <c r="O2760" t="e">
        <f t="shared" si="173"/>
        <v>#DIV/0!</v>
      </c>
      <c r="P2760" t="e">
        <f t="shared" si="174"/>
        <v>#DIV/0!</v>
      </c>
      <c r="Q2760" t="e">
        <f t="shared" si="175"/>
        <v>#DIV/0!</v>
      </c>
    </row>
    <row r="2761" spans="14:17">
      <c r="N2761">
        <f t="shared" si="172"/>
        <v>0</v>
      </c>
      <c r="O2761" t="e">
        <f t="shared" si="173"/>
        <v>#DIV/0!</v>
      </c>
      <c r="P2761" t="e">
        <f t="shared" si="174"/>
        <v>#DIV/0!</v>
      </c>
      <c r="Q2761" t="e">
        <f t="shared" si="175"/>
        <v>#DIV/0!</v>
      </c>
    </row>
    <row r="2762" spans="14:17">
      <c r="N2762">
        <f t="shared" si="172"/>
        <v>0</v>
      </c>
      <c r="O2762" t="e">
        <f t="shared" si="173"/>
        <v>#DIV/0!</v>
      </c>
      <c r="P2762" t="e">
        <f t="shared" si="174"/>
        <v>#DIV/0!</v>
      </c>
      <c r="Q2762" t="e">
        <f t="shared" si="175"/>
        <v>#DIV/0!</v>
      </c>
    </row>
    <row r="2763" spans="14:17">
      <c r="N2763">
        <f t="shared" si="172"/>
        <v>0</v>
      </c>
      <c r="O2763" t="e">
        <f t="shared" si="173"/>
        <v>#DIV/0!</v>
      </c>
      <c r="P2763" t="e">
        <f t="shared" si="174"/>
        <v>#DIV/0!</v>
      </c>
      <c r="Q2763" t="e">
        <f t="shared" si="175"/>
        <v>#DIV/0!</v>
      </c>
    </row>
    <row r="2764" spans="14:17">
      <c r="N2764">
        <f t="shared" si="172"/>
        <v>0</v>
      </c>
      <c r="O2764" t="e">
        <f t="shared" si="173"/>
        <v>#DIV/0!</v>
      </c>
      <c r="P2764" t="e">
        <f t="shared" si="174"/>
        <v>#DIV/0!</v>
      </c>
      <c r="Q2764" t="e">
        <f t="shared" si="175"/>
        <v>#DIV/0!</v>
      </c>
    </row>
    <row r="2765" spans="14:17">
      <c r="N2765">
        <f t="shared" si="172"/>
        <v>0</v>
      </c>
      <c r="O2765" t="e">
        <f t="shared" si="173"/>
        <v>#DIV/0!</v>
      </c>
      <c r="P2765" t="e">
        <f t="shared" si="174"/>
        <v>#DIV/0!</v>
      </c>
      <c r="Q2765" t="e">
        <f t="shared" si="175"/>
        <v>#DIV/0!</v>
      </c>
    </row>
    <row r="2766" spans="14:17">
      <c r="N2766">
        <f t="shared" si="172"/>
        <v>0</v>
      </c>
      <c r="O2766" t="e">
        <f t="shared" si="173"/>
        <v>#DIV/0!</v>
      </c>
      <c r="P2766" t="e">
        <f t="shared" si="174"/>
        <v>#DIV/0!</v>
      </c>
      <c r="Q2766" t="e">
        <f t="shared" si="175"/>
        <v>#DIV/0!</v>
      </c>
    </row>
    <row r="2767" spans="14:17">
      <c r="N2767">
        <f t="shared" si="172"/>
        <v>0</v>
      </c>
      <c r="O2767" t="e">
        <f t="shared" si="173"/>
        <v>#DIV/0!</v>
      </c>
      <c r="P2767" t="e">
        <f t="shared" si="174"/>
        <v>#DIV/0!</v>
      </c>
      <c r="Q2767" t="e">
        <f t="shared" si="175"/>
        <v>#DIV/0!</v>
      </c>
    </row>
    <row r="2768" spans="14:17">
      <c r="N2768">
        <f t="shared" si="172"/>
        <v>0</v>
      </c>
      <c r="O2768" t="e">
        <f t="shared" si="173"/>
        <v>#DIV/0!</v>
      </c>
      <c r="P2768" t="e">
        <f t="shared" si="174"/>
        <v>#DIV/0!</v>
      </c>
      <c r="Q2768" t="e">
        <f t="shared" si="175"/>
        <v>#DIV/0!</v>
      </c>
    </row>
    <row r="2769" spans="14:17">
      <c r="N2769">
        <f t="shared" si="172"/>
        <v>0</v>
      </c>
      <c r="O2769" t="e">
        <f t="shared" si="173"/>
        <v>#DIV/0!</v>
      </c>
      <c r="P2769" t="e">
        <f t="shared" si="174"/>
        <v>#DIV/0!</v>
      </c>
      <c r="Q2769" t="e">
        <f t="shared" si="175"/>
        <v>#DIV/0!</v>
      </c>
    </row>
    <row r="2770" spans="14:17">
      <c r="N2770">
        <f t="shared" si="172"/>
        <v>0</v>
      </c>
      <c r="O2770" t="e">
        <f t="shared" si="173"/>
        <v>#DIV/0!</v>
      </c>
      <c r="P2770" t="e">
        <f t="shared" si="174"/>
        <v>#DIV/0!</v>
      </c>
      <c r="Q2770" t="e">
        <f t="shared" si="175"/>
        <v>#DIV/0!</v>
      </c>
    </row>
    <row r="2771" spans="14:17">
      <c r="N2771">
        <f t="shared" si="172"/>
        <v>0</v>
      </c>
      <c r="O2771" t="e">
        <f t="shared" si="173"/>
        <v>#DIV/0!</v>
      </c>
      <c r="P2771" t="e">
        <f t="shared" si="174"/>
        <v>#DIV/0!</v>
      </c>
      <c r="Q2771" t="e">
        <f t="shared" si="175"/>
        <v>#DIV/0!</v>
      </c>
    </row>
    <row r="2772" spans="14:17">
      <c r="N2772">
        <f t="shared" si="172"/>
        <v>0</v>
      </c>
      <c r="O2772" t="e">
        <f t="shared" si="173"/>
        <v>#DIV/0!</v>
      </c>
      <c r="P2772" t="e">
        <f t="shared" si="174"/>
        <v>#DIV/0!</v>
      </c>
      <c r="Q2772" t="e">
        <f t="shared" si="175"/>
        <v>#DIV/0!</v>
      </c>
    </row>
    <row r="2773" spans="14:17">
      <c r="N2773">
        <f t="shared" si="172"/>
        <v>0</v>
      </c>
      <c r="O2773" t="e">
        <f t="shared" si="173"/>
        <v>#DIV/0!</v>
      </c>
      <c r="P2773" t="e">
        <f t="shared" si="174"/>
        <v>#DIV/0!</v>
      </c>
      <c r="Q2773" t="e">
        <f t="shared" si="175"/>
        <v>#DIV/0!</v>
      </c>
    </row>
    <row r="2774" spans="14:17">
      <c r="N2774">
        <f t="shared" si="172"/>
        <v>0</v>
      </c>
      <c r="O2774" t="e">
        <f t="shared" si="173"/>
        <v>#DIV/0!</v>
      </c>
      <c r="P2774" t="e">
        <f t="shared" si="174"/>
        <v>#DIV/0!</v>
      </c>
      <c r="Q2774" t="e">
        <f t="shared" si="175"/>
        <v>#DIV/0!</v>
      </c>
    </row>
    <row r="2775" spans="14:17">
      <c r="N2775">
        <f t="shared" si="172"/>
        <v>0</v>
      </c>
      <c r="O2775" t="e">
        <f t="shared" si="173"/>
        <v>#DIV/0!</v>
      </c>
      <c r="P2775" t="e">
        <f t="shared" si="174"/>
        <v>#DIV/0!</v>
      </c>
      <c r="Q2775" t="e">
        <f t="shared" si="175"/>
        <v>#DIV/0!</v>
      </c>
    </row>
    <row r="2776" spans="14:17">
      <c r="N2776">
        <f t="shared" si="172"/>
        <v>0</v>
      </c>
      <c r="O2776" t="e">
        <f t="shared" si="173"/>
        <v>#DIV/0!</v>
      </c>
      <c r="P2776" t="e">
        <f t="shared" si="174"/>
        <v>#DIV/0!</v>
      </c>
      <c r="Q2776" t="e">
        <f t="shared" si="175"/>
        <v>#DIV/0!</v>
      </c>
    </row>
    <row r="2777" spans="14:17">
      <c r="N2777">
        <f t="shared" si="172"/>
        <v>0</v>
      </c>
      <c r="O2777" t="e">
        <f t="shared" si="173"/>
        <v>#DIV/0!</v>
      </c>
      <c r="P2777" t="e">
        <f t="shared" si="174"/>
        <v>#DIV/0!</v>
      </c>
      <c r="Q2777" t="e">
        <f t="shared" si="175"/>
        <v>#DIV/0!</v>
      </c>
    </row>
    <row r="2778" spans="14:17">
      <c r="N2778">
        <f t="shared" si="172"/>
        <v>0</v>
      </c>
      <c r="O2778" t="e">
        <f t="shared" si="173"/>
        <v>#DIV/0!</v>
      </c>
      <c r="P2778" t="e">
        <f t="shared" si="174"/>
        <v>#DIV/0!</v>
      </c>
      <c r="Q2778" t="e">
        <f t="shared" si="175"/>
        <v>#DIV/0!</v>
      </c>
    </row>
    <row r="2779" spans="14:17">
      <c r="N2779">
        <f t="shared" si="172"/>
        <v>0</v>
      </c>
      <c r="O2779" t="e">
        <f t="shared" si="173"/>
        <v>#DIV/0!</v>
      </c>
      <c r="P2779" t="e">
        <f t="shared" si="174"/>
        <v>#DIV/0!</v>
      </c>
      <c r="Q2779" t="e">
        <f t="shared" si="175"/>
        <v>#DIV/0!</v>
      </c>
    </row>
    <row r="2780" spans="14:17">
      <c r="N2780">
        <f t="shared" si="172"/>
        <v>0</v>
      </c>
      <c r="O2780" t="e">
        <f t="shared" si="173"/>
        <v>#DIV/0!</v>
      </c>
      <c r="P2780" t="e">
        <f t="shared" si="174"/>
        <v>#DIV/0!</v>
      </c>
      <c r="Q2780" t="e">
        <f t="shared" si="175"/>
        <v>#DIV/0!</v>
      </c>
    </row>
    <row r="2781" spans="14:17">
      <c r="N2781">
        <f t="shared" si="172"/>
        <v>0</v>
      </c>
      <c r="O2781" t="e">
        <f t="shared" si="173"/>
        <v>#DIV/0!</v>
      </c>
      <c r="P2781" t="e">
        <f t="shared" si="174"/>
        <v>#DIV/0!</v>
      </c>
      <c r="Q2781" t="e">
        <f t="shared" si="175"/>
        <v>#DIV/0!</v>
      </c>
    </row>
    <row r="2782" spans="14:17">
      <c r="N2782">
        <f t="shared" si="172"/>
        <v>0</v>
      </c>
      <c r="O2782" t="e">
        <f t="shared" si="173"/>
        <v>#DIV/0!</v>
      </c>
      <c r="P2782" t="e">
        <f t="shared" si="174"/>
        <v>#DIV/0!</v>
      </c>
      <c r="Q2782" t="e">
        <f t="shared" si="175"/>
        <v>#DIV/0!</v>
      </c>
    </row>
    <row r="2783" spans="14:17">
      <c r="N2783">
        <f t="shared" si="172"/>
        <v>0</v>
      </c>
      <c r="O2783" t="e">
        <f t="shared" si="173"/>
        <v>#DIV/0!</v>
      </c>
      <c r="P2783" t="e">
        <f t="shared" si="174"/>
        <v>#DIV/0!</v>
      </c>
      <c r="Q2783" t="e">
        <f t="shared" si="175"/>
        <v>#DIV/0!</v>
      </c>
    </row>
    <row r="2784" spans="14:17">
      <c r="N2784">
        <f t="shared" si="172"/>
        <v>0</v>
      </c>
      <c r="O2784" t="e">
        <f t="shared" si="173"/>
        <v>#DIV/0!</v>
      </c>
      <c r="P2784" t="e">
        <f t="shared" si="174"/>
        <v>#DIV/0!</v>
      </c>
      <c r="Q2784" t="e">
        <f t="shared" si="175"/>
        <v>#DIV/0!</v>
      </c>
    </row>
    <row r="2785" spans="14:17">
      <c r="N2785">
        <f t="shared" si="172"/>
        <v>0</v>
      </c>
      <c r="O2785" t="e">
        <f t="shared" si="173"/>
        <v>#DIV/0!</v>
      </c>
      <c r="P2785" t="e">
        <f t="shared" si="174"/>
        <v>#DIV/0!</v>
      </c>
      <c r="Q2785" t="e">
        <f t="shared" si="175"/>
        <v>#DIV/0!</v>
      </c>
    </row>
    <row r="2786" spans="14:17">
      <c r="N2786">
        <f t="shared" si="172"/>
        <v>0</v>
      </c>
      <c r="O2786" t="e">
        <f t="shared" si="173"/>
        <v>#DIV/0!</v>
      </c>
      <c r="P2786" t="e">
        <f t="shared" si="174"/>
        <v>#DIV/0!</v>
      </c>
      <c r="Q2786" t="e">
        <f t="shared" si="175"/>
        <v>#DIV/0!</v>
      </c>
    </row>
    <row r="2787" spans="14:17">
      <c r="N2787">
        <f t="shared" si="172"/>
        <v>0</v>
      </c>
      <c r="O2787" t="e">
        <f t="shared" si="173"/>
        <v>#DIV/0!</v>
      </c>
      <c r="P2787" t="e">
        <f t="shared" si="174"/>
        <v>#DIV/0!</v>
      </c>
      <c r="Q2787" t="e">
        <f t="shared" si="175"/>
        <v>#DIV/0!</v>
      </c>
    </row>
    <row r="2788" spans="14:17">
      <c r="N2788">
        <f t="shared" si="172"/>
        <v>0</v>
      </c>
      <c r="O2788" t="e">
        <f t="shared" si="173"/>
        <v>#DIV/0!</v>
      </c>
      <c r="P2788" t="e">
        <f t="shared" si="174"/>
        <v>#DIV/0!</v>
      </c>
      <c r="Q2788" t="e">
        <f t="shared" si="175"/>
        <v>#DIV/0!</v>
      </c>
    </row>
    <row r="2789" spans="14:17">
      <c r="N2789">
        <f t="shared" si="172"/>
        <v>0</v>
      </c>
      <c r="O2789" t="e">
        <f t="shared" si="173"/>
        <v>#DIV/0!</v>
      </c>
      <c r="P2789" t="e">
        <f t="shared" si="174"/>
        <v>#DIV/0!</v>
      </c>
      <c r="Q2789" t="e">
        <f t="shared" si="175"/>
        <v>#DIV/0!</v>
      </c>
    </row>
    <row r="2790" spans="14:17">
      <c r="N2790">
        <f t="shared" si="172"/>
        <v>0</v>
      </c>
      <c r="O2790" t="e">
        <f t="shared" si="173"/>
        <v>#DIV/0!</v>
      </c>
      <c r="P2790" t="e">
        <f t="shared" si="174"/>
        <v>#DIV/0!</v>
      </c>
      <c r="Q2790" t="e">
        <f t="shared" si="175"/>
        <v>#DIV/0!</v>
      </c>
    </row>
    <row r="2791" spans="14:17">
      <c r="N2791">
        <f t="shared" si="172"/>
        <v>0</v>
      </c>
      <c r="O2791" t="e">
        <f t="shared" si="173"/>
        <v>#DIV/0!</v>
      </c>
      <c r="P2791" t="e">
        <f t="shared" si="174"/>
        <v>#DIV/0!</v>
      </c>
      <c r="Q2791" t="e">
        <f t="shared" si="175"/>
        <v>#DIV/0!</v>
      </c>
    </row>
    <row r="2792" spans="14:17">
      <c r="N2792">
        <f t="shared" si="172"/>
        <v>0</v>
      </c>
      <c r="O2792" t="e">
        <f t="shared" si="173"/>
        <v>#DIV/0!</v>
      </c>
      <c r="P2792" t="e">
        <f t="shared" si="174"/>
        <v>#DIV/0!</v>
      </c>
      <c r="Q2792" t="e">
        <f t="shared" si="175"/>
        <v>#DIV/0!</v>
      </c>
    </row>
    <row r="2793" spans="14:17">
      <c r="N2793">
        <f t="shared" si="172"/>
        <v>0</v>
      </c>
      <c r="O2793" t="e">
        <f t="shared" si="173"/>
        <v>#DIV/0!</v>
      </c>
      <c r="P2793" t="e">
        <f t="shared" si="174"/>
        <v>#DIV/0!</v>
      </c>
      <c r="Q2793" t="e">
        <f t="shared" si="175"/>
        <v>#DIV/0!</v>
      </c>
    </row>
    <row r="2794" spans="14:17">
      <c r="N2794">
        <f t="shared" si="172"/>
        <v>0</v>
      </c>
      <c r="O2794" t="e">
        <f t="shared" si="173"/>
        <v>#DIV/0!</v>
      </c>
      <c r="P2794" t="e">
        <f t="shared" si="174"/>
        <v>#DIV/0!</v>
      </c>
      <c r="Q2794" t="e">
        <f t="shared" si="175"/>
        <v>#DIV/0!</v>
      </c>
    </row>
    <row r="2795" spans="14:17">
      <c r="N2795">
        <f t="shared" si="172"/>
        <v>0</v>
      </c>
      <c r="O2795" t="e">
        <f t="shared" si="173"/>
        <v>#DIV/0!</v>
      </c>
      <c r="P2795" t="e">
        <f t="shared" si="174"/>
        <v>#DIV/0!</v>
      </c>
      <c r="Q2795" t="e">
        <f t="shared" si="175"/>
        <v>#DIV/0!</v>
      </c>
    </row>
    <row r="2796" spans="14:17">
      <c r="N2796">
        <f t="shared" si="172"/>
        <v>0</v>
      </c>
      <c r="O2796" t="e">
        <f t="shared" si="173"/>
        <v>#DIV/0!</v>
      </c>
      <c r="P2796" t="e">
        <f t="shared" si="174"/>
        <v>#DIV/0!</v>
      </c>
      <c r="Q2796" t="e">
        <f t="shared" si="175"/>
        <v>#DIV/0!</v>
      </c>
    </row>
    <row r="2797" spans="14:17">
      <c r="N2797">
        <f t="shared" si="172"/>
        <v>0</v>
      </c>
      <c r="O2797" t="e">
        <f t="shared" si="173"/>
        <v>#DIV/0!</v>
      </c>
      <c r="P2797" t="e">
        <f t="shared" si="174"/>
        <v>#DIV/0!</v>
      </c>
      <c r="Q2797" t="e">
        <f t="shared" si="175"/>
        <v>#DIV/0!</v>
      </c>
    </row>
    <row r="2798" spans="14:17">
      <c r="N2798">
        <f t="shared" si="172"/>
        <v>0</v>
      </c>
      <c r="O2798" t="e">
        <f t="shared" si="173"/>
        <v>#DIV/0!</v>
      </c>
      <c r="P2798" t="e">
        <f t="shared" si="174"/>
        <v>#DIV/0!</v>
      </c>
      <c r="Q2798" t="e">
        <f t="shared" si="175"/>
        <v>#DIV/0!</v>
      </c>
    </row>
    <row r="2799" spans="14:17">
      <c r="N2799">
        <f t="shared" si="172"/>
        <v>0</v>
      </c>
      <c r="O2799" t="e">
        <f t="shared" si="173"/>
        <v>#DIV/0!</v>
      </c>
      <c r="P2799" t="e">
        <f t="shared" si="174"/>
        <v>#DIV/0!</v>
      </c>
      <c r="Q2799" t="e">
        <f t="shared" si="175"/>
        <v>#DIV/0!</v>
      </c>
    </row>
    <row r="2800" spans="14:17">
      <c r="N2800">
        <f t="shared" si="172"/>
        <v>0</v>
      </c>
      <c r="O2800" t="e">
        <f t="shared" si="173"/>
        <v>#DIV/0!</v>
      </c>
      <c r="P2800" t="e">
        <f t="shared" si="174"/>
        <v>#DIV/0!</v>
      </c>
      <c r="Q2800" t="e">
        <f t="shared" si="175"/>
        <v>#DIV/0!</v>
      </c>
    </row>
    <row r="2801" spans="14:17">
      <c r="N2801">
        <f t="shared" si="172"/>
        <v>0</v>
      </c>
      <c r="O2801" t="e">
        <f t="shared" si="173"/>
        <v>#DIV/0!</v>
      </c>
      <c r="P2801" t="e">
        <f t="shared" si="174"/>
        <v>#DIV/0!</v>
      </c>
      <c r="Q2801" t="e">
        <f t="shared" si="175"/>
        <v>#DIV/0!</v>
      </c>
    </row>
    <row r="2802" spans="14:17">
      <c r="N2802">
        <f t="shared" si="172"/>
        <v>0</v>
      </c>
      <c r="O2802" t="e">
        <f t="shared" si="173"/>
        <v>#DIV/0!</v>
      </c>
      <c r="P2802" t="e">
        <f t="shared" si="174"/>
        <v>#DIV/0!</v>
      </c>
      <c r="Q2802" t="e">
        <f t="shared" si="175"/>
        <v>#DIV/0!</v>
      </c>
    </row>
    <row r="2803" spans="14:17">
      <c r="N2803">
        <f t="shared" si="172"/>
        <v>0</v>
      </c>
      <c r="O2803" t="e">
        <f t="shared" si="173"/>
        <v>#DIV/0!</v>
      </c>
      <c r="P2803" t="e">
        <f t="shared" si="174"/>
        <v>#DIV/0!</v>
      </c>
      <c r="Q2803" t="e">
        <f t="shared" si="175"/>
        <v>#DIV/0!</v>
      </c>
    </row>
    <row r="2804" spans="14:17">
      <c r="N2804">
        <f t="shared" si="172"/>
        <v>0</v>
      </c>
      <c r="O2804" t="e">
        <f t="shared" si="173"/>
        <v>#DIV/0!</v>
      </c>
      <c r="P2804" t="e">
        <f t="shared" si="174"/>
        <v>#DIV/0!</v>
      </c>
      <c r="Q2804" t="e">
        <f t="shared" si="175"/>
        <v>#DIV/0!</v>
      </c>
    </row>
    <row r="2805" spans="14:17">
      <c r="N2805">
        <f t="shared" si="172"/>
        <v>0</v>
      </c>
      <c r="O2805" t="e">
        <f t="shared" si="173"/>
        <v>#DIV/0!</v>
      </c>
      <c r="P2805" t="e">
        <f t="shared" si="174"/>
        <v>#DIV/0!</v>
      </c>
      <c r="Q2805" t="e">
        <f t="shared" si="175"/>
        <v>#DIV/0!</v>
      </c>
    </row>
    <row r="2806" spans="14:17">
      <c r="N2806">
        <f t="shared" si="172"/>
        <v>0</v>
      </c>
      <c r="O2806" t="e">
        <f t="shared" si="173"/>
        <v>#DIV/0!</v>
      </c>
      <c r="P2806" t="e">
        <f t="shared" si="174"/>
        <v>#DIV/0!</v>
      </c>
      <c r="Q2806" t="e">
        <f t="shared" si="175"/>
        <v>#DIV/0!</v>
      </c>
    </row>
    <row r="2807" spans="14:17">
      <c r="N2807">
        <f t="shared" si="172"/>
        <v>0</v>
      </c>
      <c r="O2807" t="e">
        <f t="shared" si="173"/>
        <v>#DIV/0!</v>
      </c>
      <c r="P2807" t="e">
        <f t="shared" si="174"/>
        <v>#DIV/0!</v>
      </c>
      <c r="Q2807" t="e">
        <f t="shared" si="175"/>
        <v>#DIV/0!</v>
      </c>
    </row>
    <row r="2808" spans="14:17">
      <c r="N2808">
        <f t="shared" si="172"/>
        <v>0</v>
      </c>
      <c r="O2808" t="e">
        <f t="shared" si="173"/>
        <v>#DIV/0!</v>
      </c>
      <c r="P2808" t="e">
        <f t="shared" si="174"/>
        <v>#DIV/0!</v>
      </c>
      <c r="Q2808" t="e">
        <f t="shared" si="175"/>
        <v>#DIV/0!</v>
      </c>
    </row>
    <row r="2809" spans="14:17">
      <c r="N2809">
        <f t="shared" si="172"/>
        <v>0</v>
      </c>
      <c r="O2809" t="e">
        <f t="shared" si="173"/>
        <v>#DIV/0!</v>
      </c>
      <c r="P2809" t="e">
        <f t="shared" si="174"/>
        <v>#DIV/0!</v>
      </c>
      <c r="Q2809" t="e">
        <f t="shared" si="175"/>
        <v>#DIV/0!</v>
      </c>
    </row>
    <row r="2810" spans="14:17">
      <c r="N2810">
        <f t="shared" si="172"/>
        <v>0</v>
      </c>
      <c r="O2810" t="e">
        <f t="shared" si="173"/>
        <v>#DIV/0!</v>
      </c>
      <c r="P2810" t="e">
        <f t="shared" si="174"/>
        <v>#DIV/0!</v>
      </c>
      <c r="Q2810" t="e">
        <f t="shared" si="175"/>
        <v>#DIV/0!</v>
      </c>
    </row>
    <row r="2811" spans="14:17">
      <c r="N2811">
        <f t="shared" si="172"/>
        <v>0</v>
      </c>
      <c r="O2811" t="e">
        <f t="shared" si="173"/>
        <v>#DIV/0!</v>
      </c>
      <c r="P2811" t="e">
        <f t="shared" si="174"/>
        <v>#DIV/0!</v>
      </c>
      <c r="Q2811" t="e">
        <f t="shared" si="175"/>
        <v>#DIV/0!</v>
      </c>
    </row>
    <row r="2812" spans="14:17">
      <c r="N2812">
        <f t="shared" si="172"/>
        <v>0</v>
      </c>
      <c r="O2812" t="e">
        <f t="shared" si="173"/>
        <v>#DIV/0!</v>
      </c>
      <c r="P2812" t="e">
        <f t="shared" si="174"/>
        <v>#DIV/0!</v>
      </c>
      <c r="Q2812" t="e">
        <f t="shared" si="175"/>
        <v>#DIV/0!</v>
      </c>
    </row>
    <row r="2813" spans="14:17">
      <c r="N2813">
        <f t="shared" si="172"/>
        <v>0</v>
      </c>
      <c r="O2813" t="e">
        <f t="shared" si="173"/>
        <v>#DIV/0!</v>
      </c>
      <c r="P2813" t="e">
        <f t="shared" si="174"/>
        <v>#DIV/0!</v>
      </c>
      <c r="Q2813" t="e">
        <f t="shared" si="175"/>
        <v>#DIV/0!</v>
      </c>
    </row>
    <row r="2814" spans="14:17">
      <c r="N2814">
        <f t="shared" si="172"/>
        <v>0</v>
      </c>
      <c r="O2814" t="e">
        <f t="shared" si="173"/>
        <v>#DIV/0!</v>
      </c>
      <c r="P2814" t="e">
        <f t="shared" si="174"/>
        <v>#DIV/0!</v>
      </c>
      <c r="Q2814" t="e">
        <f t="shared" si="175"/>
        <v>#DIV/0!</v>
      </c>
    </row>
    <row r="2815" spans="14:17">
      <c r="N2815">
        <f t="shared" si="172"/>
        <v>0</v>
      </c>
      <c r="O2815" t="e">
        <f t="shared" si="173"/>
        <v>#DIV/0!</v>
      </c>
      <c r="P2815" t="e">
        <f t="shared" si="174"/>
        <v>#DIV/0!</v>
      </c>
      <c r="Q2815" t="e">
        <f t="shared" si="175"/>
        <v>#DIV/0!</v>
      </c>
    </row>
    <row r="2816" spans="14:17">
      <c r="N2816">
        <f t="shared" si="172"/>
        <v>0</v>
      </c>
      <c r="O2816" t="e">
        <f t="shared" si="173"/>
        <v>#DIV/0!</v>
      </c>
      <c r="P2816" t="e">
        <f t="shared" si="174"/>
        <v>#DIV/0!</v>
      </c>
      <c r="Q2816" t="e">
        <f t="shared" si="175"/>
        <v>#DIV/0!</v>
      </c>
    </row>
    <row r="2817" spans="14:17">
      <c r="N2817">
        <f t="shared" si="172"/>
        <v>0</v>
      </c>
      <c r="O2817" t="e">
        <f t="shared" si="173"/>
        <v>#DIV/0!</v>
      </c>
      <c r="P2817" t="e">
        <f t="shared" si="174"/>
        <v>#DIV/0!</v>
      </c>
      <c r="Q2817" t="e">
        <f t="shared" si="175"/>
        <v>#DIV/0!</v>
      </c>
    </row>
    <row r="2818" spans="14:17">
      <c r="N2818">
        <f t="shared" si="172"/>
        <v>0</v>
      </c>
      <c r="O2818" t="e">
        <f t="shared" si="173"/>
        <v>#DIV/0!</v>
      </c>
      <c r="P2818" t="e">
        <f t="shared" si="174"/>
        <v>#DIV/0!</v>
      </c>
      <c r="Q2818" t="e">
        <f t="shared" si="175"/>
        <v>#DIV/0!</v>
      </c>
    </row>
    <row r="2819" spans="14:17">
      <c r="N2819">
        <f t="shared" ref="N2819:N2882" si="176">ABS(C2819-D2819)</f>
        <v>0</v>
      </c>
      <c r="O2819" t="e">
        <f t="shared" ref="O2819:O2882" si="177">2.5 *LOG10(E2819/F2819)</f>
        <v>#DIV/0!</v>
      </c>
      <c r="P2819" t="e">
        <f t="shared" ref="P2819:P2882" si="178">O2819 + C2819</f>
        <v>#DIV/0!</v>
      </c>
      <c r="Q2819" t="e">
        <f t="shared" ref="Q2819:Q2882" si="179">P2819-D2819</f>
        <v>#DIV/0!</v>
      </c>
    </row>
    <row r="2820" spans="14:17">
      <c r="N2820">
        <f t="shared" si="176"/>
        <v>0</v>
      </c>
      <c r="O2820" t="e">
        <f t="shared" si="177"/>
        <v>#DIV/0!</v>
      </c>
      <c r="P2820" t="e">
        <f t="shared" si="178"/>
        <v>#DIV/0!</v>
      </c>
      <c r="Q2820" t="e">
        <f t="shared" si="179"/>
        <v>#DIV/0!</v>
      </c>
    </row>
    <row r="2821" spans="14:17">
      <c r="N2821">
        <f t="shared" si="176"/>
        <v>0</v>
      </c>
      <c r="O2821" t="e">
        <f t="shared" si="177"/>
        <v>#DIV/0!</v>
      </c>
      <c r="P2821" t="e">
        <f t="shared" si="178"/>
        <v>#DIV/0!</v>
      </c>
      <c r="Q2821" t="e">
        <f t="shared" si="179"/>
        <v>#DIV/0!</v>
      </c>
    </row>
    <row r="2822" spans="14:17">
      <c r="N2822">
        <f t="shared" si="176"/>
        <v>0</v>
      </c>
      <c r="O2822" t="e">
        <f t="shared" si="177"/>
        <v>#DIV/0!</v>
      </c>
      <c r="P2822" t="e">
        <f t="shared" si="178"/>
        <v>#DIV/0!</v>
      </c>
      <c r="Q2822" t="e">
        <f t="shared" si="179"/>
        <v>#DIV/0!</v>
      </c>
    </row>
    <row r="2823" spans="14:17">
      <c r="N2823">
        <f t="shared" si="176"/>
        <v>0</v>
      </c>
      <c r="O2823" t="e">
        <f t="shared" si="177"/>
        <v>#DIV/0!</v>
      </c>
      <c r="P2823" t="e">
        <f t="shared" si="178"/>
        <v>#DIV/0!</v>
      </c>
      <c r="Q2823" t="e">
        <f t="shared" si="179"/>
        <v>#DIV/0!</v>
      </c>
    </row>
    <row r="2824" spans="14:17">
      <c r="N2824">
        <f t="shared" si="176"/>
        <v>0</v>
      </c>
      <c r="O2824" t="e">
        <f t="shared" si="177"/>
        <v>#DIV/0!</v>
      </c>
      <c r="P2824" t="e">
        <f t="shared" si="178"/>
        <v>#DIV/0!</v>
      </c>
      <c r="Q2824" t="e">
        <f t="shared" si="179"/>
        <v>#DIV/0!</v>
      </c>
    </row>
    <row r="2825" spans="14:17">
      <c r="N2825">
        <f t="shared" si="176"/>
        <v>0</v>
      </c>
      <c r="O2825" t="e">
        <f t="shared" si="177"/>
        <v>#DIV/0!</v>
      </c>
      <c r="P2825" t="e">
        <f t="shared" si="178"/>
        <v>#DIV/0!</v>
      </c>
      <c r="Q2825" t="e">
        <f t="shared" si="179"/>
        <v>#DIV/0!</v>
      </c>
    </row>
    <row r="2826" spans="14:17">
      <c r="N2826">
        <f t="shared" si="176"/>
        <v>0</v>
      </c>
      <c r="O2826" t="e">
        <f t="shared" si="177"/>
        <v>#DIV/0!</v>
      </c>
      <c r="P2826" t="e">
        <f t="shared" si="178"/>
        <v>#DIV/0!</v>
      </c>
      <c r="Q2826" t="e">
        <f t="shared" si="179"/>
        <v>#DIV/0!</v>
      </c>
    </row>
    <row r="2827" spans="14:17">
      <c r="N2827">
        <f t="shared" si="176"/>
        <v>0</v>
      </c>
      <c r="O2827" t="e">
        <f t="shared" si="177"/>
        <v>#DIV/0!</v>
      </c>
      <c r="P2827" t="e">
        <f t="shared" si="178"/>
        <v>#DIV/0!</v>
      </c>
      <c r="Q2827" t="e">
        <f t="shared" si="179"/>
        <v>#DIV/0!</v>
      </c>
    </row>
    <row r="2828" spans="14:17">
      <c r="N2828">
        <f t="shared" si="176"/>
        <v>0</v>
      </c>
      <c r="O2828" t="e">
        <f t="shared" si="177"/>
        <v>#DIV/0!</v>
      </c>
      <c r="P2828" t="e">
        <f t="shared" si="178"/>
        <v>#DIV/0!</v>
      </c>
      <c r="Q2828" t="e">
        <f t="shared" si="179"/>
        <v>#DIV/0!</v>
      </c>
    </row>
    <row r="2829" spans="14:17">
      <c r="N2829">
        <f t="shared" si="176"/>
        <v>0</v>
      </c>
      <c r="O2829" t="e">
        <f t="shared" si="177"/>
        <v>#DIV/0!</v>
      </c>
      <c r="P2829" t="e">
        <f t="shared" si="178"/>
        <v>#DIV/0!</v>
      </c>
      <c r="Q2829" t="e">
        <f t="shared" si="179"/>
        <v>#DIV/0!</v>
      </c>
    </row>
    <row r="2830" spans="14:17">
      <c r="N2830">
        <f t="shared" si="176"/>
        <v>0</v>
      </c>
      <c r="O2830" t="e">
        <f t="shared" si="177"/>
        <v>#DIV/0!</v>
      </c>
      <c r="P2830" t="e">
        <f t="shared" si="178"/>
        <v>#DIV/0!</v>
      </c>
      <c r="Q2830" t="e">
        <f t="shared" si="179"/>
        <v>#DIV/0!</v>
      </c>
    </row>
    <row r="2831" spans="14:17">
      <c r="N2831">
        <f t="shared" si="176"/>
        <v>0</v>
      </c>
      <c r="O2831" t="e">
        <f t="shared" si="177"/>
        <v>#DIV/0!</v>
      </c>
      <c r="P2831" t="e">
        <f t="shared" si="178"/>
        <v>#DIV/0!</v>
      </c>
      <c r="Q2831" t="e">
        <f t="shared" si="179"/>
        <v>#DIV/0!</v>
      </c>
    </row>
    <row r="2832" spans="14:17">
      <c r="N2832">
        <f t="shared" si="176"/>
        <v>0</v>
      </c>
      <c r="O2832" t="e">
        <f t="shared" si="177"/>
        <v>#DIV/0!</v>
      </c>
      <c r="P2832" t="e">
        <f t="shared" si="178"/>
        <v>#DIV/0!</v>
      </c>
      <c r="Q2832" t="e">
        <f t="shared" si="179"/>
        <v>#DIV/0!</v>
      </c>
    </row>
    <row r="2833" spans="14:17">
      <c r="N2833">
        <f t="shared" si="176"/>
        <v>0</v>
      </c>
      <c r="O2833" t="e">
        <f t="shared" si="177"/>
        <v>#DIV/0!</v>
      </c>
      <c r="P2833" t="e">
        <f t="shared" si="178"/>
        <v>#DIV/0!</v>
      </c>
      <c r="Q2833" t="e">
        <f t="shared" si="179"/>
        <v>#DIV/0!</v>
      </c>
    </row>
    <row r="2834" spans="14:17">
      <c r="N2834">
        <f t="shared" si="176"/>
        <v>0</v>
      </c>
      <c r="O2834" t="e">
        <f t="shared" si="177"/>
        <v>#DIV/0!</v>
      </c>
      <c r="P2834" t="e">
        <f t="shared" si="178"/>
        <v>#DIV/0!</v>
      </c>
      <c r="Q2834" t="e">
        <f t="shared" si="179"/>
        <v>#DIV/0!</v>
      </c>
    </row>
    <row r="2835" spans="14:17">
      <c r="N2835">
        <f t="shared" si="176"/>
        <v>0</v>
      </c>
      <c r="O2835" t="e">
        <f t="shared" si="177"/>
        <v>#DIV/0!</v>
      </c>
      <c r="P2835" t="e">
        <f t="shared" si="178"/>
        <v>#DIV/0!</v>
      </c>
      <c r="Q2835" t="e">
        <f t="shared" si="179"/>
        <v>#DIV/0!</v>
      </c>
    </row>
    <row r="2836" spans="14:17">
      <c r="N2836">
        <f t="shared" si="176"/>
        <v>0</v>
      </c>
      <c r="O2836" t="e">
        <f t="shared" si="177"/>
        <v>#DIV/0!</v>
      </c>
      <c r="P2836" t="e">
        <f t="shared" si="178"/>
        <v>#DIV/0!</v>
      </c>
      <c r="Q2836" t="e">
        <f t="shared" si="179"/>
        <v>#DIV/0!</v>
      </c>
    </row>
    <row r="2837" spans="14:17">
      <c r="N2837">
        <f t="shared" si="176"/>
        <v>0</v>
      </c>
      <c r="O2837" t="e">
        <f t="shared" si="177"/>
        <v>#DIV/0!</v>
      </c>
      <c r="P2837" t="e">
        <f t="shared" si="178"/>
        <v>#DIV/0!</v>
      </c>
      <c r="Q2837" t="e">
        <f t="shared" si="179"/>
        <v>#DIV/0!</v>
      </c>
    </row>
    <row r="2838" spans="14:17">
      <c r="N2838">
        <f t="shared" si="176"/>
        <v>0</v>
      </c>
      <c r="O2838" t="e">
        <f t="shared" si="177"/>
        <v>#DIV/0!</v>
      </c>
      <c r="P2838" t="e">
        <f t="shared" si="178"/>
        <v>#DIV/0!</v>
      </c>
      <c r="Q2838" t="e">
        <f t="shared" si="179"/>
        <v>#DIV/0!</v>
      </c>
    </row>
    <row r="2839" spans="14:17">
      <c r="N2839">
        <f t="shared" si="176"/>
        <v>0</v>
      </c>
      <c r="O2839" t="e">
        <f t="shared" si="177"/>
        <v>#DIV/0!</v>
      </c>
      <c r="P2839" t="e">
        <f t="shared" si="178"/>
        <v>#DIV/0!</v>
      </c>
      <c r="Q2839" t="e">
        <f t="shared" si="179"/>
        <v>#DIV/0!</v>
      </c>
    </row>
    <row r="2840" spans="14:17">
      <c r="N2840">
        <f t="shared" si="176"/>
        <v>0</v>
      </c>
      <c r="O2840" t="e">
        <f t="shared" si="177"/>
        <v>#DIV/0!</v>
      </c>
      <c r="P2840" t="e">
        <f t="shared" si="178"/>
        <v>#DIV/0!</v>
      </c>
      <c r="Q2840" t="e">
        <f t="shared" si="179"/>
        <v>#DIV/0!</v>
      </c>
    </row>
    <row r="2841" spans="14:17">
      <c r="N2841">
        <f t="shared" si="176"/>
        <v>0</v>
      </c>
      <c r="O2841" t="e">
        <f t="shared" si="177"/>
        <v>#DIV/0!</v>
      </c>
      <c r="P2841" t="e">
        <f t="shared" si="178"/>
        <v>#DIV/0!</v>
      </c>
      <c r="Q2841" t="e">
        <f t="shared" si="179"/>
        <v>#DIV/0!</v>
      </c>
    </row>
    <row r="2842" spans="14:17">
      <c r="N2842">
        <f t="shared" si="176"/>
        <v>0</v>
      </c>
      <c r="O2842" t="e">
        <f t="shared" si="177"/>
        <v>#DIV/0!</v>
      </c>
      <c r="P2842" t="e">
        <f t="shared" si="178"/>
        <v>#DIV/0!</v>
      </c>
      <c r="Q2842" t="e">
        <f t="shared" si="179"/>
        <v>#DIV/0!</v>
      </c>
    </row>
    <row r="2843" spans="14:17">
      <c r="N2843">
        <f t="shared" si="176"/>
        <v>0</v>
      </c>
      <c r="O2843" t="e">
        <f t="shared" si="177"/>
        <v>#DIV/0!</v>
      </c>
      <c r="P2843" t="e">
        <f t="shared" si="178"/>
        <v>#DIV/0!</v>
      </c>
      <c r="Q2843" t="e">
        <f t="shared" si="179"/>
        <v>#DIV/0!</v>
      </c>
    </row>
    <row r="2844" spans="14:17">
      <c r="N2844">
        <f t="shared" si="176"/>
        <v>0</v>
      </c>
      <c r="O2844" t="e">
        <f t="shared" si="177"/>
        <v>#DIV/0!</v>
      </c>
      <c r="P2844" t="e">
        <f t="shared" si="178"/>
        <v>#DIV/0!</v>
      </c>
      <c r="Q2844" t="e">
        <f t="shared" si="179"/>
        <v>#DIV/0!</v>
      </c>
    </row>
    <row r="2845" spans="14:17">
      <c r="N2845">
        <f t="shared" si="176"/>
        <v>0</v>
      </c>
      <c r="O2845" t="e">
        <f t="shared" si="177"/>
        <v>#DIV/0!</v>
      </c>
      <c r="P2845" t="e">
        <f t="shared" si="178"/>
        <v>#DIV/0!</v>
      </c>
      <c r="Q2845" t="e">
        <f t="shared" si="179"/>
        <v>#DIV/0!</v>
      </c>
    </row>
    <row r="2846" spans="14:17">
      <c r="N2846">
        <f t="shared" si="176"/>
        <v>0</v>
      </c>
      <c r="O2846" t="e">
        <f t="shared" si="177"/>
        <v>#DIV/0!</v>
      </c>
      <c r="P2846" t="e">
        <f t="shared" si="178"/>
        <v>#DIV/0!</v>
      </c>
      <c r="Q2846" t="e">
        <f t="shared" si="179"/>
        <v>#DIV/0!</v>
      </c>
    </row>
    <row r="2847" spans="14:17">
      <c r="N2847">
        <f t="shared" si="176"/>
        <v>0</v>
      </c>
      <c r="O2847" t="e">
        <f t="shared" si="177"/>
        <v>#DIV/0!</v>
      </c>
      <c r="P2847" t="e">
        <f t="shared" si="178"/>
        <v>#DIV/0!</v>
      </c>
      <c r="Q2847" t="e">
        <f t="shared" si="179"/>
        <v>#DIV/0!</v>
      </c>
    </row>
    <row r="2848" spans="14:17">
      <c r="N2848">
        <f t="shared" si="176"/>
        <v>0</v>
      </c>
      <c r="O2848" t="e">
        <f t="shared" si="177"/>
        <v>#DIV/0!</v>
      </c>
      <c r="P2848" t="e">
        <f t="shared" si="178"/>
        <v>#DIV/0!</v>
      </c>
      <c r="Q2848" t="e">
        <f t="shared" si="179"/>
        <v>#DIV/0!</v>
      </c>
    </row>
    <row r="2849" spans="14:17">
      <c r="N2849">
        <f t="shared" si="176"/>
        <v>0</v>
      </c>
      <c r="O2849" t="e">
        <f t="shared" si="177"/>
        <v>#DIV/0!</v>
      </c>
      <c r="P2849" t="e">
        <f t="shared" si="178"/>
        <v>#DIV/0!</v>
      </c>
      <c r="Q2849" t="e">
        <f t="shared" si="179"/>
        <v>#DIV/0!</v>
      </c>
    </row>
    <row r="2850" spans="14:17">
      <c r="N2850">
        <f t="shared" si="176"/>
        <v>0</v>
      </c>
      <c r="O2850" t="e">
        <f t="shared" si="177"/>
        <v>#DIV/0!</v>
      </c>
      <c r="P2850" t="e">
        <f t="shared" si="178"/>
        <v>#DIV/0!</v>
      </c>
      <c r="Q2850" t="e">
        <f t="shared" si="179"/>
        <v>#DIV/0!</v>
      </c>
    </row>
    <row r="2851" spans="14:17">
      <c r="N2851">
        <f t="shared" si="176"/>
        <v>0</v>
      </c>
      <c r="O2851" t="e">
        <f t="shared" si="177"/>
        <v>#DIV/0!</v>
      </c>
      <c r="P2851" t="e">
        <f t="shared" si="178"/>
        <v>#DIV/0!</v>
      </c>
      <c r="Q2851" t="e">
        <f t="shared" si="179"/>
        <v>#DIV/0!</v>
      </c>
    </row>
    <row r="2852" spans="14:17">
      <c r="N2852">
        <f t="shared" si="176"/>
        <v>0</v>
      </c>
      <c r="O2852" t="e">
        <f t="shared" si="177"/>
        <v>#DIV/0!</v>
      </c>
      <c r="P2852" t="e">
        <f t="shared" si="178"/>
        <v>#DIV/0!</v>
      </c>
      <c r="Q2852" t="e">
        <f t="shared" si="179"/>
        <v>#DIV/0!</v>
      </c>
    </row>
    <row r="2853" spans="14:17">
      <c r="N2853">
        <f t="shared" si="176"/>
        <v>0</v>
      </c>
      <c r="O2853" t="e">
        <f t="shared" si="177"/>
        <v>#DIV/0!</v>
      </c>
      <c r="P2853" t="e">
        <f t="shared" si="178"/>
        <v>#DIV/0!</v>
      </c>
      <c r="Q2853" t="e">
        <f t="shared" si="179"/>
        <v>#DIV/0!</v>
      </c>
    </row>
    <row r="2854" spans="14:17">
      <c r="N2854">
        <f t="shared" si="176"/>
        <v>0</v>
      </c>
      <c r="O2854" t="e">
        <f t="shared" si="177"/>
        <v>#DIV/0!</v>
      </c>
      <c r="P2854" t="e">
        <f t="shared" si="178"/>
        <v>#DIV/0!</v>
      </c>
      <c r="Q2854" t="e">
        <f t="shared" si="179"/>
        <v>#DIV/0!</v>
      </c>
    </row>
    <row r="2855" spans="14:17">
      <c r="N2855">
        <f t="shared" si="176"/>
        <v>0</v>
      </c>
      <c r="O2855" t="e">
        <f t="shared" si="177"/>
        <v>#DIV/0!</v>
      </c>
      <c r="P2855" t="e">
        <f t="shared" si="178"/>
        <v>#DIV/0!</v>
      </c>
      <c r="Q2855" t="e">
        <f t="shared" si="179"/>
        <v>#DIV/0!</v>
      </c>
    </row>
    <row r="2856" spans="14:17">
      <c r="N2856">
        <f t="shared" si="176"/>
        <v>0</v>
      </c>
      <c r="O2856" t="e">
        <f t="shared" si="177"/>
        <v>#DIV/0!</v>
      </c>
      <c r="P2856" t="e">
        <f t="shared" si="178"/>
        <v>#DIV/0!</v>
      </c>
      <c r="Q2856" t="e">
        <f t="shared" si="179"/>
        <v>#DIV/0!</v>
      </c>
    </row>
    <row r="2857" spans="14:17">
      <c r="N2857">
        <f t="shared" si="176"/>
        <v>0</v>
      </c>
      <c r="O2857" t="e">
        <f t="shared" si="177"/>
        <v>#DIV/0!</v>
      </c>
      <c r="P2857" t="e">
        <f t="shared" si="178"/>
        <v>#DIV/0!</v>
      </c>
      <c r="Q2857" t="e">
        <f t="shared" si="179"/>
        <v>#DIV/0!</v>
      </c>
    </row>
    <row r="2858" spans="14:17">
      <c r="N2858">
        <f t="shared" si="176"/>
        <v>0</v>
      </c>
      <c r="O2858" t="e">
        <f t="shared" si="177"/>
        <v>#DIV/0!</v>
      </c>
      <c r="P2858" t="e">
        <f t="shared" si="178"/>
        <v>#DIV/0!</v>
      </c>
      <c r="Q2858" t="e">
        <f t="shared" si="179"/>
        <v>#DIV/0!</v>
      </c>
    </row>
    <row r="2859" spans="14:17">
      <c r="N2859">
        <f t="shared" si="176"/>
        <v>0</v>
      </c>
      <c r="O2859" t="e">
        <f t="shared" si="177"/>
        <v>#DIV/0!</v>
      </c>
      <c r="P2859" t="e">
        <f t="shared" si="178"/>
        <v>#DIV/0!</v>
      </c>
      <c r="Q2859" t="e">
        <f t="shared" si="179"/>
        <v>#DIV/0!</v>
      </c>
    </row>
    <row r="2860" spans="14:17">
      <c r="N2860">
        <f t="shared" si="176"/>
        <v>0</v>
      </c>
      <c r="O2860" t="e">
        <f t="shared" si="177"/>
        <v>#DIV/0!</v>
      </c>
      <c r="P2860" t="e">
        <f t="shared" si="178"/>
        <v>#DIV/0!</v>
      </c>
      <c r="Q2860" t="e">
        <f t="shared" si="179"/>
        <v>#DIV/0!</v>
      </c>
    </row>
    <row r="2861" spans="14:17">
      <c r="N2861">
        <f t="shared" si="176"/>
        <v>0</v>
      </c>
      <c r="O2861" t="e">
        <f t="shared" si="177"/>
        <v>#DIV/0!</v>
      </c>
      <c r="P2861" t="e">
        <f t="shared" si="178"/>
        <v>#DIV/0!</v>
      </c>
      <c r="Q2861" t="e">
        <f t="shared" si="179"/>
        <v>#DIV/0!</v>
      </c>
    </row>
    <row r="2862" spans="14:17">
      <c r="N2862">
        <f t="shared" si="176"/>
        <v>0</v>
      </c>
      <c r="O2862" t="e">
        <f t="shared" si="177"/>
        <v>#DIV/0!</v>
      </c>
      <c r="P2862" t="e">
        <f t="shared" si="178"/>
        <v>#DIV/0!</v>
      </c>
      <c r="Q2862" t="e">
        <f t="shared" si="179"/>
        <v>#DIV/0!</v>
      </c>
    </row>
    <row r="2863" spans="14:17">
      <c r="N2863">
        <f t="shared" si="176"/>
        <v>0</v>
      </c>
      <c r="O2863" t="e">
        <f t="shared" si="177"/>
        <v>#DIV/0!</v>
      </c>
      <c r="P2863" t="e">
        <f t="shared" si="178"/>
        <v>#DIV/0!</v>
      </c>
      <c r="Q2863" t="e">
        <f t="shared" si="179"/>
        <v>#DIV/0!</v>
      </c>
    </row>
    <row r="2864" spans="14:17">
      <c r="N2864">
        <f t="shared" si="176"/>
        <v>0</v>
      </c>
      <c r="O2864" t="e">
        <f t="shared" si="177"/>
        <v>#DIV/0!</v>
      </c>
      <c r="P2864" t="e">
        <f t="shared" si="178"/>
        <v>#DIV/0!</v>
      </c>
      <c r="Q2864" t="e">
        <f t="shared" si="179"/>
        <v>#DIV/0!</v>
      </c>
    </row>
    <row r="2865" spans="14:17">
      <c r="N2865">
        <f t="shared" si="176"/>
        <v>0</v>
      </c>
      <c r="O2865" t="e">
        <f t="shared" si="177"/>
        <v>#DIV/0!</v>
      </c>
      <c r="P2865" t="e">
        <f t="shared" si="178"/>
        <v>#DIV/0!</v>
      </c>
      <c r="Q2865" t="e">
        <f t="shared" si="179"/>
        <v>#DIV/0!</v>
      </c>
    </row>
    <row r="2866" spans="14:17">
      <c r="N2866">
        <f t="shared" si="176"/>
        <v>0</v>
      </c>
      <c r="O2866" t="e">
        <f t="shared" si="177"/>
        <v>#DIV/0!</v>
      </c>
      <c r="P2866" t="e">
        <f t="shared" si="178"/>
        <v>#DIV/0!</v>
      </c>
      <c r="Q2866" t="e">
        <f t="shared" si="179"/>
        <v>#DIV/0!</v>
      </c>
    </row>
    <row r="2867" spans="14:17">
      <c r="N2867">
        <f t="shared" si="176"/>
        <v>0</v>
      </c>
      <c r="O2867" t="e">
        <f t="shared" si="177"/>
        <v>#DIV/0!</v>
      </c>
      <c r="P2867" t="e">
        <f t="shared" si="178"/>
        <v>#DIV/0!</v>
      </c>
      <c r="Q2867" t="e">
        <f t="shared" si="179"/>
        <v>#DIV/0!</v>
      </c>
    </row>
    <row r="2868" spans="14:17">
      <c r="N2868">
        <f t="shared" si="176"/>
        <v>0</v>
      </c>
      <c r="O2868" t="e">
        <f t="shared" si="177"/>
        <v>#DIV/0!</v>
      </c>
      <c r="P2868" t="e">
        <f t="shared" si="178"/>
        <v>#DIV/0!</v>
      </c>
      <c r="Q2868" t="e">
        <f t="shared" si="179"/>
        <v>#DIV/0!</v>
      </c>
    </row>
    <row r="2869" spans="14:17">
      <c r="N2869">
        <f t="shared" si="176"/>
        <v>0</v>
      </c>
      <c r="O2869" t="e">
        <f t="shared" si="177"/>
        <v>#DIV/0!</v>
      </c>
      <c r="P2869" t="e">
        <f t="shared" si="178"/>
        <v>#DIV/0!</v>
      </c>
      <c r="Q2869" t="e">
        <f t="shared" si="179"/>
        <v>#DIV/0!</v>
      </c>
    </row>
    <row r="2870" spans="14:17">
      <c r="N2870">
        <f t="shared" si="176"/>
        <v>0</v>
      </c>
      <c r="O2870" t="e">
        <f t="shared" si="177"/>
        <v>#DIV/0!</v>
      </c>
      <c r="P2870" t="e">
        <f t="shared" si="178"/>
        <v>#DIV/0!</v>
      </c>
      <c r="Q2870" t="e">
        <f t="shared" si="179"/>
        <v>#DIV/0!</v>
      </c>
    </row>
    <row r="2871" spans="14:17">
      <c r="N2871">
        <f t="shared" si="176"/>
        <v>0</v>
      </c>
      <c r="O2871" t="e">
        <f t="shared" si="177"/>
        <v>#DIV/0!</v>
      </c>
      <c r="P2871" t="e">
        <f t="shared" si="178"/>
        <v>#DIV/0!</v>
      </c>
      <c r="Q2871" t="e">
        <f t="shared" si="179"/>
        <v>#DIV/0!</v>
      </c>
    </row>
    <row r="2872" spans="14:17">
      <c r="N2872">
        <f t="shared" si="176"/>
        <v>0</v>
      </c>
      <c r="O2872" t="e">
        <f t="shared" si="177"/>
        <v>#DIV/0!</v>
      </c>
      <c r="P2872" t="e">
        <f t="shared" si="178"/>
        <v>#DIV/0!</v>
      </c>
      <c r="Q2872" t="e">
        <f t="shared" si="179"/>
        <v>#DIV/0!</v>
      </c>
    </row>
    <row r="2873" spans="14:17">
      <c r="N2873">
        <f t="shared" si="176"/>
        <v>0</v>
      </c>
      <c r="O2873" t="e">
        <f t="shared" si="177"/>
        <v>#DIV/0!</v>
      </c>
      <c r="P2873" t="e">
        <f t="shared" si="178"/>
        <v>#DIV/0!</v>
      </c>
      <c r="Q2873" t="e">
        <f t="shared" si="179"/>
        <v>#DIV/0!</v>
      </c>
    </row>
    <row r="2874" spans="14:17">
      <c r="N2874">
        <f t="shared" si="176"/>
        <v>0</v>
      </c>
      <c r="O2874" t="e">
        <f t="shared" si="177"/>
        <v>#DIV/0!</v>
      </c>
      <c r="P2874" t="e">
        <f t="shared" si="178"/>
        <v>#DIV/0!</v>
      </c>
      <c r="Q2874" t="e">
        <f t="shared" si="179"/>
        <v>#DIV/0!</v>
      </c>
    </row>
    <row r="2875" spans="14:17">
      <c r="N2875">
        <f t="shared" si="176"/>
        <v>0</v>
      </c>
      <c r="O2875" t="e">
        <f t="shared" si="177"/>
        <v>#DIV/0!</v>
      </c>
      <c r="P2875" t="e">
        <f t="shared" si="178"/>
        <v>#DIV/0!</v>
      </c>
      <c r="Q2875" t="e">
        <f t="shared" si="179"/>
        <v>#DIV/0!</v>
      </c>
    </row>
    <row r="2876" spans="14:17">
      <c r="N2876">
        <f t="shared" si="176"/>
        <v>0</v>
      </c>
      <c r="O2876" t="e">
        <f t="shared" si="177"/>
        <v>#DIV/0!</v>
      </c>
      <c r="P2876" t="e">
        <f t="shared" si="178"/>
        <v>#DIV/0!</v>
      </c>
      <c r="Q2876" t="e">
        <f t="shared" si="179"/>
        <v>#DIV/0!</v>
      </c>
    </row>
    <row r="2877" spans="14:17">
      <c r="N2877">
        <f t="shared" si="176"/>
        <v>0</v>
      </c>
      <c r="O2877" t="e">
        <f t="shared" si="177"/>
        <v>#DIV/0!</v>
      </c>
      <c r="P2877" t="e">
        <f t="shared" si="178"/>
        <v>#DIV/0!</v>
      </c>
      <c r="Q2877" t="e">
        <f t="shared" si="179"/>
        <v>#DIV/0!</v>
      </c>
    </row>
    <row r="2878" spans="14:17">
      <c r="N2878">
        <f t="shared" si="176"/>
        <v>0</v>
      </c>
      <c r="O2878" t="e">
        <f t="shared" si="177"/>
        <v>#DIV/0!</v>
      </c>
      <c r="P2878" t="e">
        <f t="shared" si="178"/>
        <v>#DIV/0!</v>
      </c>
      <c r="Q2878" t="e">
        <f t="shared" si="179"/>
        <v>#DIV/0!</v>
      </c>
    </row>
    <row r="2879" spans="14:17">
      <c r="N2879">
        <f t="shared" si="176"/>
        <v>0</v>
      </c>
      <c r="O2879" t="e">
        <f t="shared" si="177"/>
        <v>#DIV/0!</v>
      </c>
      <c r="P2879" t="e">
        <f t="shared" si="178"/>
        <v>#DIV/0!</v>
      </c>
      <c r="Q2879" t="e">
        <f t="shared" si="179"/>
        <v>#DIV/0!</v>
      </c>
    </row>
    <row r="2880" spans="14:17">
      <c r="N2880">
        <f t="shared" si="176"/>
        <v>0</v>
      </c>
      <c r="O2880" t="e">
        <f t="shared" si="177"/>
        <v>#DIV/0!</v>
      </c>
      <c r="P2880" t="e">
        <f t="shared" si="178"/>
        <v>#DIV/0!</v>
      </c>
      <c r="Q2880" t="e">
        <f t="shared" si="179"/>
        <v>#DIV/0!</v>
      </c>
    </row>
    <row r="2881" spans="14:17">
      <c r="N2881">
        <f t="shared" si="176"/>
        <v>0</v>
      </c>
      <c r="O2881" t="e">
        <f t="shared" si="177"/>
        <v>#DIV/0!</v>
      </c>
      <c r="P2881" t="e">
        <f t="shared" si="178"/>
        <v>#DIV/0!</v>
      </c>
      <c r="Q2881" t="e">
        <f t="shared" si="179"/>
        <v>#DIV/0!</v>
      </c>
    </row>
    <row r="2882" spans="14:17">
      <c r="N2882">
        <f t="shared" si="176"/>
        <v>0</v>
      </c>
      <c r="O2882" t="e">
        <f t="shared" si="177"/>
        <v>#DIV/0!</v>
      </c>
      <c r="P2882" t="e">
        <f t="shared" si="178"/>
        <v>#DIV/0!</v>
      </c>
      <c r="Q2882" t="e">
        <f t="shared" si="179"/>
        <v>#DIV/0!</v>
      </c>
    </row>
    <row r="2883" spans="14:17">
      <c r="N2883">
        <f t="shared" ref="N2883:N2946" si="180">ABS(C2883-D2883)</f>
        <v>0</v>
      </c>
      <c r="O2883" t="e">
        <f t="shared" ref="O2883:O2946" si="181">2.5 *LOG10(E2883/F2883)</f>
        <v>#DIV/0!</v>
      </c>
      <c r="P2883" t="e">
        <f t="shared" ref="P2883:P2946" si="182">O2883 + C2883</f>
        <v>#DIV/0!</v>
      </c>
      <c r="Q2883" t="e">
        <f t="shared" ref="Q2883:Q2946" si="183">P2883-D2883</f>
        <v>#DIV/0!</v>
      </c>
    </row>
    <row r="2884" spans="14:17">
      <c r="N2884">
        <f t="shared" si="180"/>
        <v>0</v>
      </c>
      <c r="O2884" t="e">
        <f t="shared" si="181"/>
        <v>#DIV/0!</v>
      </c>
      <c r="P2884" t="e">
        <f t="shared" si="182"/>
        <v>#DIV/0!</v>
      </c>
      <c r="Q2884" t="e">
        <f t="shared" si="183"/>
        <v>#DIV/0!</v>
      </c>
    </row>
    <row r="2885" spans="14:17">
      <c r="N2885">
        <f t="shared" si="180"/>
        <v>0</v>
      </c>
      <c r="O2885" t="e">
        <f t="shared" si="181"/>
        <v>#DIV/0!</v>
      </c>
      <c r="P2885" t="e">
        <f t="shared" si="182"/>
        <v>#DIV/0!</v>
      </c>
      <c r="Q2885" t="e">
        <f t="shared" si="183"/>
        <v>#DIV/0!</v>
      </c>
    </row>
    <row r="2886" spans="14:17">
      <c r="N2886">
        <f t="shared" si="180"/>
        <v>0</v>
      </c>
      <c r="O2886" t="e">
        <f t="shared" si="181"/>
        <v>#DIV/0!</v>
      </c>
      <c r="P2886" t="e">
        <f t="shared" si="182"/>
        <v>#DIV/0!</v>
      </c>
      <c r="Q2886" t="e">
        <f t="shared" si="183"/>
        <v>#DIV/0!</v>
      </c>
    </row>
    <row r="2887" spans="14:17">
      <c r="N2887">
        <f t="shared" si="180"/>
        <v>0</v>
      </c>
      <c r="O2887" t="e">
        <f t="shared" si="181"/>
        <v>#DIV/0!</v>
      </c>
      <c r="P2887" t="e">
        <f t="shared" si="182"/>
        <v>#DIV/0!</v>
      </c>
      <c r="Q2887" t="e">
        <f t="shared" si="183"/>
        <v>#DIV/0!</v>
      </c>
    </row>
    <row r="2888" spans="14:17">
      <c r="N2888">
        <f t="shared" si="180"/>
        <v>0</v>
      </c>
      <c r="O2888" t="e">
        <f t="shared" si="181"/>
        <v>#DIV/0!</v>
      </c>
      <c r="P2888" t="e">
        <f t="shared" si="182"/>
        <v>#DIV/0!</v>
      </c>
      <c r="Q2888" t="e">
        <f t="shared" si="183"/>
        <v>#DIV/0!</v>
      </c>
    </row>
    <row r="2889" spans="14:17">
      <c r="N2889">
        <f t="shared" si="180"/>
        <v>0</v>
      </c>
      <c r="O2889" t="e">
        <f t="shared" si="181"/>
        <v>#DIV/0!</v>
      </c>
      <c r="P2889" t="e">
        <f t="shared" si="182"/>
        <v>#DIV/0!</v>
      </c>
      <c r="Q2889" t="e">
        <f t="shared" si="183"/>
        <v>#DIV/0!</v>
      </c>
    </row>
    <row r="2890" spans="14:17">
      <c r="N2890">
        <f t="shared" si="180"/>
        <v>0</v>
      </c>
      <c r="O2890" t="e">
        <f t="shared" si="181"/>
        <v>#DIV/0!</v>
      </c>
      <c r="P2890" t="e">
        <f t="shared" si="182"/>
        <v>#DIV/0!</v>
      </c>
      <c r="Q2890" t="e">
        <f t="shared" si="183"/>
        <v>#DIV/0!</v>
      </c>
    </row>
    <row r="2891" spans="14:17">
      <c r="N2891">
        <f t="shared" si="180"/>
        <v>0</v>
      </c>
      <c r="O2891" t="e">
        <f t="shared" si="181"/>
        <v>#DIV/0!</v>
      </c>
      <c r="P2891" t="e">
        <f t="shared" si="182"/>
        <v>#DIV/0!</v>
      </c>
      <c r="Q2891" t="e">
        <f t="shared" si="183"/>
        <v>#DIV/0!</v>
      </c>
    </row>
    <row r="2892" spans="14:17">
      <c r="N2892">
        <f t="shared" si="180"/>
        <v>0</v>
      </c>
      <c r="O2892" t="e">
        <f t="shared" si="181"/>
        <v>#DIV/0!</v>
      </c>
      <c r="P2892" t="e">
        <f t="shared" si="182"/>
        <v>#DIV/0!</v>
      </c>
      <c r="Q2892" t="e">
        <f t="shared" si="183"/>
        <v>#DIV/0!</v>
      </c>
    </row>
    <row r="2893" spans="14:17">
      <c r="N2893">
        <f t="shared" si="180"/>
        <v>0</v>
      </c>
      <c r="O2893" t="e">
        <f t="shared" si="181"/>
        <v>#DIV/0!</v>
      </c>
      <c r="P2893" t="e">
        <f t="shared" si="182"/>
        <v>#DIV/0!</v>
      </c>
      <c r="Q2893" t="e">
        <f t="shared" si="183"/>
        <v>#DIV/0!</v>
      </c>
    </row>
    <row r="2894" spans="14:17">
      <c r="N2894">
        <f t="shared" si="180"/>
        <v>0</v>
      </c>
      <c r="O2894" t="e">
        <f t="shared" si="181"/>
        <v>#DIV/0!</v>
      </c>
      <c r="P2894" t="e">
        <f t="shared" si="182"/>
        <v>#DIV/0!</v>
      </c>
      <c r="Q2894" t="e">
        <f t="shared" si="183"/>
        <v>#DIV/0!</v>
      </c>
    </row>
    <row r="2895" spans="14:17">
      <c r="N2895">
        <f t="shared" si="180"/>
        <v>0</v>
      </c>
      <c r="O2895" t="e">
        <f t="shared" si="181"/>
        <v>#DIV/0!</v>
      </c>
      <c r="P2895" t="e">
        <f t="shared" si="182"/>
        <v>#DIV/0!</v>
      </c>
      <c r="Q2895" t="e">
        <f t="shared" si="183"/>
        <v>#DIV/0!</v>
      </c>
    </row>
    <row r="2896" spans="14:17">
      <c r="N2896">
        <f t="shared" si="180"/>
        <v>0</v>
      </c>
      <c r="O2896" t="e">
        <f t="shared" si="181"/>
        <v>#DIV/0!</v>
      </c>
      <c r="P2896" t="e">
        <f t="shared" si="182"/>
        <v>#DIV/0!</v>
      </c>
      <c r="Q2896" t="e">
        <f t="shared" si="183"/>
        <v>#DIV/0!</v>
      </c>
    </row>
    <row r="2897" spans="14:17">
      <c r="N2897">
        <f t="shared" si="180"/>
        <v>0</v>
      </c>
      <c r="O2897" t="e">
        <f t="shared" si="181"/>
        <v>#DIV/0!</v>
      </c>
      <c r="P2897" t="e">
        <f t="shared" si="182"/>
        <v>#DIV/0!</v>
      </c>
      <c r="Q2897" t="e">
        <f t="shared" si="183"/>
        <v>#DIV/0!</v>
      </c>
    </row>
    <row r="2898" spans="14:17">
      <c r="N2898">
        <f t="shared" si="180"/>
        <v>0</v>
      </c>
      <c r="O2898" t="e">
        <f t="shared" si="181"/>
        <v>#DIV/0!</v>
      </c>
      <c r="P2898" t="e">
        <f t="shared" si="182"/>
        <v>#DIV/0!</v>
      </c>
      <c r="Q2898" t="e">
        <f t="shared" si="183"/>
        <v>#DIV/0!</v>
      </c>
    </row>
    <row r="2899" spans="14:17">
      <c r="N2899">
        <f t="shared" si="180"/>
        <v>0</v>
      </c>
      <c r="O2899" t="e">
        <f t="shared" si="181"/>
        <v>#DIV/0!</v>
      </c>
      <c r="P2899" t="e">
        <f t="shared" si="182"/>
        <v>#DIV/0!</v>
      </c>
      <c r="Q2899" t="e">
        <f t="shared" si="183"/>
        <v>#DIV/0!</v>
      </c>
    </row>
    <row r="2900" spans="14:17">
      <c r="N2900">
        <f t="shared" si="180"/>
        <v>0</v>
      </c>
      <c r="O2900" t="e">
        <f t="shared" si="181"/>
        <v>#DIV/0!</v>
      </c>
      <c r="P2900" t="e">
        <f t="shared" si="182"/>
        <v>#DIV/0!</v>
      </c>
      <c r="Q2900" t="e">
        <f t="shared" si="183"/>
        <v>#DIV/0!</v>
      </c>
    </row>
    <row r="2901" spans="14:17">
      <c r="N2901">
        <f t="shared" si="180"/>
        <v>0</v>
      </c>
      <c r="O2901" t="e">
        <f t="shared" si="181"/>
        <v>#DIV/0!</v>
      </c>
      <c r="P2901" t="e">
        <f t="shared" si="182"/>
        <v>#DIV/0!</v>
      </c>
      <c r="Q2901" t="e">
        <f t="shared" si="183"/>
        <v>#DIV/0!</v>
      </c>
    </row>
    <row r="2902" spans="14:17">
      <c r="N2902">
        <f t="shared" si="180"/>
        <v>0</v>
      </c>
      <c r="O2902" t="e">
        <f t="shared" si="181"/>
        <v>#DIV/0!</v>
      </c>
      <c r="P2902" t="e">
        <f t="shared" si="182"/>
        <v>#DIV/0!</v>
      </c>
      <c r="Q2902" t="e">
        <f t="shared" si="183"/>
        <v>#DIV/0!</v>
      </c>
    </row>
    <row r="2903" spans="14:17">
      <c r="N2903">
        <f t="shared" si="180"/>
        <v>0</v>
      </c>
      <c r="O2903" t="e">
        <f t="shared" si="181"/>
        <v>#DIV/0!</v>
      </c>
      <c r="P2903" t="e">
        <f t="shared" si="182"/>
        <v>#DIV/0!</v>
      </c>
      <c r="Q2903" t="e">
        <f t="shared" si="183"/>
        <v>#DIV/0!</v>
      </c>
    </row>
    <row r="2904" spans="14:17">
      <c r="N2904">
        <f t="shared" si="180"/>
        <v>0</v>
      </c>
      <c r="O2904" t="e">
        <f t="shared" si="181"/>
        <v>#DIV/0!</v>
      </c>
      <c r="P2904" t="e">
        <f t="shared" si="182"/>
        <v>#DIV/0!</v>
      </c>
      <c r="Q2904" t="e">
        <f t="shared" si="183"/>
        <v>#DIV/0!</v>
      </c>
    </row>
    <row r="2905" spans="14:17">
      <c r="N2905">
        <f t="shared" si="180"/>
        <v>0</v>
      </c>
      <c r="O2905" t="e">
        <f t="shared" si="181"/>
        <v>#DIV/0!</v>
      </c>
      <c r="P2905" t="e">
        <f t="shared" si="182"/>
        <v>#DIV/0!</v>
      </c>
      <c r="Q2905" t="e">
        <f t="shared" si="183"/>
        <v>#DIV/0!</v>
      </c>
    </row>
    <row r="2906" spans="14:17">
      <c r="N2906">
        <f t="shared" si="180"/>
        <v>0</v>
      </c>
      <c r="O2906" t="e">
        <f t="shared" si="181"/>
        <v>#DIV/0!</v>
      </c>
      <c r="P2906" t="e">
        <f t="shared" si="182"/>
        <v>#DIV/0!</v>
      </c>
      <c r="Q2906" t="e">
        <f t="shared" si="183"/>
        <v>#DIV/0!</v>
      </c>
    </row>
    <row r="2907" spans="14:17">
      <c r="N2907">
        <f t="shared" si="180"/>
        <v>0</v>
      </c>
      <c r="O2907" t="e">
        <f t="shared" si="181"/>
        <v>#DIV/0!</v>
      </c>
      <c r="P2907" t="e">
        <f t="shared" si="182"/>
        <v>#DIV/0!</v>
      </c>
      <c r="Q2907" t="e">
        <f t="shared" si="183"/>
        <v>#DIV/0!</v>
      </c>
    </row>
    <row r="2908" spans="14:17">
      <c r="N2908">
        <f t="shared" si="180"/>
        <v>0</v>
      </c>
      <c r="O2908" t="e">
        <f t="shared" si="181"/>
        <v>#DIV/0!</v>
      </c>
      <c r="P2908" t="e">
        <f t="shared" si="182"/>
        <v>#DIV/0!</v>
      </c>
      <c r="Q2908" t="e">
        <f t="shared" si="183"/>
        <v>#DIV/0!</v>
      </c>
    </row>
    <row r="2909" spans="14:17">
      <c r="N2909">
        <f t="shared" si="180"/>
        <v>0</v>
      </c>
      <c r="O2909" t="e">
        <f t="shared" si="181"/>
        <v>#DIV/0!</v>
      </c>
      <c r="P2909" t="e">
        <f t="shared" si="182"/>
        <v>#DIV/0!</v>
      </c>
      <c r="Q2909" t="e">
        <f t="shared" si="183"/>
        <v>#DIV/0!</v>
      </c>
    </row>
    <row r="2910" spans="14:17">
      <c r="N2910">
        <f t="shared" si="180"/>
        <v>0</v>
      </c>
      <c r="O2910" t="e">
        <f t="shared" si="181"/>
        <v>#DIV/0!</v>
      </c>
      <c r="P2910" t="e">
        <f t="shared" si="182"/>
        <v>#DIV/0!</v>
      </c>
      <c r="Q2910" t="e">
        <f t="shared" si="183"/>
        <v>#DIV/0!</v>
      </c>
    </row>
    <row r="2911" spans="14:17">
      <c r="N2911">
        <f t="shared" si="180"/>
        <v>0</v>
      </c>
      <c r="O2911" t="e">
        <f t="shared" si="181"/>
        <v>#DIV/0!</v>
      </c>
      <c r="P2911" t="e">
        <f t="shared" si="182"/>
        <v>#DIV/0!</v>
      </c>
      <c r="Q2911" t="e">
        <f t="shared" si="183"/>
        <v>#DIV/0!</v>
      </c>
    </row>
    <row r="2912" spans="14:17">
      <c r="N2912">
        <f t="shared" si="180"/>
        <v>0</v>
      </c>
      <c r="O2912" t="e">
        <f t="shared" si="181"/>
        <v>#DIV/0!</v>
      </c>
      <c r="P2912" t="e">
        <f t="shared" si="182"/>
        <v>#DIV/0!</v>
      </c>
      <c r="Q2912" t="e">
        <f t="shared" si="183"/>
        <v>#DIV/0!</v>
      </c>
    </row>
    <row r="2913" spans="14:17">
      <c r="N2913">
        <f t="shared" si="180"/>
        <v>0</v>
      </c>
      <c r="O2913" t="e">
        <f t="shared" si="181"/>
        <v>#DIV/0!</v>
      </c>
      <c r="P2913" t="e">
        <f t="shared" si="182"/>
        <v>#DIV/0!</v>
      </c>
      <c r="Q2913" t="e">
        <f t="shared" si="183"/>
        <v>#DIV/0!</v>
      </c>
    </row>
    <row r="2914" spans="14:17">
      <c r="N2914">
        <f t="shared" si="180"/>
        <v>0</v>
      </c>
      <c r="O2914" t="e">
        <f t="shared" si="181"/>
        <v>#DIV/0!</v>
      </c>
      <c r="P2914" t="e">
        <f t="shared" si="182"/>
        <v>#DIV/0!</v>
      </c>
      <c r="Q2914" t="e">
        <f t="shared" si="183"/>
        <v>#DIV/0!</v>
      </c>
    </row>
    <row r="2915" spans="14:17">
      <c r="N2915">
        <f t="shared" si="180"/>
        <v>0</v>
      </c>
      <c r="O2915" t="e">
        <f t="shared" si="181"/>
        <v>#DIV/0!</v>
      </c>
      <c r="P2915" t="e">
        <f t="shared" si="182"/>
        <v>#DIV/0!</v>
      </c>
      <c r="Q2915" t="e">
        <f t="shared" si="183"/>
        <v>#DIV/0!</v>
      </c>
    </row>
    <row r="2916" spans="14:17">
      <c r="N2916">
        <f t="shared" si="180"/>
        <v>0</v>
      </c>
      <c r="O2916" t="e">
        <f t="shared" si="181"/>
        <v>#DIV/0!</v>
      </c>
      <c r="P2916" t="e">
        <f t="shared" si="182"/>
        <v>#DIV/0!</v>
      </c>
      <c r="Q2916" t="e">
        <f t="shared" si="183"/>
        <v>#DIV/0!</v>
      </c>
    </row>
    <row r="2917" spans="14:17">
      <c r="N2917">
        <f t="shared" si="180"/>
        <v>0</v>
      </c>
      <c r="O2917" t="e">
        <f t="shared" si="181"/>
        <v>#DIV/0!</v>
      </c>
      <c r="P2917" t="e">
        <f t="shared" si="182"/>
        <v>#DIV/0!</v>
      </c>
      <c r="Q2917" t="e">
        <f t="shared" si="183"/>
        <v>#DIV/0!</v>
      </c>
    </row>
    <row r="2918" spans="14:17">
      <c r="N2918">
        <f t="shared" si="180"/>
        <v>0</v>
      </c>
      <c r="O2918" t="e">
        <f t="shared" si="181"/>
        <v>#DIV/0!</v>
      </c>
      <c r="P2918" t="e">
        <f t="shared" si="182"/>
        <v>#DIV/0!</v>
      </c>
      <c r="Q2918" t="e">
        <f t="shared" si="183"/>
        <v>#DIV/0!</v>
      </c>
    </row>
    <row r="2919" spans="14:17">
      <c r="N2919">
        <f t="shared" si="180"/>
        <v>0</v>
      </c>
      <c r="O2919" t="e">
        <f t="shared" si="181"/>
        <v>#DIV/0!</v>
      </c>
      <c r="P2919" t="e">
        <f t="shared" si="182"/>
        <v>#DIV/0!</v>
      </c>
      <c r="Q2919" t="e">
        <f t="shared" si="183"/>
        <v>#DIV/0!</v>
      </c>
    </row>
    <row r="2920" spans="14:17">
      <c r="N2920">
        <f t="shared" si="180"/>
        <v>0</v>
      </c>
      <c r="O2920" t="e">
        <f t="shared" si="181"/>
        <v>#DIV/0!</v>
      </c>
      <c r="P2920" t="e">
        <f t="shared" si="182"/>
        <v>#DIV/0!</v>
      </c>
      <c r="Q2920" t="e">
        <f t="shared" si="183"/>
        <v>#DIV/0!</v>
      </c>
    </row>
    <row r="2921" spans="14:17">
      <c r="N2921">
        <f t="shared" si="180"/>
        <v>0</v>
      </c>
      <c r="O2921" t="e">
        <f t="shared" si="181"/>
        <v>#DIV/0!</v>
      </c>
      <c r="P2921" t="e">
        <f t="shared" si="182"/>
        <v>#DIV/0!</v>
      </c>
      <c r="Q2921" t="e">
        <f t="shared" si="183"/>
        <v>#DIV/0!</v>
      </c>
    </row>
    <row r="2922" spans="14:17">
      <c r="N2922">
        <f t="shared" si="180"/>
        <v>0</v>
      </c>
      <c r="O2922" t="e">
        <f t="shared" si="181"/>
        <v>#DIV/0!</v>
      </c>
      <c r="P2922" t="e">
        <f t="shared" si="182"/>
        <v>#DIV/0!</v>
      </c>
      <c r="Q2922" t="e">
        <f t="shared" si="183"/>
        <v>#DIV/0!</v>
      </c>
    </row>
    <row r="2923" spans="14:17">
      <c r="N2923">
        <f t="shared" si="180"/>
        <v>0</v>
      </c>
      <c r="O2923" t="e">
        <f t="shared" si="181"/>
        <v>#DIV/0!</v>
      </c>
      <c r="P2923" t="e">
        <f t="shared" si="182"/>
        <v>#DIV/0!</v>
      </c>
      <c r="Q2923" t="e">
        <f t="shared" si="183"/>
        <v>#DIV/0!</v>
      </c>
    </row>
    <row r="2924" spans="14:17">
      <c r="N2924">
        <f t="shared" si="180"/>
        <v>0</v>
      </c>
      <c r="O2924" t="e">
        <f t="shared" si="181"/>
        <v>#DIV/0!</v>
      </c>
      <c r="P2924" t="e">
        <f t="shared" si="182"/>
        <v>#DIV/0!</v>
      </c>
      <c r="Q2924" t="e">
        <f t="shared" si="183"/>
        <v>#DIV/0!</v>
      </c>
    </row>
    <row r="2925" spans="14:17">
      <c r="N2925">
        <f t="shared" si="180"/>
        <v>0</v>
      </c>
      <c r="O2925" t="e">
        <f t="shared" si="181"/>
        <v>#DIV/0!</v>
      </c>
      <c r="P2925" t="e">
        <f t="shared" si="182"/>
        <v>#DIV/0!</v>
      </c>
      <c r="Q2925" t="e">
        <f t="shared" si="183"/>
        <v>#DIV/0!</v>
      </c>
    </row>
    <row r="2926" spans="14:17">
      <c r="N2926">
        <f t="shared" si="180"/>
        <v>0</v>
      </c>
      <c r="O2926" t="e">
        <f t="shared" si="181"/>
        <v>#DIV/0!</v>
      </c>
      <c r="P2926" t="e">
        <f t="shared" si="182"/>
        <v>#DIV/0!</v>
      </c>
      <c r="Q2926" t="e">
        <f t="shared" si="183"/>
        <v>#DIV/0!</v>
      </c>
    </row>
    <row r="2927" spans="14:17">
      <c r="N2927">
        <f t="shared" si="180"/>
        <v>0</v>
      </c>
      <c r="O2927" t="e">
        <f t="shared" si="181"/>
        <v>#DIV/0!</v>
      </c>
      <c r="P2927" t="e">
        <f t="shared" si="182"/>
        <v>#DIV/0!</v>
      </c>
      <c r="Q2927" t="e">
        <f t="shared" si="183"/>
        <v>#DIV/0!</v>
      </c>
    </row>
    <row r="2928" spans="14:17">
      <c r="N2928">
        <f t="shared" si="180"/>
        <v>0</v>
      </c>
      <c r="O2928" t="e">
        <f t="shared" si="181"/>
        <v>#DIV/0!</v>
      </c>
      <c r="P2928" t="e">
        <f t="shared" si="182"/>
        <v>#DIV/0!</v>
      </c>
      <c r="Q2928" t="e">
        <f t="shared" si="183"/>
        <v>#DIV/0!</v>
      </c>
    </row>
    <row r="2929" spans="14:17">
      <c r="N2929">
        <f t="shared" si="180"/>
        <v>0</v>
      </c>
      <c r="O2929" t="e">
        <f t="shared" si="181"/>
        <v>#DIV/0!</v>
      </c>
      <c r="P2929" t="e">
        <f t="shared" si="182"/>
        <v>#DIV/0!</v>
      </c>
      <c r="Q2929" t="e">
        <f t="shared" si="183"/>
        <v>#DIV/0!</v>
      </c>
    </row>
    <row r="2930" spans="14:17">
      <c r="N2930">
        <f t="shared" si="180"/>
        <v>0</v>
      </c>
      <c r="O2930" t="e">
        <f t="shared" si="181"/>
        <v>#DIV/0!</v>
      </c>
      <c r="P2930" t="e">
        <f t="shared" si="182"/>
        <v>#DIV/0!</v>
      </c>
      <c r="Q2930" t="e">
        <f t="shared" si="183"/>
        <v>#DIV/0!</v>
      </c>
    </row>
    <row r="2931" spans="14:17">
      <c r="N2931">
        <f t="shared" si="180"/>
        <v>0</v>
      </c>
      <c r="O2931" t="e">
        <f t="shared" si="181"/>
        <v>#DIV/0!</v>
      </c>
      <c r="P2931" t="e">
        <f t="shared" si="182"/>
        <v>#DIV/0!</v>
      </c>
      <c r="Q2931" t="e">
        <f t="shared" si="183"/>
        <v>#DIV/0!</v>
      </c>
    </row>
    <row r="2932" spans="14:17">
      <c r="N2932">
        <f t="shared" si="180"/>
        <v>0</v>
      </c>
      <c r="O2932" t="e">
        <f t="shared" si="181"/>
        <v>#DIV/0!</v>
      </c>
      <c r="P2932" t="e">
        <f t="shared" si="182"/>
        <v>#DIV/0!</v>
      </c>
      <c r="Q2932" t="e">
        <f t="shared" si="183"/>
        <v>#DIV/0!</v>
      </c>
    </row>
    <row r="2933" spans="14:17">
      <c r="N2933">
        <f t="shared" si="180"/>
        <v>0</v>
      </c>
      <c r="O2933" t="e">
        <f t="shared" si="181"/>
        <v>#DIV/0!</v>
      </c>
      <c r="P2933" t="e">
        <f t="shared" si="182"/>
        <v>#DIV/0!</v>
      </c>
      <c r="Q2933" t="e">
        <f t="shared" si="183"/>
        <v>#DIV/0!</v>
      </c>
    </row>
    <row r="2934" spans="14:17">
      <c r="N2934">
        <f t="shared" si="180"/>
        <v>0</v>
      </c>
      <c r="O2934" t="e">
        <f t="shared" si="181"/>
        <v>#DIV/0!</v>
      </c>
      <c r="P2934" t="e">
        <f t="shared" si="182"/>
        <v>#DIV/0!</v>
      </c>
      <c r="Q2934" t="e">
        <f t="shared" si="183"/>
        <v>#DIV/0!</v>
      </c>
    </row>
    <row r="2935" spans="14:17">
      <c r="N2935">
        <f t="shared" si="180"/>
        <v>0</v>
      </c>
      <c r="O2935" t="e">
        <f t="shared" si="181"/>
        <v>#DIV/0!</v>
      </c>
      <c r="P2935" t="e">
        <f t="shared" si="182"/>
        <v>#DIV/0!</v>
      </c>
      <c r="Q2935" t="e">
        <f t="shared" si="183"/>
        <v>#DIV/0!</v>
      </c>
    </row>
    <row r="2936" spans="14:17">
      <c r="N2936">
        <f t="shared" si="180"/>
        <v>0</v>
      </c>
      <c r="O2936" t="e">
        <f t="shared" si="181"/>
        <v>#DIV/0!</v>
      </c>
      <c r="P2936" t="e">
        <f t="shared" si="182"/>
        <v>#DIV/0!</v>
      </c>
      <c r="Q2936" t="e">
        <f t="shared" si="183"/>
        <v>#DIV/0!</v>
      </c>
    </row>
    <row r="2937" spans="14:17">
      <c r="N2937">
        <f t="shared" si="180"/>
        <v>0</v>
      </c>
      <c r="O2937" t="e">
        <f t="shared" si="181"/>
        <v>#DIV/0!</v>
      </c>
      <c r="P2937" t="e">
        <f t="shared" si="182"/>
        <v>#DIV/0!</v>
      </c>
      <c r="Q2937" t="e">
        <f t="shared" si="183"/>
        <v>#DIV/0!</v>
      </c>
    </row>
    <row r="2938" spans="14:17">
      <c r="N2938">
        <f t="shared" si="180"/>
        <v>0</v>
      </c>
      <c r="O2938" t="e">
        <f t="shared" si="181"/>
        <v>#DIV/0!</v>
      </c>
      <c r="P2938" t="e">
        <f t="shared" si="182"/>
        <v>#DIV/0!</v>
      </c>
      <c r="Q2938" t="e">
        <f t="shared" si="183"/>
        <v>#DIV/0!</v>
      </c>
    </row>
    <row r="2939" spans="14:17">
      <c r="N2939">
        <f t="shared" si="180"/>
        <v>0</v>
      </c>
      <c r="O2939" t="e">
        <f t="shared" si="181"/>
        <v>#DIV/0!</v>
      </c>
      <c r="P2939" t="e">
        <f t="shared" si="182"/>
        <v>#DIV/0!</v>
      </c>
      <c r="Q2939" t="e">
        <f t="shared" si="183"/>
        <v>#DIV/0!</v>
      </c>
    </row>
    <row r="2940" spans="14:17">
      <c r="N2940">
        <f t="shared" si="180"/>
        <v>0</v>
      </c>
      <c r="O2940" t="e">
        <f t="shared" si="181"/>
        <v>#DIV/0!</v>
      </c>
      <c r="P2940" t="e">
        <f t="shared" si="182"/>
        <v>#DIV/0!</v>
      </c>
      <c r="Q2940" t="e">
        <f t="shared" si="183"/>
        <v>#DIV/0!</v>
      </c>
    </row>
    <row r="2941" spans="14:17">
      <c r="N2941">
        <f t="shared" si="180"/>
        <v>0</v>
      </c>
      <c r="O2941" t="e">
        <f t="shared" si="181"/>
        <v>#DIV/0!</v>
      </c>
      <c r="P2941" t="e">
        <f t="shared" si="182"/>
        <v>#DIV/0!</v>
      </c>
      <c r="Q2941" t="e">
        <f t="shared" si="183"/>
        <v>#DIV/0!</v>
      </c>
    </row>
    <row r="2942" spans="14:17">
      <c r="N2942">
        <f t="shared" si="180"/>
        <v>0</v>
      </c>
      <c r="O2942" t="e">
        <f t="shared" si="181"/>
        <v>#DIV/0!</v>
      </c>
      <c r="P2942" t="e">
        <f t="shared" si="182"/>
        <v>#DIV/0!</v>
      </c>
      <c r="Q2942" t="e">
        <f t="shared" si="183"/>
        <v>#DIV/0!</v>
      </c>
    </row>
    <row r="2943" spans="14:17">
      <c r="N2943">
        <f t="shared" si="180"/>
        <v>0</v>
      </c>
      <c r="O2943" t="e">
        <f t="shared" si="181"/>
        <v>#DIV/0!</v>
      </c>
      <c r="P2943" t="e">
        <f t="shared" si="182"/>
        <v>#DIV/0!</v>
      </c>
      <c r="Q2943" t="e">
        <f t="shared" si="183"/>
        <v>#DIV/0!</v>
      </c>
    </row>
    <row r="2944" spans="14:17">
      <c r="N2944">
        <f t="shared" si="180"/>
        <v>0</v>
      </c>
      <c r="O2944" t="e">
        <f t="shared" si="181"/>
        <v>#DIV/0!</v>
      </c>
      <c r="P2944" t="e">
        <f t="shared" si="182"/>
        <v>#DIV/0!</v>
      </c>
      <c r="Q2944" t="e">
        <f t="shared" si="183"/>
        <v>#DIV/0!</v>
      </c>
    </row>
    <row r="2945" spans="14:17">
      <c r="N2945">
        <f t="shared" si="180"/>
        <v>0</v>
      </c>
      <c r="O2945" t="e">
        <f t="shared" si="181"/>
        <v>#DIV/0!</v>
      </c>
      <c r="P2945" t="e">
        <f t="shared" si="182"/>
        <v>#DIV/0!</v>
      </c>
      <c r="Q2945" t="e">
        <f t="shared" si="183"/>
        <v>#DIV/0!</v>
      </c>
    </row>
    <row r="2946" spans="14:17">
      <c r="N2946">
        <f t="shared" si="180"/>
        <v>0</v>
      </c>
      <c r="O2946" t="e">
        <f t="shared" si="181"/>
        <v>#DIV/0!</v>
      </c>
      <c r="P2946" t="e">
        <f t="shared" si="182"/>
        <v>#DIV/0!</v>
      </c>
      <c r="Q2946" t="e">
        <f t="shared" si="183"/>
        <v>#DIV/0!</v>
      </c>
    </row>
    <row r="2947" spans="14:17">
      <c r="N2947">
        <f t="shared" ref="N2947:N3010" si="184">ABS(C2947-D2947)</f>
        <v>0</v>
      </c>
      <c r="O2947" t="e">
        <f t="shared" ref="O2947:O3010" si="185">2.5 *LOG10(E2947/F2947)</f>
        <v>#DIV/0!</v>
      </c>
      <c r="P2947" t="e">
        <f t="shared" ref="P2947:P3010" si="186">O2947 + C2947</f>
        <v>#DIV/0!</v>
      </c>
      <c r="Q2947" t="e">
        <f t="shared" ref="Q2947:Q3010" si="187">P2947-D2947</f>
        <v>#DIV/0!</v>
      </c>
    </row>
    <row r="2948" spans="14:17">
      <c r="N2948">
        <f t="shared" si="184"/>
        <v>0</v>
      </c>
      <c r="O2948" t="e">
        <f t="shared" si="185"/>
        <v>#DIV/0!</v>
      </c>
      <c r="P2948" t="e">
        <f t="shared" si="186"/>
        <v>#DIV/0!</v>
      </c>
      <c r="Q2948" t="e">
        <f t="shared" si="187"/>
        <v>#DIV/0!</v>
      </c>
    </row>
    <row r="2949" spans="14:17">
      <c r="N2949">
        <f t="shared" si="184"/>
        <v>0</v>
      </c>
      <c r="O2949" t="e">
        <f t="shared" si="185"/>
        <v>#DIV/0!</v>
      </c>
      <c r="P2949" t="e">
        <f t="shared" si="186"/>
        <v>#DIV/0!</v>
      </c>
      <c r="Q2949" t="e">
        <f t="shared" si="187"/>
        <v>#DIV/0!</v>
      </c>
    </row>
    <row r="2950" spans="14:17">
      <c r="N2950">
        <f t="shared" si="184"/>
        <v>0</v>
      </c>
      <c r="O2950" t="e">
        <f t="shared" si="185"/>
        <v>#DIV/0!</v>
      </c>
      <c r="P2950" t="e">
        <f t="shared" si="186"/>
        <v>#DIV/0!</v>
      </c>
      <c r="Q2950" t="e">
        <f t="shared" si="187"/>
        <v>#DIV/0!</v>
      </c>
    </row>
    <row r="2951" spans="14:17">
      <c r="N2951">
        <f t="shared" si="184"/>
        <v>0</v>
      </c>
      <c r="O2951" t="e">
        <f t="shared" si="185"/>
        <v>#DIV/0!</v>
      </c>
      <c r="P2951" t="e">
        <f t="shared" si="186"/>
        <v>#DIV/0!</v>
      </c>
      <c r="Q2951" t="e">
        <f t="shared" si="187"/>
        <v>#DIV/0!</v>
      </c>
    </row>
    <row r="2952" spans="14:17">
      <c r="N2952">
        <f t="shared" si="184"/>
        <v>0</v>
      </c>
      <c r="O2952" t="e">
        <f t="shared" si="185"/>
        <v>#DIV/0!</v>
      </c>
      <c r="P2952" t="e">
        <f t="shared" si="186"/>
        <v>#DIV/0!</v>
      </c>
      <c r="Q2952" t="e">
        <f t="shared" si="187"/>
        <v>#DIV/0!</v>
      </c>
    </row>
    <row r="2953" spans="14:17">
      <c r="N2953">
        <f t="shared" si="184"/>
        <v>0</v>
      </c>
      <c r="O2953" t="e">
        <f t="shared" si="185"/>
        <v>#DIV/0!</v>
      </c>
      <c r="P2953" t="e">
        <f t="shared" si="186"/>
        <v>#DIV/0!</v>
      </c>
      <c r="Q2953" t="e">
        <f t="shared" si="187"/>
        <v>#DIV/0!</v>
      </c>
    </row>
    <row r="2954" spans="14:17">
      <c r="N2954">
        <f t="shared" si="184"/>
        <v>0</v>
      </c>
      <c r="O2954" t="e">
        <f t="shared" si="185"/>
        <v>#DIV/0!</v>
      </c>
      <c r="P2954" t="e">
        <f t="shared" si="186"/>
        <v>#DIV/0!</v>
      </c>
      <c r="Q2954" t="e">
        <f t="shared" si="187"/>
        <v>#DIV/0!</v>
      </c>
    </row>
    <row r="2955" spans="14:17">
      <c r="N2955">
        <f t="shared" si="184"/>
        <v>0</v>
      </c>
      <c r="O2955" t="e">
        <f t="shared" si="185"/>
        <v>#DIV/0!</v>
      </c>
      <c r="P2955" t="e">
        <f t="shared" si="186"/>
        <v>#DIV/0!</v>
      </c>
      <c r="Q2955" t="e">
        <f t="shared" si="187"/>
        <v>#DIV/0!</v>
      </c>
    </row>
    <row r="2956" spans="14:17">
      <c r="N2956">
        <f t="shared" si="184"/>
        <v>0</v>
      </c>
      <c r="O2956" t="e">
        <f t="shared" si="185"/>
        <v>#DIV/0!</v>
      </c>
      <c r="P2956" t="e">
        <f t="shared" si="186"/>
        <v>#DIV/0!</v>
      </c>
      <c r="Q2956" t="e">
        <f t="shared" si="187"/>
        <v>#DIV/0!</v>
      </c>
    </row>
    <row r="2957" spans="14:17">
      <c r="N2957">
        <f t="shared" si="184"/>
        <v>0</v>
      </c>
      <c r="O2957" t="e">
        <f t="shared" si="185"/>
        <v>#DIV/0!</v>
      </c>
      <c r="P2957" t="e">
        <f t="shared" si="186"/>
        <v>#DIV/0!</v>
      </c>
      <c r="Q2957" t="e">
        <f t="shared" si="187"/>
        <v>#DIV/0!</v>
      </c>
    </row>
    <row r="2958" spans="14:17">
      <c r="N2958">
        <f t="shared" si="184"/>
        <v>0</v>
      </c>
      <c r="O2958" t="e">
        <f t="shared" si="185"/>
        <v>#DIV/0!</v>
      </c>
      <c r="P2958" t="e">
        <f t="shared" si="186"/>
        <v>#DIV/0!</v>
      </c>
      <c r="Q2958" t="e">
        <f t="shared" si="187"/>
        <v>#DIV/0!</v>
      </c>
    </row>
    <row r="2959" spans="14:17">
      <c r="N2959">
        <f t="shared" si="184"/>
        <v>0</v>
      </c>
      <c r="O2959" t="e">
        <f t="shared" si="185"/>
        <v>#DIV/0!</v>
      </c>
      <c r="P2959" t="e">
        <f t="shared" si="186"/>
        <v>#DIV/0!</v>
      </c>
      <c r="Q2959" t="e">
        <f t="shared" si="187"/>
        <v>#DIV/0!</v>
      </c>
    </row>
    <row r="2960" spans="14:17">
      <c r="N2960">
        <f t="shared" si="184"/>
        <v>0</v>
      </c>
      <c r="O2960" t="e">
        <f t="shared" si="185"/>
        <v>#DIV/0!</v>
      </c>
      <c r="P2960" t="e">
        <f t="shared" si="186"/>
        <v>#DIV/0!</v>
      </c>
      <c r="Q2960" t="e">
        <f t="shared" si="187"/>
        <v>#DIV/0!</v>
      </c>
    </row>
    <row r="2961" spans="14:17">
      <c r="N2961">
        <f t="shared" si="184"/>
        <v>0</v>
      </c>
      <c r="O2961" t="e">
        <f t="shared" si="185"/>
        <v>#DIV/0!</v>
      </c>
      <c r="P2961" t="e">
        <f t="shared" si="186"/>
        <v>#DIV/0!</v>
      </c>
      <c r="Q2961" t="e">
        <f t="shared" si="187"/>
        <v>#DIV/0!</v>
      </c>
    </row>
    <row r="2962" spans="14:17">
      <c r="N2962">
        <f t="shared" si="184"/>
        <v>0</v>
      </c>
      <c r="O2962" t="e">
        <f t="shared" si="185"/>
        <v>#DIV/0!</v>
      </c>
      <c r="P2962" t="e">
        <f t="shared" si="186"/>
        <v>#DIV/0!</v>
      </c>
      <c r="Q2962" t="e">
        <f t="shared" si="187"/>
        <v>#DIV/0!</v>
      </c>
    </row>
    <row r="2963" spans="14:17">
      <c r="N2963">
        <f t="shared" si="184"/>
        <v>0</v>
      </c>
      <c r="O2963" t="e">
        <f t="shared" si="185"/>
        <v>#DIV/0!</v>
      </c>
      <c r="P2963" t="e">
        <f t="shared" si="186"/>
        <v>#DIV/0!</v>
      </c>
      <c r="Q2963" t="e">
        <f t="shared" si="187"/>
        <v>#DIV/0!</v>
      </c>
    </row>
    <row r="2964" spans="14:17">
      <c r="N2964">
        <f t="shared" si="184"/>
        <v>0</v>
      </c>
      <c r="O2964" t="e">
        <f t="shared" si="185"/>
        <v>#DIV/0!</v>
      </c>
      <c r="P2964" t="e">
        <f t="shared" si="186"/>
        <v>#DIV/0!</v>
      </c>
      <c r="Q2964" t="e">
        <f t="shared" si="187"/>
        <v>#DIV/0!</v>
      </c>
    </row>
    <row r="2965" spans="14:17">
      <c r="N2965">
        <f t="shared" si="184"/>
        <v>0</v>
      </c>
      <c r="O2965" t="e">
        <f t="shared" si="185"/>
        <v>#DIV/0!</v>
      </c>
      <c r="P2965" t="e">
        <f t="shared" si="186"/>
        <v>#DIV/0!</v>
      </c>
      <c r="Q2965" t="e">
        <f t="shared" si="187"/>
        <v>#DIV/0!</v>
      </c>
    </row>
    <row r="2966" spans="14:17">
      <c r="N2966">
        <f t="shared" si="184"/>
        <v>0</v>
      </c>
      <c r="O2966" t="e">
        <f t="shared" si="185"/>
        <v>#DIV/0!</v>
      </c>
      <c r="P2966" t="e">
        <f t="shared" si="186"/>
        <v>#DIV/0!</v>
      </c>
      <c r="Q2966" t="e">
        <f t="shared" si="187"/>
        <v>#DIV/0!</v>
      </c>
    </row>
    <row r="2967" spans="14:17">
      <c r="N2967">
        <f t="shared" si="184"/>
        <v>0</v>
      </c>
      <c r="O2967" t="e">
        <f t="shared" si="185"/>
        <v>#DIV/0!</v>
      </c>
      <c r="P2967" t="e">
        <f t="shared" si="186"/>
        <v>#DIV/0!</v>
      </c>
      <c r="Q2967" t="e">
        <f t="shared" si="187"/>
        <v>#DIV/0!</v>
      </c>
    </row>
    <row r="2968" spans="14:17">
      <c r="N2968">
        <f t="shared" si="184"/>
        <v>0</v>
      </c>
      <c r="O2968" t="e">
        <f t="shared" si="185"/>
        <v>#DIV/0!</v>
      </c>
      <c r="P2968" t="e">
        <f t="shared" si="186"/>
        <v>#DIV/0!</v>
      </c>
      <c r="Q2968" t="e">
        <f t="shared" si="187"/>
        <v>#DIV/0!</v>
      </c>
    </row>
    <row r="2969" spans="14:17">
      <c r="N2969">
        <f t="shared" si="184"/>
        <v>0</v>
      </c>
      <c r="O2969" t="e">
        <f t="shared" si="185"/>
        <v>#DIV/0!</v>
      </c>
      <c r="P2969" t="e">
        <f t="shared" si="186"/>
        <v>#DIV/0!</v>
      </c>
      <c r="Q2969" t="e">
        <f t="shared" si="187"/>
        <v>#DIV/0!</v>
      </c>
    </row>
    <row r="2970" spans="14:17">
      <c r="N2970">
        <f t="shared" si="184"/>
        <v>0</v>
      </c>
      <c r="O2970" t="e">
        <f t="shared" si="185"/>
        <v>#DIV/0!</v>
      </c>
      <c r="P2970" t="e">
        <f t="shared" si="186"/>
        <v>#DIV/0!</v>
      </c>
      <c r="Q2970" t="e">
        <f t="shared" si="187"/>
        <v>#DIV/0!</v>
      </c>
    </row>
    <row r="2971" spans="14:17">
      <c r="N2971">
        <f t="shared" si="184"/>
        <v>0</v>
      </c>
      <c r="O2971" t="e">
        <f t="shared" si="185"/>
        <v>#DIV/0!</v>
      </c>
      <c r="P2971" t="e">
        <f t="shared" si="186"/>
        <v>#DIV/0!</v>
      </c>
      <c r="Q2971" t="e">
        <f t="shared" si="187"/>
        <v>#DIV/0!</v>
      </c>
    </row>
    <row r="2972" spans="14:17">
      <c r="N2972">
        <f t="shared" si="184"/>
        <v>0</v>
      </c>
      <c r="O2972" t="e">
        <f t="shared" si="185"/>
        <v>#DIV/0!</v>
      </c>
      <c r="P2972" t="e">
        <f t="shared" si="186"/>
        <v>#DIV/0!</v>
      </c>
      <c r="Q2972" t="e">
        <f t="shared" si="187"/>
        <v>#DIV/0!</v>
      </c>
    </row>
    <row r="2973" spans="14:17">
      <c r="N2973">
        <f t="shared" si="184"/>
        <v>0</v>
      </c>
      <c r="O2973" t="e">
        <f t="shared" si="185"/>
        <v>#DIV/0!</v>
      </c>
      <c r="P2973" t="e">
        <f t="shared" si="186"/>
        <v>#DIV/0!</v>
      </c>
      <c r="Q2973" t="e">
        <f t="shared" si="187"/>
        <v>#DIV/0!</v>
      </c>
    </row>
    <row r="2974" spans="14:17">
      <c r="N2974">
        <f t="shared" si="184"/>
        <v>0</v>
      </c>
      <c r="O2974" t="e">
        <f t="shared" si="185"/>
        <v>#DIV/0!</v>
      </c>
      <c r="P2974" t="e">
        <f t="shared" si="186"/>
        <v>#DIV/0!</v>
      </c>
      <c r="Q2974" t="e">
        <f t="shared" si="187"/>
        <v>#DIV/0!</v>
      </c>
    </row>
    <row r="2975" spans="14:17">
      <c r="N2975">
        <f t="shared" si="184"/>
        <v>0</v>
      </c>
      <c r="O2975" t="e">
        <f t="shared" si="185"/>
        <v>#DIV/0!</v>
      </c>
      <c r="P2975" t="e">
        <f t="shared" si="186"/>
        <v>#DIV/0!</v>
      </c>
      <c r="Q2975" t="e">
        <f t="shared" si="187"/>
        <v>#DIV/0!</v>
      </c>
    </row>
    <row r="2976" spans="14:17">
      <c r="N2976">
        <f t="shared" si="184"/>
        <v>0</v>
      </c>
      <c r="O2976" t="e">
        <f t="shared" si="185"/>
        <v>#DIV/0!</v>
      </c>
      <c r="P2976" t="e">
        <f t="shared" si="186"/>
        <v>#DIV/0!</v>
      </c>
      <c r="Q2976" t="e">
        <f t="shared" si="187"/>
        <v>#DIV/0!</v>
      </c>
    </row>
    <row r="2977" spans="14:17">
      <c r="N2977">
        <f t="shared" si="184"/>
        <v>0</v>
      </c>
      <c r="O2977" t="e">
        <f t="shared" si="185"/>
        <v>#DIV/0!</v>
      </c>
      <c r="P2977" t="e">
        <f t="shared" si="186"/>
        <v>#DIV/0!</v>
      </c>
      <c r="Q2977" t="e">
        <f t="shared" si="187"/>
        <v>#DIV/0!</v>
      </c>
    </row>
    <row r="2978" spans="14:17">
      <c r="N2978">
        <f t="shared" si="184"/>
        <v>0</v>
      </c>
      <c r="O2978" t="e">
        <f t="shared" si="185"/>
        <v>#DIV/0!</v>
      </c>
      <c r="P2978" t="e">
        <f t="shared" si="186"/>
        <v>#DIV/0!</v>
      </c>
      <c r="Q2978" t="e">
        <f t="shared" si="187"/>
        <v>#DIV/0!</v>
      </c>
    </row>
    <row r="2979" spans="14:17">
      <c r="N2979">
        <f t="shared" si="184"/>
        <v>0</v>
      </c>
      <c r="O2979" t="e">
        <f t="shared" si="185"/>
        <v>#DIV/0!</v>
      </c>
      <c r="P2979" t="e">
        <f t="shared" si="186"/>
        <v>#DIV/0!</v>
      </c>
      <c r="Q2979" t="e">
        <f t="shared" si="187"/>
        <v>#DIV/0!</v>
      </c>
    </row>
    <row r="2980" spans="14:17">
      <c r="N2980">
        <f t="shared" si="184"/>
        <v>0</v>
      </c>
      <c r="O2980" t="e">
        <f t="shared" si="185"/>
        <v>#DIV/0!</v>
      </c>
      <c r="P2980" t="e">
        <f t="shared" si="186"/>
        <v>#DIV/0!</v>
      </c>
      <c r="Q2980" t="e">
        <f t="shared" si="187"/>
        <v>#DIV/0!</v>
      </c>
    </row>
    <row r="2981" spans="14:17">
      <c r="N2981">
        <f t="shared" si="184"/>
        <v>0</v>
      </c>
      <c r="O2981" t="e">
        <f t="shared" si="185"/>
        <v>#DIV/0!</v>
      </c>
      <c r="P2981" t="e">
        <f t="shared" si="186"/>
        <v>#DIV/0!</v>
      </c>
      <c r="Q2981" t="e">
        <f t="shared" si="187"/>
        <v>#DIV/0!</v>
      </c>
    </row>
    <row r="2982" spans="14:17">
      <c r="N2982">
        <f t="shared" si="184"/>
        <v>0</v>
      </c>
      <c r="O2982" t="e">
        <f t="shared" si="185"/>
        <v>#DIV/0!</v>
      </c>
      <c r="P2982" t="e">
        <f t="shared" si="186"/>
        <v>#DIV/0!</v>
      </c>
      <c r="Q2982" t="e">
        <f t="shared" si="187"/>
        <v>#DIV/0!</v>
      </c>
    </row>
    <row r="2983" spans="14:17">
      <c r="N2983">
        <f t="shared" si="184"/>
        <v>0</v>
      </c>
      <c r="O2983" t="e">
        <f t="shared" si="185"/>
        <v>#DIV/0!</v>
      </c>
      <c r="P2983" t="e">
        <f t="shared" si="186"/>
        <v>#DIV/0!</v>
      </c>
      <c r="Q2983" t="e">
        <f t="shared" si="187"/>
        <v>#DIV/0!</v>
      </c>
    </row>
    <row r="2984" spans="14:17">
      <c r="N2984">
        <f t="shared" si="184"/>
        <v>0</v>
      </c>
      <c r="O2984" t="e">
        <f t="shared" si="185"/>
        <v>#DIV/0!</v>
      </c>
      <c r="P2984" t="e">
        <f t="shared" si="186"/>
        <v>#DIV/0!</v>
      </c>
      <c r="Q2984" t="e">
        <f t="shared" si="187"/>
        <v>#DIV/0!</v>
      </c>
    </row>
    <row r="2985" spans="14:17">
      <c r="N2985">
        <f t="shared" si="184"/>
        <v>0</v>
      </c>
      <c r="O2985" t="e">
        <f t="shared" si="185"/>
        <v>#DIV/0!</v>
      </c>
      <c r="P2985" t="e">
        <f t="shared" si="186"/>
        <v>#DIV/0!</v>
      </c>
      <c r="Q2985" t="e">
        <f t="shared" si="187"/>
        <v>#DIV/0!</v>
      </c>
    </row>
    <row r="2986" spans="14:17">
      <c r="N2986">
        <f t="shared" si="184"/>
        <v>0</v>
      </c>
      <c r="O2986" t="e">
        <f t="shared" si="185"/>
        <v>#DIV/0!</v>
      </c>
      <c r="P2986" t="e">
        <f t="shared" si="186"/>
        <v>#DIV/0!</v>
      </c>
      <c r="Q2986" t="e">
        <f t="shared" si="187"/>
        <v>#DIV/0!</v>
      </c>
    </row>
    <row r="2987" spans="14:17">
      <c r="N2987">
        <f t="shared" si="184"/>
        <v>0</v>
      </c>
      <c r="O2987" t="e">
        <f t="shared" si="185"/>
        <v>#DIV/0!</v>
      </c>
      <c r="P2987" t="e">
        <f t="shared" si="186"/>
        <v>#DIV/0!</v>
      </c>
      <c r="Q2987" t="e">
        <f t="shared" si="187"/>
        <v>#DIV/0!</v>
      </c>
    </row>
    <row r="2988" spans="14:17">
      <c r="N2988">
        <f t="shared" si="184"/>
        <v>0</v>
      </c>
      <c r="O2988" t="e">
        <f t="shared" si="185"/>
        <v>#DIV/0!</v>
      </c>
      <c r="P2988" t="e">
        <f t="shared" si="186"/>
        <v>#DIV/0!</v>
      </c>
      <c r="Q2988" t="e">
        <f t="shared" si="187"/>
        <v>#DIV/0!</v>
      </c>
    </row>
    <row r="2989" spans="14:17">
      <c r="N2989">
        <f t="shared" si="184"/>
        <v>0</v>
      </c>
      <c r="O2989" t="e">
        <f t="shared" si="185"/>
        <v>#DIV/0!</v>
      </c>
      <c r="P2989" t="e">
        <f t="shared" si="186"/>
        <v>#DIV/0!</v>
      </c>
      <c r="Q2989" t="e">
        <f t="shared" si="187"/>
        <v>#DIV/0!</v>
      </c>
    </row>
    <row r="2990" spans="14:17">
      <c r="N2990">
        <f t="shared" si="184"/>
        <v>0</v>
      </c>
      <c r="O2990" t="e">
        <f t="shared" si="185"/>
        <v>#DIV/0!</v>
      </c>
      <c r="P2990" t="e">
        <f t="shared" si="186"/>
        <v>#DIV/0!</v>
      </c>
      <c r="Q2990" t="e">
        <f t="shared" si="187"/>
        <v>#DIV/0!</v>
      </c>
    </row>
    <row r="2991" spans="14:17">
      <c r="N2991">
        <f t="shared" si="184"/>
        <v>0</v>
      </c>
      <c r="O2991" t="e">
        <f t="shared" si="185"/>
        <v>#DIV/0!</v>
      </c>
      <c r="P2991" t="e">
        <f t="shared" si="186"/>
        <v>#DIV/0!</v>
      </c>
      <c r="Q2991" t="e">
        <f t="shared" si="187"/>
        <v>#DIV/0!</v>
      </c>
    </row>
    <row r="2992" spans="14:17">
      <c r="N2992">
        <f t="shared" si="184"/>
        <v>0</v>
      </c>
      <c r="O2992" t="e">
        <f t="shared" si="185"/>
        <v>#DIV/0!</v>
      </c>
      <c r="P2992" t="e">
        <f t="shared" si="186"/>
        <v>#DIV/0!</v>
      </c>
      <c r="Q2992" t="e">
        <f t="shared" si="187"/>
        <v>#DIV/0!</v>
      </c>
    </row>
    <row r="2993" spans="14:17">
      <c r="N2993">
        <f t="shared" si="184"/>
        <v>0</v>
      </c>
      <c r="O2993" t="e">
        <f t="shared" si="185"/>
        <v>#DIV/0!</v>
      </c>
      <c r="P2993" t="e">
        <f t="shared" si="186"/>
        <v>#DIV/0!</v>
      </c>
      <c r="Q2993" t="e">
        <f t="shared" si="187"/>
        <v>#DIV/0!</v>
      </c>
    </row>
    <row r="2994" spans="14:17">
      <c r="N2994">
        <f t="shared" si="184"/>
        <v>0</v>
      </c>
      <c r="O2994" t="e">
        <f t="shared" si="185"/>
        <v>#DIV/0!</v>
      </c>
      <c r="P2994" t="e">
        <f t="shared" si="186"/>
        <v>#DIV/0!</v>
      </c>
      <c r="Q2994" t="e">
        <f t="shared" si="187"/>
        <v>#DIV/0!</v>
      </c>
    </row>
    <row r="2995" spans="14:17">
      <c r="N2995">
        <f t="shared" si="184"/>
        <v>0</v>
      </c>
      <c r="O2995" t="e">
        <f t="shared" si="185"/>
        <v>#DIV/0!</v>
      </c>
      <c r="P2995" t="e">
        <f t="shared" si="186"/>
        <v>#DIV/0!</v>
      </c>
      <c r="Q2995" t="e">
        <f t="shared" si="187"/>
        <v>#DIV/0!</v>
      </c>
    </row>
    <row r="2996" spans="14:17">
      <c r="N2996">
        <f t="shared" si="184"/>
        <v>0</v>
      </c>
      <c r="O2996" t="e">
        <f t="shared" si="185"/>
        <v>#DIV/0!</v>
      </c>
      <c r="P2996" t="e">
        <f t="shared" si="186"/>
        <v>#DIV/0!</v>
      </c>
      <c r="Q2996" t="e">
        <f t="shared" si="187"/>
        <v>#DIV/0!</v>
      </c>
    </row>
    <row r="2997" spans="14:17">
      <c r="N2997">
        <f t="shared" si="184"/>
        <v>0</v>
      </c>
      <c r="O2997" t="e">
        <f t="shared" si="185"/>
        <v>#DIV/0!</v>
      </c>
      <c r="P2997" t="e">
        <f t="shared" si="186"/>
        <v>#DIV/0!</v>
      </c>
      <c r="Q2997" t="e">
        <f t="shared" si="187"/>
        <v>#DIV/0!</v>
      </c>
    </row>
    <row r="2998" spans="14:17">
      <c r="N2998">
        <f t="shared" si="184"/>
        <v>0</v>
      </c>
      <c r="O2998" t="e">
        <f t="shared" si="185"/>
        <v>#DIV/0!</v>
      </c>
      <c r="P2998" t="e">
        <f t="shared" si="186"/>
        <v>#DIV/0!</v>
      </c>
      <c r="Q2998" t="e">
        <f t="shared" si="187"/>
        <v>#DIV/0!</v>
      </c>
    </row>
    <row r="2999" spans="14:17">
      <c r="N2999">
        <f t="shared" si="184"/>
        <v>0</v>
      </c>
      <c r="O2999" t="e">
        <f t="shared" si="185"/>
        <v>#DIV/0!</v>
      </c>
      <c r="P2999" t="e">
        <f t="shared" si="186"/>
        <v>#DIV/0!</v>
      </c>
      <c r="Q2999" t="e">
        <f t="shared" si="187"/>
        <v>#DIV/0!</v>
      </c>
    </row>
    <row r="3000" spans="14:17">
      <c r="N3000">
        <f t="shared" si="184"/>
        <v>0</v>
      </c>
      <c r="O3000" t="e">
        <f t="shared" si="185"/>
        <v>#DIV/0!</v>
      </c>
      <c r="P3000" t="e">
        <f t="shared" si="186"/>
        <v>#DIV/0!</v>
      </c>
      <c r="Q3000" t="e">
        <f t="shared" si="187"/>
        <v>#DIV/0!</v>
      </c>
    </row>
    <row r="3001" spans="14:17">
      <c r="N3001">
        <f t="shared" si="184"/>
        <v>0</v>
      </c>
      <c r="O3001" t="e">
        <f t="shared" si="185"/>
        <v>#DIV/0!</v>
      </c>
      <c r="P3001" t="e">
        <f t="shared" si="186"/>
        <v>#DIV/0!</v>
      </c>
      <c r="Q3001" t="e">
        <f t="shared" si="187"/>
        <v>#DIV/0!</v>
      </c>
    </row>
    <row r="3002" spans="14:17">
      <c r="N3002">
        <f t="shared" si="184"/>
        <v>0</v>
      </c>
      <c r="O3002" t="e">
        <f t="shared" si="185"/>
        <v>#DIV/0!</v>
      </c>
      <c r="P3002" t="e">
        <f t="shared" si="186"/>
        <v>#DIV/0!</v>
      </c>
      <c r="Q3002" t="e">
        <f t="shared" si="187"/>
        <v>#DIV/0!</v>
      </c>
    </row>
    <row r="3003" spans="14:17">
      <c r="N3003">
        <f t="shared" si="184"/>
        <v>0</v>
      </c>
      <c r="O3003" t="e">
        <f t="shared" si="185"/>
        <v>#DIV/0!</v>
      </c>
      <c r="P3003" t="e">
        <f t="shared" si="186"/>
        <v>#DIV/0!</v>
      </c>
      <c r="Q3003" t="e">
        <f t="shared" si="187"/>
        <v>#DIV/0!</v>
      </c>
    </row>
    <row r="3004" spans="14:17">
      <c r="N3004">
        <f t="shared" si="184"/>
        <v>0</v>
      </c>
      <c r="O3004" t="e">
        <f t="shared" si="185"/>
        <v>#DIV/0!</v>
      </c>
      <c r="P3004" t="e">
        <f t="shared" si="186"/>
        <v>#DIV/0!</v>
      </c>
      <c r="Q3004" t="e">
        <f t="shared" si="187"/>
        <v>#DIV/0!</v>
      </c>
    </row>
    <row r="3005" spans="14:17">
      <c r="N3005">
        <f t="shared" si="184"/>
        <v>0</v>
      </c>
      <c r="O3005" t="e">
        <f t="shared" si="185"/>
        <v>#DIV/0!</v>
      </c>
      <c r="P3005" t="e">
        <f t="shared" si="186"/>
        <v>#DIV/0!</v>
      </c>
      <c r="Q3005" t="e">
        <f t="shared" si="187"/>
        <v>#DIV/0!</v>
      </c>
    </row>
    <row r="3006" spans="14:17">
      <c r="N3006">
        <f t="shared" si="184"/>
        <v>0</v>
      </c>
      <c r="O3006" t="e">
        <f t="shared" si="185"/>
        <v>#DIV/0!</v>
      </c>
      <c r="P3006" t="e">
        <f t="shared" si="186"/>
        <v>#DIV/0!</v>
      </c>
      <c r="Q3006" t="e">
        <f t="shared" si="187"/>
        <v>#DIV/0!</v>
      </c>
    </row>
    <row r="3007" spans="14:17">
      <c r="N3007">
        <f t="shared" si="184"/>
        <v>0</v>
      </c>
      <c r="O3007" t="e">
        <f t="shared" si="185"/>
        <v>#DIV/0!</v>
      </c>
      <c r="P3007" t="e">
        <f t="shared" si="186"/>
        <v>#DIV/0!</v>
      </c>
      <c r="Q3007" t="e">
        <f t="shared" si="187"/>
        <v>#DIV/0!</v>
      </c>
    </row>
    <row r="3008" spans="14:17">
      <c r="N3008">
        <f t="shared" si="184"/>
        <v>0</v>
      </c>
      <c r="O3008" t="e">
        <f t="shared" si="185"/>
        <v>#DIV/0!</v>
      </c>
      <c r="P3008" t="e">
        <f t="shared" si="186"/>
        <v>#DIV/0!</v>
      </c>
      <c r="Q3008" t="e">
        <f t="shared" si="187"/>
        <v>#DIV/0!</v>
      </c>
    </row>
    <row r="3009" spans="14:17">
      <c r="N3009">
        <f t="shared" si="184"/>
        <v>0</v>
      </c>
      <c r="O3009" t="e">
        <f t="shared" si="185"/>
        <v>#DIV/0!</v>
      </c>
      <c r="P3009" t="e">
        <f t="shared" si="186"/>
        <v>#DIV/0!</v>
      </c>
      <c r="Q3009" t="e">
        <f t="shared" si="187"/>
        <v>#DIV/0!</v>
      </c>
    </row>
    <row r="3010" spans="14:17">
      <c r="N3010">
        <f t="shared" si="184"/>
        <v>0</v>
      </c>
      <c r="O3010" t="e">
        <f t="shared" si="185"/>
        <v>#DIV/0!</v>
      </c>
      <c r="P3010" t="e">
        <f t="shared" si="186"/>
        <v>#DIV/0!</v>
      </c>
      <c r="Q3010" t="e">
        <f t="shared" si="187"/>
        <v>#DIV/0!</v>
      </c>
    </row>
    <row r="3011" spans="14:17">
      <c r="N3011">
        <f t="shared" ref="N3011:N3074" si="188">ABS(C3011-D3011)</f>
        <v>0</v>
      </c>
      <c r="O3011" t="e">
        <f t="shared" ref="O3011:O3074" si="189">2.5 *LOG10(E3011/F3011)</f>
        <v>#DIV/0!</v>
      </c>
      <c r="P3011" t="e">
        <f t="shared" ref="P3011:P3074" si="190">O3011 + C3011</f>
        <v>#DIV/0!</v>
      </c>
      <c r="Q3011" t="e">
        <f t="shared" ref="Q3011:Q3074" si="191">P3011-D3011</f>
        <v>#DIV/0!</v>
      </c>
    </row>
    <row r="3012" spans="14:17">
      <c r="N3012">
        <f t="shared" si="188"/>
        <v>0</v>
      </c>
      <c r="O3012" t="e">
        <f t="shared" si="189"/>
        <v>#DIV/0!</v>
      </c>
      <c r="P3012" t="e">
        <f t="shared" si="190"/>
        <v>#DIV/0!</v>
      </c>
      <c r="Q3012" t="e">
        <f t="shared" si="191"/>
        <v>#DIV/0!</v>
      </c>
    </row>
    <row r="3013" spans="14:17">
      <c r="N3013">
        <f t="shared" si="188"/>
        <v>0</v>
      </c>
      <c r="O3013" t="e">
        <f t="shared" si="189"/>
        <v>#DIV/0!</v>
      </c>
      <c r="P3013" t="e">
        <f t="shared" si="190"/>
        <v>#DIV/0!</v>
      </c>
      <c r="Q3013" t="e">
        <f t="shared" si="191"/>
        <v>#DIV/0!</v>
      </c>
    </row>
    <row r="3014" spans="14:17">
      <c r="N3014">
        <f t="shared" si="188"/>
        <v>0</v>
      </c>
      <c r="O3014" t="e">
        <f t="shared" si="189"/>
        <v>#DIV/0!</v>
      </c>
      <c r="P3014" t="e">
        <f t="shared" si="190"/>
        <v>#DIV/0!</v>
      </c>
      <c r="Q3014" t="e">
        <f t="shared" si="191"/>
        <v>#DIV/0!</v>
      </c>
    </row>
    <row r="3015" spans="14:17">
      <c r="N3015">
        <f t="shared" si="188"/>
        <v>0</v>
      </c>
      <c r="O3015" t="e">
        <f t="shared" si="189"/>
        <v>#DIV/0!</v>
      </c>
      <c r="P3015" t="e">
        <f t="shared" si="190"/>
        <v>#DIV/0!</v>
      </c>
      <c r="Q3015" t="e">
        <f t="shared" si="191"/>
        <v>#DIV/0!</v>
      </c>
    </row>
    <row r="3016" spans="14:17">
      <c r="N3016">
        <f t="shared" si="188"/>
        <v>0</v>
      </c>
      <c r="O3016" t="e">
        <f t="shared" si="189"/>
        <v>#DIV/0!</v>
      </c>
      <c r="P3016" t="e">
        <f t="shared" si="190"/>
        <v>#DIV/0!</v>
      </c>
      <c r="Q3016" t="e">
        <f t="shared" si="191"/>
        <v>#DIV/0!</v>
      </c>
    </row>
    <row r="3017" spans="14:17">
      <c r="N3017">
        <f t="shared" si="188"/>
        <v>0</v>
      </c>
      <c r="O3017" t="e">
        <f t="shared" si="189"/>
        <v>#DIV/0!</v>
      </c>
      <c r="P3017" t="e">
        <f t="shared" si="190"/>
        <v>#DIV/0!</v>
      </c>
      <c r="Q3017" t="e">
        <f t="shared" si="191"/>
        <v>#DIV/0!</v>
      </c>
    </row>
    <row r="3018" spans="14:17">
      <c r="N3018">
        <f t="shared" si="188"/>
        <v>0</v>
      </c>
      <c r="O3018" t="e">
        <f t="shared" si="189"/>
        <v>#DIV/0!</v>
      </c>
      <c r="P3018" t="e">
        <f t="shared" si="190"/>
        <v>#DIV/0!</v>
      </c>
      <c r="Q3018" t="e">
        <f t="shared" si="191"/>
        <v>#DIV/0!</v>
      </c>
    </row>
    <row r="3019" spans="14:17">
      <c r="N3019">
        <f t="shared" si="188"/>
        <v>0</v>
      </c>
      <c r="O3019" t="e">
        <f t="shared" si="189"/>
        <v>#DIV/0!</v>
      </c>
      <c r="P3019" t="e">
        <f t="shared" si="190"/>
        <v>#DIV/0!</v>
      </c>
      <c r="Q3019" t="e">
        <f t="shared" si="191"/>
        <v>#DIV/0!</v>
      </c>
    </row>
    <row r="3020" spans="14:17">
      <c r="N3020">
        <f t="shared" si="188"/>
        <v>0</v>
      </c>
      <c r="O3020" t="e">
        <f t="shared" si="189"/>
        <v>#DIV/0!</v>
      </c>
      <c r="P3020" t="e">
        <f t="shared" si="190"/>
        <v>#DIV/0!</v>
      </c>
      <c r="Q3020" t="e">
        <f t="shared" si="191"/>
        <v>#DIV/0!</v>
      </c>
    </row>
    <row r="3021" spans="14:17">
      <c r="N3021">
        <f t="shared" si="188"/>
        <v>0</v>
      </c>
      <c r="O3021" t="e">
        <f t="shared" si="189"/>
        <v>#DIV/0!</v>
      </c>
      <c r="P3021" t="e">
        <f t="shared" si="190"/>
        <v>#DIV/0!</v>
      </c>
      <c r="Q3021" t="e">
        <f t="shared" si="191"/>
        <v>#DIV/0!</v>
      </c>
    </row>
    <row r="3022" spans="14:17">
      <c r="N3022">
        <f t="shared" si="188"/>
        <v>0</v>
      </c>
      <c r="O3022" t="e">
        <f t="shared" si="189"/>
        <v>#DIV/0!</v>
      </c>
      <c r="P3022" t="e">
        <f t="shared" si="190"/>
        <v>#DIV/0!</v>
      </c>
      <c r="Q3022" t="e">
        <f t="shared" si="191"/>
        <v>#DIV/0!</v>
      </c>
    </row>
    <row r="3023" spans="14:17">
      <c r="N3023">
        <f t="shared" si="188"/>
        <v>0</v>
      </c>
      <c r="O3023" t="e">
        <f t="shared" si="189"/>
        <v>#DIV/0!</v>
      </c>
      <c r="P3023" t="e">
        <f t="shared" si="190"/>
        <v>#DIV/0!</v>
      </c>
      <c r="Q3023" t="e">
        <f t="shared" si="191"/>
        <v>#DIV/0!</v>
      </c>
    </row>
    <row r="3024" spans="14:17">
      <c r="N3024">
        <f t="shared" si="188"/>
        <v>0</v>
      </c>
      <c r="O3024" t="e">
        <f t="shared" si="189"/>
        <v>#DIV/0!</v>
      </c>
      <c r="P3024" t="e">
        <f t="shared" si="190"/>
        <v>#DIV/0!</v>
      </c>
      <c r="Q3024" t="e">
        <f t="shared" si="191"/>
        <v>#DIV/0!</v>
      </c>
    </row>
    <row r="3025" spans="14:17">
      <c r="N3025">
        <f t="shared" si="188"/>
        <v>0</v>
      </c>
      <c r="O3025" t="e">
        <f t="shared" si="189"/>
        <v>#DIV/0!</v>
      </c>
      <c r="P3025" t="e">
        <f t="shared" si="190"/>
        <v>#DIV/0!</v>
      </c>
      <c r="Q3025" t="e">
        <f t="shared" si="191"/>
        <v>#DIV/0!</v>
      </c>
    </row>
    <row r="3026" spans="14:17">
      <c r="N3026">
        <f t="shared" si="188"/>
        <v>0</v>
      </c>
      <c r="O3026" t="e">
        <f t="shared" si="189"/>
        <v>#DIV/0!</v>
      </c>
      <c r="P3026" t="e">
        <f t="shared" si="190"/>
        <v>#DIV/0!</v>
      </c>
      <c r="Q3026" t="e">
        <f t="shared" si="191"/>
        <v>#DIV/0!</v>
      </c>
    </row>
    <row r="3027" spans="14:17">
      <c r="N3027">
        <f t="shared" si="188"/>
        <v>0</v>
      </c>
      <c r="O3027" t="e">
        <f t="shared" si="189"/>
        <v>#DIV/0!</v>
      </c>
      <c r="P3027" t="e">
        <f t="shared" si="190"/>
        <v>#DIV/0!</v>
      </c>
      <c r="Q3027" t="e">
        <f t="shared" si="191"/>
        <v>#DIV/0!</v>
      </c>
    </row>
    <row r="3028" spans="14:17">
      <c r="N3028">
        <f t="shared" si="188"/>
        <v>0</v>
      </c>
      <c r="O3028" t="e">
        <f t="shared" si="189"/>
        <v>#DIV/0!</v>
      </c>
      <c r="P3028" t="e">
        <f t="shared" si="190"/>
        <v>#DIV/0!</v>
      </c>
      <c r="Q3028" t="e">
        <f t="shared" si="191"/>
        <v>#DIV/0!</v>
      </c>
    </row>
    <row r="3029" spans="14:17">
      <c r="N3029">
        <f t="shared" si="188"/>
        <v>0</v>
      </c>
      <c r="O3029" t="e">
        <f t="shared" si="189"/>
        <v>#DIV/0!</v>
      </c>
      <c r="P3029" t="e">
        <f t="shared" si="190"/>
        <v>#DIV/0!</v>
      </c>
      <c r="Q3029" t="e">
        <f t="shared" si="191"/>
        <v>#DIV/0!</v>
      </c>
    </row>
    <row r="3030" spans="14:17">
      <c r="N3030">
        <f t="shared" si="188"/>
        <v>0</v>
      </c>
      <c r="O3030" t="e">
        <f t="shared" si="189"/>
        <v>#DIV/0!</v>
      </c>
      <c r="P3030" t="e">
        <f t="shared" si="190"/>
        <v>#DIV/0!</v>
      </c>
      <c r="Q3030" t="e">
        <f t="shared" si="191"/>
        <v>#DIV/0!</v>
      </c>
    </row>
    <row r="3031" spans="14:17">
      <c r="N3031">
        <f t="shared" si="188"/>
        <v>0</v>
      </c>
      <c r="O3031" t="e">
        <f t="shared" si="189"/>
        <v>#DIV/0!</v>
      </c>
      <c r="P3031" t="e">
        <f t="shared" si="190"/>
        <v>#DIV/0!</v>
      </c>
      <c r="Q3031" t="e">
        <f t="shared" si="191"/>
        <v>#DIV/0!</v>
      </c>
    </row>
    <row r="3032" spans="14:17">
      <c r="N3032">
        <f t="shared" si="188"/>
        <v>0</v>
      </c>
      <c r="O3032" t="e">
        <f t="shared" si="189"/>
        <v>#DIV/0!</v>
      </c>
      <c r="P3032" t="e">
        <f t="shared" si="190"/>
        <v>#DIV/0!</v>
      </c>
      <c r="Q3032" t="e">
        <f t="shared" si="191"/>
        <v>#DIV/0!</v>
      </c>
    </row>
    <row r="3033" spans="14:17">
      <c r="N3033">
        <f t="shared" si="188"/>
        <v>0</v>
      </c>
      <c r="O3033" t="e">
        <f t="shared" si="189"/>
        <v>#DIV/0!</v>
      </c>
      <c r="P3033" t="e">
        <f t="shared" si="190"/>
        <v>#DIV/0!</v>
      </c>
      <c r="Q3033" t="e">
        <f t="shared" si="191"/>
        <v>#DIV/0!</v>
      </c>
    </row>
    <row r="3034" spans="14:17">
      <c r="N3034">
        <f t="shared" si="188"/>
        <v>0</v>
      </c>
      <c r="O3034" t="e">
        <f t="shared" si="189"/>
        <v>#DIV/0!</v>
      </c>
      <c r="P3034" t="e">
        <f t="shared" si="190"/>
        <v>#DIV/0!</v>
      </c>
      <c r="Q3034" t="e">
        <f t="shared" si="191"/>
        <v>#DIV/0!</v>
      </c>
    </row>
    <row r="3035" spans="14:17">
      <c r="N3035">
        <f t="shared" si="188"/>
        <v>0</v>
      </c>
      <c r="O3035" t="e">
        <f t="shared" si="189"/>
        <v>#DIV/0!</v>
      </c>
      <c r="P3035" t="e">
        <f t="shared" si="190"/>
        <v>#DIV/0!</v>
      </c>
      <c r="Q3035" t="e">
        <f t="shared" si="191"/>
        <v>#DIV/0!</v>
      </c>
    </row>
    <row r="3036" spans="14:17">
      <c r="N3036">
        <f t="shared" si="188"/>
        <v>0</v>
      </c>
      <c r="O3036" t="e">
        <f t="shared" si="189"/>
        <v>#DIV/0!</v>
      </c>
      <c r="P3036" t="e">
        <f t="shared" si="190"/>
        <v>#DIV/0!</v>
      </c>
      <c r="Q3036" t="e">
        <f t="shared" si="191"/>
        <v>#DIV/0!</v>
      </c>
    </row>
    <row r="3037" spans="14:17">
      <c r="N3037">
        <f t="shared" si="188"/>
        <v>0</v>
      </c>
      <c r="O3037" t="e">
        <f t="shared" si="189"/>
        <v>#DIV/0!</v>
      </c>
      <c r="P3037" t="e">
        <f t="shared" si="190"/>
        <v>#DIV/0!</v>
      </c>
      <c r="Q3037" t="e">
        <f t="shared" si="191"/>
        <v>#DIV/0!</v>
      </c>
    </row>
    <row r="3038" spans="14:17">
      <c r="N3038">
        <f t="shared" si="188"/>
        <v>0</v>
      </c>
      <c r="O3038" t="e">
        <f t="shared" si="189"/>
        <v>#DIV/0!</v>
      </c>
      <c r="P3038" t="e">
        <f t="shared" si="190"/>
        <v>#DIV/0!</v>
      </c>
      <c r="Q3038" t="e">
        <f t="shared" si="191"/>
        <v>#DIV/0!</v>
      </c>
    </row>
    <row r="3039" spans="14:17">
      <c r="N3039">
        <f t="shared" si="188"/>
        <v>0</v>
      </c>
      <c r="O3039" t="e">
        <f t="shared" si="189"/>
        <v>#DIV/0!</v>
      </c>
      <c r="P3039" t="e">
        <f t="shared" si="190"/>
        <v>#DIV/0!</v>
      </c>
      <c r="Q3039" t="e">
        <f t="shared" si="191"/>
        <v>#DIV/0!</v>
      </c>
    </row>
    <row r="3040" spans="14:17">
      <c r="N3040">
        <f t="shared" si="188"/>
        <v>0</v>
      </c>
      <c r="O3040" t="e">
        <f t="shared" si="189"/>
        <v>#DIV/0!</v>
      </c>
      <c r="P3040" t="e">
        <f t="shared" si="190"/>
        <v>#DIV/0!</v>
      </c>
      <c r="Q3040" t="e">
        <f t="shared" si="191"/>
        <v>#DIV/0!</v>
      </c>
    </row>
    <row r="3041" spans="14:17">
      <c r="N3041">
        <f t="shared" si="188"/>
        <v>0</v>
      </c>
      <c r="O3041" t="e">
        <f t="shared" si="189"/>
        <v>#DIV/0!</v>
      </c>
      <c r="P3041" t="e">
        <f t="shared" si="190"/>
        <v>#DIV/0!</v>
      </c>
      <c r="Q3041" t="e">
        <f t="shared" si="191"/>
        <v>#DIV/0!</v>
      </c>
    </row>
    <row r="3042" spans="14:17">
      <c r="N3042">
        <f t="shared" si="188"/>
        <v>0</v>
      </c>
      <c r="O3042" t="e">
        <f t="shared" si="189"/>
        <v>#DIV/0!</v>
      </c>
      <c r="P3042" t="e">
        <f t="shared" si="190"/>
        <v>#DIV/0!</v>
      </c>
      <c r="Q3042" t="e">
        <f t="shared" si="191"/>
        <v>#DIV/0!</v>
      </c>
    </row>
    <row r="3043" spans="14:17">
      <c r="N3043">
        <f t="shared" si="188"/>
        <v>0</v>
      </c>
      <c r="O3043" t="e">
        <f t="shared" si="189"/>
        <v>#DIV/0!</v>
      </c>
      <c r="P3043" t="e">
        <f t="shared" si="190"/>
        <v>#DIV/0!</v>
      </c>
      <c r="Q3043" t="e">
        <f t="shared" si="191"/>
        <v>#DIV/0!</v>
      </c>
    </row>
    <row r="3044" spans="14:17">
      <c r="N3044">
        <f t="shared" si="188"/>
        <v>0</v>
      </c>
      <c r="O3044" t="e">
        <f t="shared" si="189"/>
        <v>#DIV/0!</v>
      </c>
      <c r="P3044" t="e">
        <f t="shared" si="190"/>
        <v>#DIV/0!</v>
      </c>
      <c r="Q3044" t="e">
        <f t="shared" si="191"/>
        <v>#DIV/0!</v>
      </c>
    </row>
    <row r="3045" spans="14:17">
      <c r="N3045">
        <f t="shared" si="188"/>
        <v>0</v>
      </c>
      <c r="O3045" t="e">
        <f t="shared" si="189"/>
        <v>#DIV/0!</v>
      </c>
      <c r="P3045" t="e">
        <f t="shared" si="190"/>
        <v>#DIV/0!</v>
      </c>
      <c r="Q3045" t="e">
        <f t="shared" si="191"/>
        <v>#DIV/0!</v>
      </c>
    </row>
    <row r="3046" spans="14:17">
      <c r="N3046">
        <f t="shared" si="188"/>
        <v>0</v>
      </c>
      <c r="O3046" t="e">
        <f t="shared" si="189"/>
        <v>#DIV/0!</v>
      </c>
      <c r="P3046" t="e">
        <f t="shared" si="190"/>
        <v>#DIV/0!</v>
      </c>
      <c r="Q3046" t="e">
        <f t="shared" si="191"/>
        <v>#DIV/0!</v>
      </c>
    </row>
    <row r="3047" spans="14:17">
      <c r="N3047">
        <f t="shared" si="188"/>
        <v>0</v>
      </c>
      <c r="O3047" t="e">
        <f t="shared" si="189"/>
        <v>#DIV/0!</v>
      </c>
      <c r="P3047" t="e">
        <f t="shared" si="190"/>
        <v>#DIV/0!</v>
      </c>
      <c r="Q3047" t="e">
        <f t="shared" si="191"/>
        <v>#DIV/0!</v>
      </c>
    </row>
    <row r="3048" spans="14:17">
      <c r="N3048">
        <f t="shared" si="188"/>
        <v>0</v>
      </c>
      <c r="O3048" t="e">
        <f t="shared" si="189"/>
        <v>#DIV/0!</v>
      </c>
      <c r="P3048" t="e">
        <f t="shared" si="190"/>
        <v>#DIV/0!</v>
      </c>
      <c r="Q3048" t="e">
        <f t="shared" si="191"/>
        <v>#DIV/0!</v>
      </c>
    </row>
    <row r="3049" spans="14:17">
      <c r="N3049">
        <f t="shared" si="188"/>
        <v>0</v>
      </c>
      <c r="O3049" t="e">
        <f t="shared" si="189"/>
        <v>#DIV/0!</v>
      </c>
      <c r="P3049" t="e">
        <f t="shared" si="190"/>
        <v>#DIV/0!</v>
      </c>
      <c r="Q3049" t="e">
        <f t="shared" si="191"/>
        <v>#DIV/0!</v>
      </c>
    </row>
    <row r="3050" spans="14:17">
      <c r="N3050">
        <f t="shared" si="188"/>
        <v>0</v>
      </c>
      <c r="O3050" t="e">
        <f t="shared" si="189"/>
        <v>#DIV/0!</v>
      </c>
      <c r="P3050" t="e">
        <f t="shared" si="190"/>
        <v>#DIV/0!</v>
      </c>
      <c r="Q3050" t="e">
        <f t="shared" si="191"/>
        <v>#DIV/0!</v>
      </c>
    </row>
    <row r="3051" spans="14:17">
      <c r="N3051">
        <f t="shared" si="188"/>
        <v>0</v>
      </c>
      <c r="O3051" t="e">
        <f t="shared" si="189"/>
        <v>#DIV/0!</v>
      </c>
      <c r="P3051" t="e">
        <f t="shared" si="190"/>
        <v>#DIV/0!</v>
      </c>
      <c r="Q3051" t="e">
        <f t="shared" si="191"/>
        <v>#DIV/0!</v>
      </c>
    </row>
    <row r="3052" spans="14:17">
      <c r="N3052">
        <f t="shared" si="188"/>
        <v>0</v>
      </c>
      <c r="O3052" t="e">
        <f t="shared" si="189"/>
        <v>#DIV/0!</v>
      </c>
      <c r="P3052" t="e">
        <f t="shared" si="190"/>
        <v>#DIV/0!</v>
      </c>
      <c r="Q3052" t="e">
        <f t="shared" si="191"/>
        <v>#DIV/0!</v>
      </c>
    </row>
    <row r="3053" spans="14:17">
      <c r="N3053">
        <f t="shared" si="188"/>
        <v>0</v>
      </c>
      <c r="O3053" t="e">
        <f t="shared" si="189"/>
        <v>#DIV/0!</v>
      </c>
      <c r="P3053" t="e">
        <f t="shared" si="190"/>
        <v>#DIV/0!</v>
      </c>
      <c r="Q3053" t="e">
        <f t="shared" si="191"/>
        <v>#DIV/0!</v>
      </c>
    </row>
    <row r="3054" spans="14:17">
      <c r="N3054">
        <f t="shared" si="188"/>
        <v>0</v>
      </c>
      <c r="O3054" t="e">
        <f t="shared" si="189"/>
        <v>#DIV/0!</v>
      </c>
      <c r="P3054" t="e">
        <f t="shared" si="190"/>
        <v>#DIV/0!</v>
      </c>
      <c r="Q3054" t="e">
        <f t="shared" si="191"/>
        <v>#DIV/0!</v>
      </c>
    </row>
    <row r="3055" spans="14:17">
      <c r="N3055">
        <f t="shared" si="188"/>
        <v>0</v>
      </c>
      <c r="O3055" t="e">
        <f t="shared" si="189"/>
        <v>#DIV/0!</v>
      </c>
      <c r="P3055" t="e">
        <f t="shared" si="190"/>
        <v>#DIV/0!</v>
      </c>
      <c r="Q3055" t="e">
        <f t="shared" si="191"/>
        <v>#DIV/0!</v>
      </c>
    </row>
    <row r="3056" spans="14:17">
      <c r="N3056">
        <f t="shared" si="188"/>
        <v>0</v>
      </c>
      <c r="O3056" t="e">
        <f t="shared" si="189"/>
        <v>#DIV/0!</v>
      </c>
      <c r="P3056" t="e">
        <f t="shared" si="190"/>
        <v>#DIV/0!</v>
      </c>
      <c r="Q3056" t="e">
        <f t="shared" si="191"/>
        <v>#DIV/0!</v>
      </c>
    </row>
    <row r="3057" spans="14:17">
      <c r="N3057">
        <f t="shared" si="188"/>
        <v>0</v>
      </c>
      <c r="O3057" t="e">
        <f t="shared" si="189"/>
        <v>#DIV/0!</v>
      </c>
      <c r="P3057" t="e">
        <f t="shared" si="190"/>
        <v>#DIV/0!</v>
      </c>
      <c r="Q3057" t="e">
        <f t="shared" si="191"/>
        <v>#DIV/0!</v>
      </c>
    </row>
    <row r="3058" spans="14:17">
      <c r="N3058">
        <f t="shared" si="188"/>
        <v>0</v>
      </c>
      <c r="O3058" t="e">
        <f t="shared" si="189"/>
        <v>#DIV/0!</v>
      </c>
      <c r="P3058" t="e">
        <f t="shared" si="190"/>
        <v>#DIV/0!</v>
      </c>
      <c r="Q3058" t="e">
        <f t="shared" si="191"/>
        <v>#DIV/0!</v>
      </c>
    </row>
    <row r="3059" spans="14:17">
      <c r="N3059">
        <f t="shared" si="188"/>
        <v>0</v>
      </c>
      <c r="O3059" t="e">
        <f t="shared" si="189"/>
        <v>#DIV/0!</v>
      </c>
      <c r="P3059" t="e">
        <f t="shared" si="190"/>
        <v>#DIV/0!</v>
      </c>
      <c r="Q3059" t="e">
        <f t="shared" si="191"/>
        <v>#DIV/0!</v>
      </c>
    </row>
    <row r="3060" spans="14:17">
      <c r="N3060">
        <f t="shared" si="188"/>
        <v>0</v>
      </c>
      <c r="O3060" t="e">
        <f t="shared" si="189"/>
        <v>#DIV/0!</v>
      </c>
      <c r="P3060" t="e">
        <f t="shared" si="190"/>
        <v>#DIV/0!</v>
      </c>
      <c r="Q3060" t="e">
        <f t="shared" si="191"/>
        <v>#DIV/0!</v>
      </c>
    </row>
    <row r="3061" spans="14:17">
      <c r="N3061">
        <f t="shared" si="188"/>
        <v>0</v>
      </c>
      <c r="O3061" t="e">
        <f t="shared" si="189"/>
        <v>#DIV/0!</v>
      </c>
      <c r="P3061" t="e">
        <f t="shared" si="190"/>
        <v>#DIV/0!</v>
      </c>
      <c r="Q3061" t="e">
        <f t="shared" si="191"/>
        <v>#DIV/0!</v>
      </c>
    </row>
    <row r="3062" spans="14:17">
      <c r="N3062">
        <f t="shared" si="188"/>
        <v>0</v>
      </c>
      <c r="O3062" t="e">
        <f t="shared" si="189"/>
        <v>#DIV/0!</v>
      </c>
      <c r="P3062" t="e">
        <f t="shared" si="190"/>
        <v>#DIV/0!</v>
      </c>
      <c r="Q3062" t="e">
        <f t="shared" si="191"/>
        <v>#DIV/0!</v>
      </c>
    </row>
    <row r="3063" spans="14:17">
      <c r="N3063">
        <f t="shared" si="188"/>
        <v>0</v>
      </c>
      <c r="O3063" t="e">
        <f t="shared" si="189"/>
        <v>#DIV/0!</v>
      </c>
      <c r="P3063" t="e">
        <f t="shared" si="190"/>
        <v>#DIV/0!</v>
      </c>
      <c r="Q3063" t="e">
        <f t="shared" si="191"/>
        <v>#DIV/0!</v>
      </c>
    </row>
    <row r="3064" spans="14:17">
      <c r="N3064">
        <f t="shared" si="188"/>
        <v>0</v>
      </c>
      <c r="O3064" t="e">
        <f t="shared" si="189"/>
        <v>#DIV/0!</v>
      </c>
      <c r="P3064" t="e">
        <f t="shared" si="190"/>
        <v>#DIV/0!</v>
      </c>
      <c r="Q3064" t="e">
        <f t="shared" si="191"/>
        <v>#DIV/0!</v>
      </c>
    </row>
    <row r="3065" spans="14:17">
      <c r="N3065">
        <f t="shared" si="188"/>
        <v>0</v>
      </c>
      <c r="O3065" t="e">
        <f t="shared" si="189"/>
        <v>#DIV/0!</v>
      </c>
      <c r="P3065" t="e">
        <f t="shared" si="190"/>
        <v>#DIV/0!</v>
      </c>
      <c r="Q3065" t="e">
        <f t="shared" si="191"/>
        <v>#DIV/0!</v>
      </c>
    </row>
    <row r="3066" spans="14:17">
      <c r="N3066">
        <f t="shared" si="188"/>
        <v>0</v>
      </c>
      <c r="O3066" t="e">
        <f t="shared" si="189"/>
        <v>#DIV/0!</v>
      </c>
      <c r="P3066" t="e">
        <f t="shared" si="190"/>
        <v>#DIV/0!</v>
      </c>
      <c r="Q3066" t="e">
        <f t="shared" si="191"/>
        <v>#DIV/0!</v>
      </c>
    </row>
    <row r="3067" spans="14:17">
      <c r="N3067">
        <f t="shared" si="188"/>
        <v>0</v>
      </c>
      <c r="O3067" t="e">
        <f t="shared" si="189"/>
        <v>#DIV/0!</v>
      </c>
      <c r="P3067" t="e">
        <f t="shared" si="190"/>
        <v>#DIV/0!</v>
      </c>
      <c r="Q3067" t="e">
        <f t="shared" si="191"/>
        <v>#DIV/0!</v>
      </c>
    </row>
    <row r="3068" spans="14:17">
      <c r="N3068">
        <f t="shared" si="188"/>
        <v>0</v>
      </c>
      <c r="O3068" t="e">
        <f t="shared" si="189"/>
        <v>#DIV/0!</v>
      </c>
      <c r="P3068" t="e">
        <f t="shared" si="190"/>
        <v>#DIV/0!</v>
      </c>
      <c r="Q3068" t="e">
        <f t="shared" si="191"/>
        <v>#DIV/0!</v>
      </c>
    </row>
    <row r="3069" spans="14:17">
      <c r="N3069">
        <f t="shared" si="188"/>
        <v>0</v>
      </c>
      <c r="O3069" t="e">
        <f t="shared" si="189"/>
        <v>#DIV/0!</v>
      </c>
      <c r="P3069" t="e">
        <f t="shared" si="190"/>
        <v>#DIV/0!</v>
      </c>
      <c r="Q3069" t="e">
        <f t="shared" si="191"/>
        <v>#DIV/0!</v>
      </c>
    </row>
    <row r="3070" spans="14:17">
      <c r="N3070">
        <f t="shared" si="188"/>
        <v>0</v>
      </c>
      <c r="O3070" t="e">
        <f t="shared" si="189"/>
        <v>#DIV/0!</v>
      </c>
      <c r="P3070" t="e">
        <f t="shared" si="190"/>
        <v>#DIV/0!</v>
      </c>
      <c r="Q3070" t="e">
        <f t="shared" si="191"/>
        <v>#DIV/0!</v>
      </c>
    </row>
    <row r="3071" spans="14:17">
      <c r="N3071">
        <f t="shared" si="188"/>
        <v>0</v>
      </c>
      <c r="O3071" t="e">
        <f t="shared" si="189"/>
        <v>#DIV/0!</v>
      </c>
      <c r="P3071" t="e">
        <f t="shared" si="190"/>
        <v>#DIV/0!</v>
      </c>
      <c r="Q3071" t="e">
        <f t="shared" si="191"/>
        <v>#DIV/0!</v>
      </c>
    </row>
    <row r="3072" spans="14:17">
      <c r="N3072">
        <f t="shared" si="188"/>
        <v>0</v>
      </c>
      <c r="O3072" t="e">
        <f t="shared" si="189"/>
        <v>#DIV/0!</v>
      </c>
      <c r="P3072" t="e">
        <f t="shared" si="190"/>
        <v>#DIV/0!</v>
      </c>
      <c r="Q3072" t="e">
        <f t="shared" si="191"/>
        <v>#DIV/0!</v>
      </c>
    </row>
    <row r="3073" spans="14:17">
      <c r="N3073">
        <f t="shared" si="188"/>
        <v>0</v>
      </c>
      <c r="O3073" t="e">
        <f t="shared" si="189"/>
        <v>#DIV/0!</v>
      </c>
      <c r="P3073" t="e">
        <f t="shared" si="190"/>
        <v>#DIV/0!</v>
      </c>
      <c r="Q3073" t="e">
        <f t="shared" si="191"/>
        <v>#DIV/0!</v>
      </c>
    </row>
    <row r="3074" spans="14:17">
      <c r="N3074">
        <f t="shared" si="188"/>
        <v>0</v>
      </c>
      <c r="O3074" t="e">
        <f t="shared" si="189"/>
        <v>#DIV/0!</v>
      </c>
      <c r="P3074" t="e">
        <f t="shared" si="190"/>
        <v>#DIV/0!</v>
      </c>
      <c r="Q3074" t="e">
        <f t="shared" si="191"/>
        <v>#DIV/0!</v>
      </c>
    </row>
    <row r="3075" spans="14:17">
      <c r="N3075">
        <f t="shared" ref="N3075:N3138" si="192">ABS(C3075-D3075)</f>
        <v>0</v>
      </c>
      <c r="O3075" t="e">
        <f t="shared" ref="O3075:O3138" si="193">2.5 *LOG10(E3075/F3075)</f>
        <v>#DIV/0!</v>
      </c>
      <c r="P3075" t="e">
        <f t="shared" ref="P3075:P3138" si="194">O3075 + C3075</f>
        <v>#DIV/0!</v>
      </c>
      <c r="Q3075" t="e">
        <f t="shared" ref="Q3075:Q3138" si="195">P3075-D3075</f>
        <v>#DIV/0!</v>
      </c>
    </row>
    <row r="3076" spans="14:17">
      <c r="N3076">
        <f t="shared" si="192"/>
        <v>0</v>
      </c>
      <c r="O3076" t="e">
        <f t="shared" si="193"/>
        <v>#DIV/0!</v>
      </c>
      <c r="P3076" t="e">
        <f t="shared" si="194"/>
        <v>#DIV/0!</v>
      </c>
      <c r="Q3076" t="e">
        <f t="shared" si="195"/>
        <v>#DIV/0!</v>
      </c>
    </row>
    <row r="3077" spans="14:17">
      <c r="N3077">
        <f t="shared" si="192"/>
        <v>0</v>
      </c>
      <c r="O3077" t="e">
        <f t="shared" si="193"/>
        <v>#DIV/0!</v>
      </c>
      <c r="P3077" t="e">
        <f t="shared" si="194"/>
        <v>#DIV/0!</v>
      </c>
      <c r="Q3077" t="e">
        <f t="shared" si="195"/>
        <v>#DIV/0!</v>
      </c>
    </row>
    <row r="3078" spans="14:17">
      <c r="N3078">
        <f t="shared" si="192"/>
        <v>0</v>
      </c>
      <c r="O3078" t="e">
        <f t="shared" si="193"/>
        <v>#DIV/0!</v>
      </c>
      <c r="P3078" t="e">
        <f t="shared" si="194"/>
        <v>#DIV/0!</v>
      </c>
      <c r="Q3078" t="e">
        <f t="shared" si="195"/>
        <v>#DIV/0!</v>
      </c>
    </row>
    <row r="3079" spans="14:17">
      <c r="N3079">
        <f t="shared" si="192"/>
        <v>0</v>
      </c>
      <c r="O3079" t="e">
        <f t="shared" si="193"/>
        <v>#DIV/0!</v>
      </c>
      <c r="P3079" t="e">
        <f t="shared" si="194"/>
        <v>#DIV/0!</v>
      </c>
      <c r="Q3079" t="e">
        <f t="shared" si="195"/>
        <v>#DIV/0!</v>
      </c>
    </row>
    <row r="3080" spans="14:17">
      <c r="N3080">
        <f t="shared" si="192"/>
        <v>0</v>
      </c>
      <c r="O3080" t="e">
        <f t="shared" si="193"/>
        <v>#DIV/0!</v>
      </c>
      <c r="P3080" t="e">
        <f t="shared" si="194"/>
        <v>#DIV/0!</v>
      </c>
      <c r="Q3080" t="e">
        <f t="shared" si="195"/>
        <v>#DIV/0!</v>
      </c>
    </row>
    <row r="3081" spans="14:17">
      <c r="N3081">
        <f t="shared" si="192"/>
        <v>0</v>
      </c>
      <c r="O3081" t="e">
        <f t="shared" si="193"/>
        <v>#DIV/0!</v>
      </c>
      <c r="P3081" t="e">
        <f t="shared" si="194"/>
        <v>#DIV/0!</v>
      </c>
      <c r="Q3081" t="e">
        <f t="shared" si="195"/>
        <v>#DIV/0!</v>
      </c>
    </row>
    <row r="3082" spans="14:17">
      <c r="N3082">
        <f t="shared" si="192"/>
        <v>0</v>
      </c>
      <c r="O3082" t="e">
        <f t="shared" si="193"/>
        <v>#DIV/0!</v>
      </c>
      <c r="P3082" t="e">
        <f t="shared" si="194"/>
        <v>#DIV/0!</v>
      </c>
      <c r="Q3082" t="e">
        <f t="shared" si="195"/>
        <v>#DIV/0!</v>
      </c>
    </row>
    <row r="3083" spans="14:17">
      <c r="N3083">
        <f t="shared" si="192"/>
        <v>0</v>
      </c>
      <c r="O3083" t="e">
        <f t="shared" si="193"/>
        <v>#DIV/0!</v>
      </c>
      <c r="P3083" t="e">
        <f t="shared" si="194"/>
        <v>#DIV/0!</v>
      </c>
      <c r="Q3083" t="e">
        <f t="shared" si="195"/>
        <v>#DIV/0!</v>
      </c>
    </row>
    <row r="3084" spans="14:17">
      <c r="N3084">
        <f t="shared" si="192"/>
        <v>0</v>
      </c>
      <c r="O3084" t="e">
        <f t="shared" si="193"/>
        <v>#DIV/0!</v>
      </c>
      <c r="P3084" t="e">
        <f t="shared" si="194"/>
        <v>#DIV/0!</v>
      </c>
      <c r="Q3084" t="e">
        <f t="shared" si="195"/>
        <v>#DIV/0!</v>
      </c>
    </row>
    <row r="3085" spans="14:17">
      <c r="N3085">
        <f t="shared" si="192"/>
        <v>0</v>
      </c>
      <c r="O3085" t="e">
        <f t="shared" si="193"/>
        <v>#DIV/0!</v>
      </c>
      <c r="P3085" t="e">
        <f t="shared" si="194"/>
        <v>#DIV/0!</v>
      </c>
      <c r="Q3085" t="e">
        <f t="shared" si="195"/>
        <v>#DIV/0!</v>
      </c>
    </row>
    <row r="3086" spans="14:17">
      <c r="N3086">
        <f t="shared" si="192"/>
        <v>0</v>
      </c>
      <c r="O3086" t="e">
        <f t="shared" si="193"/>
        <v>#DIV/0!</v>
      </c>
      <c r="P3086" t="e">
        <f t="shared" si="194"/>
        <v>#DIV/0!</v>
      </c>
      <c r="Q3086" t="e">
        <f t="shared" si="195"/>
        <v>#DIV/0!</v>
      </c>
    </row>
    <row r="3087" spans="14:17">
      <c r="N3087">
        <f t="shared" si="192"/>
        <v>0</v>
      </c>
      <c r="O3087" t="e">
        <f t="shared" si="193"/>
        <v>#DIV/0!</v>
      </c>
      <c r="P3087" t="e">
        <f t="shared" si="194"/>
        <v>#DIV/0!</v>
      </c>
      <c r="Q3087" t="e">
        <f t="shared" si="195"/>
        <v>#DIV/0!</v>
      </c>
    </row>
    <row r="3088" spans="14:17">
      <c r="N3088">
        <f t="shared" si="192"/>
        <v>0</v>
      </c>
      <c r="O3088" t="e">
        <f t="shared" si="193"/>
        <v>#DIV/0!</v>
      </c>
      <c r="P3088" t="e">
        <f t="shared" si="194"/>
        <v>#DIV/0!</v>
      </c>
      <c r="Q3088" t="e">
        <f t="shared" si="195"/>
        <v>#DIV/0!</v>
      </c>
    </row>
    <row r="3089" spans="14:17">
      <c r="N3089">
        <f t="shared" si="192"/>
        <v>0</v>
      </c>
      <c r="O3089" t="e">
        <f t="shared" si="193"/>
        <v>#DIV/0!</v>
      </c>
      <c r="P3089" t="e">
        <f t="shared" si="194"/>
        <v>#DIV/0!</v>
      </c>
      <c r="Q3089" t="e">
        <f t="shared" si="195"/>
        <v>#DIV/0!</v>
      </c>
    </row>
    <row r="3090" spans="14:17">
      <c r="N3090">
        <f t="shared" si="192"/>
        <v>0</v>
      </c>
      <c r="O3090" t="e">
        <f t="shared" si="193"/>
        <v>#DIV/0!</v>
      </c>
      <c r="P3090" t="e">
        <f t="shared" si="194"/>
        <v>#DIV/0!</v>
      </c>
      <c r="Q3090" t="e">
        <f t="shared" si="195"/>
        <v>#DIV/0!</v>
      </c>
    </row>
    <row r="3091" spans="14:17">
      <c r="N3091">
        <f t="shared" si="192"/>
        <v>0</v>
      </c>
      <c r="O3091" t="e">
        <f t="shared" si="193"/>
        <v>#DIV/0!</v>
      </c>
      <c r="P3091" t="e">
        <f t="shared" si="194"/>
        <v>#DIV/0!</v>
      </c>
      <c r="Q3091" t="e">
        <f t="shared" si="195"/>
        <v>#DIV/0!</v>
      </c>
    </row>
    <row r="3092" spans="14:17">
      <c r="N3092">
        <f t="shared" si="192"/>
        <v>0</v>
      </c>
      <c r="O3092" t="e">
        <f t="shared" si="193"/>
        <v>#DIV/0!</v>
      </c>
      <c r="P3092" t="e">
        <f t="shared" si="194"/>
        <v>#DIV/0!</v>
      </c>
      <c r="Q3092" t="e">
        <f t="shared" si="195"/>
        <v>#DIV/0!</v>
      </c>
    </row>
    <row r="3093" spans="14:17">
      <c r="N3093">
        <f t="shared" si="192"/>
        <v>0</v>
      </c>
      <c r="O3093" t="e">
        <f t="shared" si="193"/>
        <v>#DIV/0!</v>
      </c>
      <c r="P3093" t="e">
        <f t="shared" si="194"/>
        <v>#DIV/0!</v>
      </c>
      <c r="Q3093" t="e">
        <f t="shared" si="195"/>
        <v>#DIV/0!</v>
      </c>
    </row>
    <row r="3094" spans="14:17">
      <c r="N3094">
        <f t="shared" si="192"/>
        <v>0</v>
      </c>
      <c r="O3094" t="e">
        <f t="shared" si="193"/>
        <v>#DIV/0!</v>
      </c>
      <c r="P3094" t="e">
        <f t="shared" si="194"/>
        <v>#DIV/0!</v>
      </c>
      <c r="Q3094" t="e">
        <f t="shared" si="195"/>
        <v>#DIV/0!</v>
      </c>
    </row>
    <row r="3095" spans="14:17">
      <c r="N3095">
        <f t="shared" si="192"/>
        <v>0</v>
      </c>
      <c r="O3095" t="e">
        <f t="shared" si="193"/>
        <v>#DIV/0!</v>
      </c>
      <c r="P3095" t="e">
        <f t="shared" si="194"/>
        <v>#DIV/0!</v>
      </c>
      <c r="Q3095" t="e">
        <f t="shared" si="195"/>
        <v>#DIV/0!</v>
      </c>
    </row>
    <row r="3096" spans="14:17">
      <c r="N3096">
        <f t="shared" si="192"/>
        <v>0</v>
      </c>
      <c r="O3096" t="e">
        <f t="shared" si="193"/>
        <v>#DIV/0!</v>
      </c>
      <c r="P3096" t="e">
        <f t="shared" si="194"/>
        <v>#DIV/0!</v>
      </c>
      <c r="Q3096" t="e">
        <f t="shared" si="195"/>
        <v>#DIV/0!</v>
      </c>
    </row>
    <row r="3097" spans="14:17">
      <c r="N3097">
        <f t="shared" si="192"/>
        <v>0</v>
      </c>
      <c r="O3097" t="e">
        <f t="shared" si="193"/>
        <v>#DIV/0!</v>
      </c>
      <c r="P3097" t="e">
        <f t="shared" si="194"/>
        <v>#DIV/0!</v>
      </c>
      <c r="Q3097" t="e">
        <f t="shared" si="195"/>
        <v>#DIV/0!</v>
      </c>
    </row>
    <row r="3098" spans="14:17">
      <c r="N3098">
        <f t="shared" si="192"/>
        <v>0</v>
      </c>
      <c r="O3098" t="e">
        <f t="shared" si="193"/>
        <v>#DIV/0!</v>
      </c>
      <c r="P3098" t="e">
        <f t="shared" si="194"/>
        <v>#DIV/0!</v>
      </c>
      <c r="Q3098" t="e">
        <f t="shared" si="195"/>
        <v>#DIV/0!</v>
      </c>
    </row>
    <row r="3099" spans="14:17">
      <c r="N3099">
        <f t="shared" si="192"/>
        <v>0</v>
      </c>
      <c r="O3099" t="e">
        <f t="shared" si="193"/>
        <v>#DIV/0!</v>
      </c>
      <c r="P3099" t="e">
        <f t="shared" si="194"/>
        <v>#DIV/0!</v>
      </c>
      <c r="Q3099" t="e">
        <f t="shared" si="195"/>
        <v>#DIV/0!</v>
      </c>
    </row>
    <row r="3100" spans="14:17">
      <c r="N3100">
        <f t="shared" si="192"/>
        <v>0</v>
      </c>
      <c r="O3100" t="e">
        <f t="shared" si="193"/>
        <v>#DIV/0!</v>
      </c>
      <c r="P3100" t="e">
        <f t="shared" si="194"/>
        <v>#DIV/0!</v>
      </c>
      <c r="Q3100" t="e">
        <f t="shared" si="195"/>
        <v>#DIV/0!</v>
      </c>
    </row>
    <row r="3101" spans="14:17">
      <c r="N3101">
        <f t="shared" si="192"/>
        <v>0</v>
      </c>
      <c r="O3101" t="e">
        <f t="shared" si="193"/>
        <v>#DIV/0!</v>
      </c>
      <c r="P3101" t="e">
        <f t="shared" si="194"/>
        <v>#DIV/0!</v>
      </c>
      <c r="Q3101" t="e">
        <f t="shared" si="195"/>
        <v>#DIV/0!</v>
      </c>
    </row>
    <row r="3102" spans="14:17">
      <c r="N3102">
        <f t="shared" si="192"/>
        <v>0</v>
      </c>
      <c r="O3102" t="e">
        <f t="shared" si="193"/>
        <v>#DIV/0!</v>
      </c>
      <c r="P3102" t="e">
        <f t="shared" si="194"/>
        <v>#DIV/0!</v>
      </c>
      <c r="Q3102" t="e">
        <f t="shared" si="195"/>
        <v>#DIV/0!</v>
      </c>
    </row>
    <row r="3103" spans="14:17">
      <c r="N3103">
        <f t="shared" si="192"/>
        <v>0</v>
      </c>
      <c r="O3103" t="e">
        <f t="shared" si="193"/>
        <v>#DIV/0!</v>
      </c>
      <c r="P3103" t="e">
        <f t="shared" si="194"/>
        <v>#DIV/0!</v>
      </c>
      <c r="Q3103" t="e">
        <f t="shared" si="195"/>
        <v>#DIV/0!</v>
      </c>
    </row>
    <row r="3104" spans="14:17">
      <c r="N3104">
        <f t="shared" si="192"/>
        <v>0</v>
      </c>
      <c r="O3104" t="e">
        <f t="shared" si="193"/>
        <v>#DIV/0!</v>
      </c>
      <c r="P3104" t="e">
        <f t="shared" si="194"/>
        <v>#DIV/0!</v>
      </c>
      <c r="Q3104" t="e">
        <f t="shared" si="195"/>
        <v>#DIV/0!</v>
      </c>
    </row>
    <row r="3105" spans="14:17">
      <c r="N3105">
        <f t="shared" si="192"/>
        <v>0</v>
      </c>
      <c r="O3105" t="e">
        <f t="shared" si="193"/>
        <v>#DIV/0!</v>
      </c>
      <c r="P3105" t="e">
        <f t="shared" si="194"/>
        <v>#DIV/0!</v>
      </c>
      <c r="Q3105" t="e">
        <f t="shared" si="195"/>
        <v>#DIV/0!</v>
      </c>
    </row>
    <row r="3106" spans="14:17">
      <c r="N3106">
        <f t="shared" si="192"/>
        <v>0</v>
      </c>
      <c r="O3106" t="e">
        <f t="shared" si="193"/>
        <v>#DIV/0!</v>
      </c>
      <c r="P3106" t="e">
        <f t="shared" si="194"/>
        <v>#DIV/0!</v>
      </c>
      <c r="Q3106" t="e">
        <f t="shared" si="195"/>
        <v>#DIV/0!</v>
      </c>
    </row>
    <row r="3107" spans="14:17">
      <c r="N3107">
        <f t="shared" si="192"/>
        <v>0</v>
      </c>
      <c r="O3107" t="e">
        <f t="shared" si="193"/>
        <v>#DIV/0!</v>
      </c>
      <c r="P3107" t="e">
        <f t="shared" si="194"/>
        <v>#DIV/0!</v>
      </c>
      <c r="Q3107" t="e">
        <f t="shared" si="195"/>
        <v>#DIV/0!</v>
      </c>
    </row>
    <row r="3108" spans="14:17">
      <c r="N3108">
        <f t="shared" si="192"/>
        <v>0</v>
      </c>
      <c r="O3108" t="e">
        <f t="shared" si="193"/>
        <v>#DIV/0!</v>
      </c>
      <c r="P3108" t="e">
        <f t="shared" si="194"/>
        <v>#DIV/0!</v>
      </c>
      <c r="Q3108" t="e">
        <f t="shared" si="195"/>
        <v>#DIV/0!</v>
      </c>
    </row>
    <row r="3109" spans="14:17">
      <c r="N3109">
        <f t="shared" si="192"/>
        <v>0</v>
      </c>
      <c r="O3109" t="e">
        <f t="shared" si="193"/>
        <v>#DIV/0!</v>
      </c>
      <c r="P3109" t="e">
        <f t="shared" si="194"/>
        <v>#DIV/0!</v>
      </c>
      <c r="Q3109" t="e">
        <f t="shared" si="195"/>
        <v>#DIV/0!</v>
      </c>
    </row>
    <row r="3110" spans="14:17">
      <c r="N3110">
        <f t="shared" si="192"/>
        <v>0</v>
      </c>
      <c r="O3110" t="e">
        <f t="shared" si="193"/>
        <v>#DIV/0!</v>
      </c>
      <c r="P3110" t="e">
        <f t="shared" si="194"/>
        <v>#DIV/0!</v>
      </c>
      <c r="Q3110" t="e">
        <f t="shared" si="195"/>
        <v>#DIV/0!</v>
      </c>
    </row>
    <row r="3111" spans="14:17">
      <c r="N3111">
        <f t="shared" si="192"/>
        <v>0</v>
      </c>
      <c r="O3111" t="e">
        <f t="shared" si="193"/>
        <v>#DIV/0!</v>
      </c>
      <c r="P3111" t="e">
        <f t="shared" si="194"/>
        <v>#DIV/0!</v>
      </c>
      <c r="Q3111" t="e">
        <f t="shared" si="195"/>
        <v>#DIV/0!</v>
      </c>
    </row>
    <row r="3112" spans="14:17">
      <c r="N3112">
        <f t="shared" si="192"/>
        <v>0</v>
      </c>
      <c r="O3112" t="e">
        <f t="shared" si="193"/>
        <v>#DIV/0!</v>
      </c>
      <c r="P3112" t="e">
        <f t="shared" si="194"/>
        <v>#DIV/0!</v>
      </c>
      <c r="Q3112" t="e">
        <f t="shared" si="195"/>
        <v>#DIV/0!</v>
      </c>
    </row>
    <row r="3113" spans="14:17">
      <c r="N3113">
        <f t="shared" si="192"/>
        <v>0</v>
      </c>
      <c r="O3113" t="e">
        <f t="shared" si="193"/>
        <v>#DIV/0!</v>
      </c>
      <c r="P3113" t="e">
        <f t="shared" si="194"/>
        <v>#DIV/0!</v>
      </c>
      <c r="Q3113" t="e">
        <f t="shared" si="195"/>
        <v>#DIV/0!</v>
      </c>
    </row>
    <row r="3114" spans="14:17">
      <c r="N3114">
        <f t="shared" si="192"/>
        <v>0</v>
      </c>
      <c r="O3114" t="e">
        <f t="shared" si="193"/>
        <v>#DIV/0!</v>
      </c>
      <c r="P3114" t="e">
        <f t="shared" si="194"/>
        <v>#DIV/0!</v>
      </c>
      <c r="Q3114" t="e">
        <f t="shared" si="195"/>
        <v>#DIV/0!</v>
      </c>
    </row>
    <row r="3115" spans="14:17">
      <c r="N3115">
        <f t="shared" si="192"/>
        <v>0</v>
      </c>
      <c r="O3115" t="e">
        <f t="shared" si="193"/>
        <v>#DIV/0!</v>
      </c>
      <c r="P3115" t="e">
        <f t="shared" si="194"/>
        <v>#DIV/0!</v>
      </c>
      <c r="Q3115" t="e">
        <f t="shared" si="195"/>
        <v>#DIV/0!</v>
      </c>
    </row>
    <row r="3116" spans="14:17">
      <c r="N3116">
        <f t="shared" si="192"/>
        <v>0</v>
      </c>
      <c r="O3116" t="e">
        <f t="shared" si="193"/>
        <v>#DIV/0!</v>
      </c>
      <c r="P3116" t="e">
        <f t="shared" si="194"/>
        <v>#DIV/0!</v>
      </c>
      <c r="Q3116" t="e">
        <f t="shared" si="195"/>
        <v>#DIV/0!</v>
      </c>
    </row>
    <row r="3117" spans="14:17">
      <c r="N3117">
        <f t="shared" si="192"/>
        <v>0</v>
      </c>
      <c r="O3117" t="e">
        <f t="shared" si="193"/>
        <v>#DIV/0!</v>
      </c>
      <c r="P3117" t="e">
        <f t="shared" si="194"/>
        <v>#DIV/0!</v>
      </c>
      <c r="Q3117" t="e">
        <f t="shared" si="195"/>
        <v>#DIV/0!</v>
      </c>
    </row>
    <row r="3118" spans="14:17">
      <c r="N3118">
        <f t="shared" si="192"/>
        <v>0</v>
      </c>
      <c r="O3118" t="e">
        <f t="shared" si="193"/>
        <v>#DIV/0!</v>
      </c>
      <c r="P3118" t="e">
        <f t="shared" si="194"/>
        <v>#DIV/0!</v>
      </c>
      <c r="Q3118" t="e">
        <f t="shared" si="195"/>
        <v>#DIV/0!</v>
      </c>
    </row>
    <row r="3119" spans="14:17">
      <c r="N3119">
        <f t="shared" si="192"/>
        <v>0</v>
      </c>
      <c r="O3119" t="e">
        <f t="shared" si="193"/>
        <v>#DIV/0!</v>
      </c>
      <c r="P3119" t="e">
        <f t="shared" si="194"/>
        <v>#DIV/0!</v>
      </c>
      <c r="Q3119" t="e">
        <f t="shared" si="195"/>
        <v>#DIV/0!</v>
      </c>
    </row>
    <row r="3120" spans="14:17">
      <c r="N3120">
        <f t="shared" si="192"/>
        <v>0</v>
      </c>
      <c r="O3120" t="e">
        <f t="shared" si="193"/>
        <v>#DIV/0!</v>
      </c>
      <c r="P3120" t="e">
        <f t="shared" si="194"/>
        <v>#DIV/0!</v>
      </c>
      <c r="Q3120" t="e">
        <f t="shared" si="195"/>
        <v>#DIV/0!</v>
      </c>
    </row>
    <row r="3121" spans="14:17">
      <c r="N3121">
        <f t="shared" si="192"/>
        <v>0</v>
      </c>
      <c r="O3121" t="e">
        <f t="shared" si="193"/>
        <v>#DIV/0!</v>
      </c>
      <c r="P3121" t="e">
        <f t="shared" si="194"/>
        <v>#DIV/0!</v>
      </c>
      <c r="Q3121" t="e">
        <f t="shared" si="195"/>
        <v>#DIV/0!</v>
      </c>
    </row>
    <row r="3122" spans="14:17">
      <c r="N3122">
        <f t="shared" si="192"/>
        <v>0</v>
      </c>
      <c r="O3122" t="e">
        <f t="shared" si="193"/>
        <v>#DIV/0!</v>
      </c>
      <c r="P3122" t="e">
        <f t="shared" si="194"/>
        <v>#DIV/0!</v>
      </c>
      <c r="Q3122" t="e">
        <f t="shared" si="195"/>
        <v>#DIV/0!</v>
      </c>
    </row>
    <row r="3123" spans="14:17">
      <c r="N3123">
        <f t="shared" si="192"/>
        <v>0</v>
      </c>
      <c r="O3123" t="e">
        <f t="shared" si="193"/>
        <v>#DIV/0!</v>
      </c>
      <c r="P3123" t="e">
        <f t="shared" si="194"/>
        <v>#DIV/0!</v>
      </c>
      <c r="Q3123" t="e">
        <f t="shared" si="195"/>
        <v>#DIV/0!</v>
      </c>
    </row>
    <row r="3124" spans="14:17">
      <c r="N3124">
        <f t="shared" si="192"/>
        <v>0</v>
      </c>
      <c r="O3124" t="e">
        <f t="shared" si="193"/>
        <v>#DIV/0!</v>
      </c>
      <c r="P3124" t="e">
        <f t="shared" si="194"/>
        <v>#DIV/0!</v>
      </c>
      <c r="Q3124" t="e">
        <f t="shared" si="195"/>
        <v>#DIV/0!</v>
      </c>
    </row>
    <row r="3125" spans="14:17">
      <c r="N3125">
        <f t="shared" si="192"/>
        <v>0</v>
      </c>
      <c r="O3125" t="e">
        <f t="shared" si="193"/>
        <v>#DIV/0!</v>
      </c>
      <c r="P3125" t="e">
        <f t="shared" si="194"/>
        <v>#DIV/0!</v>
      </c>
      <c r="Q3125" t="e">
        <f t="shared" si="195"/>
        <v>#DIV/0!</v>
      </c>
    </row>
    <row r="3126" spans="14:17">
      <c r="N3126">
        <f t="shared" si="192"/>
        <v>0</v>
      </c>
      <c r="O3126" t="e">
        <f t="shared" si="193"/>
        <v>#DIV/0!</v>
      </c>
      <c r="P3126" t="e">
        <f t="shared" si="194"/>
        <v>#DIV/0!</v>
      </c>
      <c r="Q3126" t="e">
        <f t="shared" si="195"/>
        <v>#DIV/0!</v>
      </c>
    </row>
    <row r="3127" spans="14:17">
      <c r="N3127">
        <f t="shared" si="192"/>
        <v>0</v>
      </c>
      <c r="O3127" t="e">
        <f t="shared" si="193"/>
        <v>#DIV/0!</v>
      </c>
      <c r="P3127" t="e">
        <f t="shared" si="194"/>
        <v>#DIV/0!</v>
      </c>
      <c r="Q3127" t="e">
        <f t="shared" si="195"/>
        <v>#DIV/0!</v>
      </c>
    </row>
    <row r="3128" spans="14:17">
      <c r="N3128">
        <f t="shared" si="192"/>
        <v>0</v>
      </c>
      <c r="O3128" t="e">
        <f t="shared" si="193"/>
        <v>#DIV/0!</v>
      </c>
      <c r="P3128" t="e">
        <f t="shared" si="194"/>
        <v>#DIV/0!</v>
      </c>
      <c r="Q3128" t="e">
        <f t="shared" si="195"/>
        <v>#DIV/0!</v>
      </c>
    </row>
    <row r="3129" spans="14:17">
      <c r="N3129">
        <f t="shared" si="192"/>
        <v>0</v>
      </c>
      <c r="O3129" t="e">
        <f t="shared" si="193"/>
        <v>#DIV/0!</v>
      </c>
      <c r="P3129" t="e">
        <f t="shared" si="194"/>
        <v>#DIV/0!</v>
      </c>
      <c r="Q3129" t="e">
        <f t="shared" si="195"/>
        <v>#DIV/0!</v>
      </c>
    </row>
    <row r="3130" spans="14:17">
      <c r="N3130">
        <f t="shared" si="192"/>
        <v>0</v>
      </c>
      <c r="O3130" t="e">
        <f t="shared" si="193"/>
        <v>#DIV/0!</v>
      </c>
      <c r="P3130" t="e">
        <f t="shared" si="194"/>
        <v>#DIV/0!</v>
      </c>
      <c r="Q3130" t="e">
        <f t="shared" si="195"/>
        <v>#DIV/0!</v>
      </c>
    </row>
    <row r="3131" spans="14:17">
      <c r="N3131">
        <f t="shared" si="192"/>
        <v>0</v>
      </c>
      <c r="O3131" t="e">
        <f t="shared" si="193"/>
        <v>#DIV/0!</v>
      </c>
      <c r="P3131" t="e">
        <f t="shared" si="194"/>
        <v>#DIV/0!</v>
      </c>
      <c r="Q3131" t="e">
        <f t="shared" si="195"/>
        <v>#DIV/0!</v>
      </c>
    </row>
    <row r="3132" spans="14:17">
      <c r="N3132">
        <f t="shared" si="192"/>
        <v>0</v>
      </c>
      <c r="O3132" t="e">
        <f t="shared" si="193"/>
        <v>#DIV/0!</v>
      </c>
      <c r="P3132" t="e">
        <f t="shared" si="194"/>
        <v>#DIV/0!</v>
      </c>
      <c r="Q3132" t="e">
        <f t="shared" si="195"/>
        <v>#DIV/0!</v>
      </c>
    </row>
    <row r="3133" spans="14:17">
      <c r="N3133">
        <f t="shared" si="192"/>
        <v>0</v>
      </c>
      <c r="O3133" t="e">
        <f t="shared" si="193"/>
        <v>#DIV/0!</v>
      </c>
      <c r="P3133" t="e">
        <f t="shared" si="194"/>
        <v>#DIV/0!</v>
      </c>
      <c r="Q3133" t="e">
        <f t="shared" si="195"/>
        <v>#DIV/0!</v>
      </c>
    </row>
    <row r="3134" spans="14:17">
      <c r="N3134">
        <f t="shared" si="192"/>
        <v>0</v>
      </c>
      <c r="O3134" t="e">
        <f t="shared" si="193"/>
        <v>#DIV/0!</v>
      </c>
      <c r="P3134" t="e">
        <f t="shared" si="194"/>
        <v>#DIV/0!</v>
      </c>
      <c r="Q3134" t="e">
        <f t="shared" si="195"/>
        <v>#DIV/0!</v>
      </c>
    </row>
    <row r="3135" spans="14:17">
      <c r="N3135">
        <f t="shared" si="192"/>
        <v>0</v>
      </c>
      <c r="O3135" t="e">
        <f t="shared" si="193"/>
        <v>#DIV/0!</v>
      </c>
      <c r="P3135" t="e">
        <f t="shared" si="194"/>
        <v>#DIV/0!</v>
      </c>
      <c r="Q3135" t="e">
        <f t="shared" si="195"/>
        <v>#DIV/0!</v>
      </c>
    </row>
    <row r="3136" spans="14:17">
      <c r="N3136">
        <f t="shared" si="192"/>
        <v>0</v>
      </c>
      <c r="O3136" t="e">
        <f t="shared" si="193"/>
        <v>#DIV/0!</v>
      </c>
      <c r="P3136" t="e">
        <f t="shared" si="194"/>
        <v>#DIV/0!</v>
      </c>
      <c r="Q3136" t="e">
        <f t="shared" si="195"/>
        <v>#DIV/0!</v>
      </c>
    </row>
    <row r="3137" spans="14:17">
      <c r="N3137">
        <f t="shared" si="192"/>
        <v>0</v>
      </c>
      <c r="O3137" t="e">
        <f t="shared" si="193"/>
        <v>#DIV/0!</v>
      </c>
      <c r="P3137" t="e">
        <f t="shared" si="194"/>
        <v>#DIV/0!</v>
      </c>
      <c r="Q3137" t="e">
        <f t="shared" si="195"/>
        <v>#DIV/0!</v>
      </c>
    </row>
    <row r="3138" spans="14:17">
      <c r="N3138">
        <f t="shared" si="192"/>
        <v>0</v>
      </c>
      <c r="O3138" t="e">
        <f t="shared" si="193"/>
        <v>#DIV/0!</v>
      </c>
      <c r="P3138" t="e">
        <f t="shared" si="194"/>
        <v>#DIV/0!</v>
      </c>
      <c r="Q3138" t="e">
        <f t="shared" si="195"/>
        <v>#DIV/0!</v>
      </c>
    </row>
    <row r="3139" spans="14:17">
      <c r="N3139">
        <f t="shared" ref="N3139:N3202" si="196">ABS(C3139-D3139)</f>
        <v>0</v>
      </c>
      <c r="O3139" t="e">
        <f t="shared" ref="O3139:O3202" si="197">2.5 *LOG10(E3139/F3139)</f>
        <v>#DIV/0!</v>
      </c>
      <c r="P3139" t="e">
        <f t="shared" ref="P3139:P3202" si="198">O3139 + C3139</f>
        <v>#DIV/0!</v>
      </c>
      <c r="Q3139" t="e">
        <f t="shared" ref="Q3139:Q3202" si="199">P3139-D3139</f>
        <v>#DIV/0!</v>
      </c>
    </row>
    <row r="3140" spans="14:17">
      <c r="N3140">
        <f t="shared" si="196"/>
        <v>0</v>
      </c>
      <c r="O3140" t="e">
        <f t="shared" si="197"/>
        <v>#DIV/0!</v>
      </c>
      <c r="P3140" t="e">
        <f t="shared" si="198"/>
        <v>#DIV/0!</v>
      </c>
      <c r="Q3140" t="e">
        <f t="shared" si="199"/>
        <v>#DIV/0!</v>
      </c>
    </row>
    <row r="3141" spans="14:17">
      <c r="N3141">
        <f t="shared" si="196"/>
        <v>0</v>
      </c>
      <c r="O3141" t="e">
        <f t="shared" si="197"/>
        <v>#DIV/0!</v>
      </c>
      <c r="P3141" t="e">
        <f t="shared" si="198"/>
        <v>#DIV/0!</v>
      </c>
      <c r="Q3141" t="e">
        <f t="shared" si="199"/>
        <v>#DIV/0!</v>
      </c>
    </row>
    <row r="3142" spans="14:17">
      <c r="N3142">
        <f t="shared" si="196"/>
        <v>0</v>
      </c>
      <c r="O3142" t="e">
        <f t="shared" si="197"/>
        <v>#DIV/0!</v>
      </c>
      <c r="P3142" t="e">
        <f t="shared" si="198"/>
        <v>#DIV/0!</v>
      </c>
      <c r="Q3142" t="e">
        <f t="shared" si="199"/>
        <v>#DIV/0!</v>
      </c>
    </row>
    <row r="3143" spans="14:17">
      <c r="N3143">
        <f t="shared" si="196"/>
        <v>0</v>
      </c>
      <c r="O3143" t="e">
        <f t="shared" si="197"/>
        <v>#DIV/0!</v>
      </c>
      <c r="P3143" t="e">
        <f t="shared" si="198"/>
        <v>#DIV/0!</v>
      </c>
      <c r="Q3143" t="e">
        <f t="shared" si="199"/>
        <v>#DIV/0!</v>
      </c>
    </row>
    <row r="3144" spans="14:17">
      <c r="N3144">
        <f t="shared" si="196"/>
        <v>0</v>
      </c>
      <c r="O3144" t="e">
        <f t="shared" si="197"/>
        <v>#DIV/0!</v>
      </c>
      <c r="P3144" t="e">
        <f t="shared" si="198"/>
        <v>#DIV/0!</v>
      </c>
      <c r="Q3144" t="e">
        <f t="shared" si="199"/>
        <v>#DIV/0!</v>
      </c>
    </row>
    <row r="3145" spans="14:17">
      <c r="N3145">
        <f t="shared" si="196"/>
        <v>0</v>
      </c>
      <c r="O3145" t="e">
        <f t="shared" si="197"/>
        <v>#DIV/0!</v>
      </c>
      <c r="P3145" t="e">
        <f t="shared" si="198"/>
        <v>#DIV/0!</v>
      </c>
      <c r="Q3145" t="e">
        <f t="shared" si="199"/>
        <v>#DIV/0!</v>
      </c>
    </row>
    <row r="3146" spans="14:17">
      <c r="N3146">
        <f t="shared" si="196"/>
        <v>0</v>
      </c>
      <c r="O3146" t="e">
        <f t="shared" si="197"/>
        <v>#DIV/0!</v>
      </c>
      <c r="P3146" t="e">
        <f t="shared" si="198"/>
        <v>#DIV/0!</v>
      </c>
      <c r="Q3146" t="e">
        <f t="shared" si="199"/>
        <v>#DIV/0!</v>
      </c>
    </row>
    <row r="3147" spans="14:17">
      <c r="N3147">
        <f t="shared" si="196"/>
        <v>0</v>
      </c>
      <c r="O3147" t="e">
        <f t="shared" si="197"/>
        <v>#DIV/0!</v>
      </c>
      <c r="P3147" t="e">
        <f t="shared" si="198"/>
        <v>#DIV/0!</v>
      </c>
      <c r="Q3147" t="e">
        <f t="shared" si="199"/>
        <v>#DIV/0!</v>
      </c>
    </row>
    <row r="3148" spans="14:17">
      <c r="N3148">
        <f t="shared" si="196"/>
        <v>0</v>
      </c>
      <c r="O3148" t="e">
        <f t="shared" si="197"/>
        <v>#DIV/0!</v>
      </c>
      <c r="P3148" t="e">
        <f t="shared" si="198"/>
        <v>#DIV/0!</v>
      </c>
      <c r="Q3148" t="e">
        <f t="shared" si="199"/>
        <v>#DIV/0!</v>
      </c>
    </row>
    <row r="3149" spans="14:17">
      <c r="N3149">
        <f t="shared" si="196"/>
        <v>0</v>
      </c>
      <c r="O3149" t="e">
        <f t="shared" si="197"/>
        <v>#DIV/0!</v>
      </c>
      <c r="P3149" t="e">
        <f t="shared" si="198"/>
        <v>#DIV/0!</v>
      </c>
      <c r="Q3149" t="e">
        <f t="shared" si="199"/>
        <v>#DIV/0!</v>
      </c>
    </row>
    <row r="3150" spans="14:17">
      <c r="N3150">
        <f t="shared" si="196"/>
        <v>0</v>
      </c>
      <c r="O3150" t="e">
        <f t="shared" si="197"/>
        <v>#DIV/0!</v>
      </c>
      <c r="P3150" t="e">
        <f t="shared" si="198"/>
        <v>#DIV/0!</v>
      </c>
      <c r="Q3150" t="e">
        <f t="shared" si="199"/>
        <v>#DIV/0!</v>
      </c>
    </row>
    <row r="3151" spans="14:17">
      <c r="N3151">
        <f t="shared" si="196"/>
        <v>0</v>
      </c>
      <c r="O3151" t="e">
        <f t="shared" si="197"/>
        <v>#DIV/0!</v>
      </c>
      <c r="P3151" t="e">
        <f t="shared" si="198"/>
        <v>#DIV/0!</v>
      </c>
      <c r="Q3151" t="e">
        <f t="shared" si="199"/>
        <v>#DIV/0!</v>
      </c>
    </row>
    <row r="3152" spans="14:17">
      <c r="N3152">
        <f t="shared" si="196"/>
        <v>0</v>
      </c>
      <c r="O3152" t="e">
        <f t="shared" si="197"/>
        <v>#DIV/0!</v>
      </c>
      <c r="P3152" t="e">
        <f t="shared" si="198"/>
        <v>#DIV/0!</v>
      </c>
      <c r="Q3152" t="e">
        <f t="shared" si="199"/>
        <v>#DIV/0!</v>
      </c>
    </row>
    <row r="3153" spans="14:17">
      <c r="N3153">
        <f t="shared" si="196"/>
        <v>0</v>
      </c>
      <c r="O3153" t="e">
        <f t="shared" si="197"/>
        <v>#DIV/0!</v>
      </c>
      <c r="P3153" t="e">
        <f t="shared" si="198"/>
        <v>#DIV/0!</v>
      </c>
      <c r="Q3153" t="e">
        <f t="shared" si="199"/>
        <v>#DIV/0!</v>
      </c>
    </row>
    <row r="3154" spans="14:17">
      <c r="N3154">
        <f t="shared" si="196"/>
        <v>0</v>
      </c>
      <c r="O3154" t="e">
        <f t="shared" si="197"/>
        <v>#DIV/0!</v>
      </c>
      <c r="P3154" t="e">
        <f t="shared" si="198"/>
        <v>#DIV/0!</v>
      </c>
      <c r="Q3154" t="e">
        <f t="shared" si="199"/>
        <v>#DIV/0!</v>
      </c>
    </row>
    <row r="3155" spans="14:17">
      <c r="N3155">
        <f t="shared" si="196"/>
        <v>0</v>
      </c>
      <c r="O3155" t="e">
        <f t="shared" si="197"/>
        <v>#DIV/0!</v>
      </c>
      <c r="P3155" t="e">
        <f t="shared" si="198"/>
        <v>#DIV/0!</v>
      </c>
      <c r="Q3155" t="e">
        <f t="shared" si="199"/>
        <v>#DIV/0!</v>
      </c>
    </row>
    <row r="3156" spans="14:17">
      <c r="N3156">
        <f t="shared" si="196"/>
        <v>0</v>
      </c>
      <c r="O3156" t="e">
        <f t="shared" si="197"/>
        <v>#DIV/0!</v>
      </c>
      <c r="P3156" t="e">
        <f t="shared" si="198"/>
        <v>#DIV/0!</v>
      </c>
      <c r="Q3156" t="e">
        <f t="shared" si="199"/>
        <v>#DIV/0!</v>
      </c>
    </row>
    <row r="3157" spans="14:17">
      <c r="N3157">
        <f t="shared" si="196"/>
        <v>0</v>
      </c>
      <c r="O3157" t="e">
        <f t="shared" si="197"/>
        <v>#DIV/0!</v>
      </c>
      <c r="P3157" t="e">
        <f t="shared" si="198"/>
        <v>#DIV/0!</v>
      </c>
      <c r="Q3157" t="e">
        <f t="shared" si="199"/>
        <v>#DIV/0!</v>
      </c>
    </row>
    <row r="3158" spans="14:17">
      <c r="N3158">
        <f t="shared" si="196"/>
        <v>0</v>
      </c>
      <c r="O3158" t="e">
        <f t="shared" si="197"/>
        <v>#DIV/0!</v>
      </c>
      <c r="P3158" t="e">
        <f t="shared" si="198"/>
        <v>#DIV/0!</v>
      </c>
      <c r="Q3158" t="e">
        <f t="shared" si="199"/>
        <v>#DIV/0!</v>
      </c>
    </row>
    <row r="3159" spans="14:17">
      <c r="N3159">
        <f t="shared" si="196"/>
        <v>0</v>
      </c>
      <c r="O3159" t="e">
        <f t="shared" si="197"/>
        <v>#DIV/0!</v>
      </c>
      <c r="P3159" t="e">
        <f t="shared" si="198"/>
        <v>#DIV/0!</v>
      </c>
      <c r="Q3159" t="e">
        <f t="shared" si="199"/>
        <v>#DIV/0!</v>
      </c>
    </row>
    <row r="3160" spans="14:17">
      <c r="N3160">
        <f t="shared" si="196"/>
        <v>0</v>
      </c>
      <c r="O3160" t="e">
        <f t="shared" si="197"/>
        <v>#DIV/0!</v>
      </c>
      <c r="P3160" t="e">
        <f t="shared" si="198"/>
        <v>#DIV/0!</v>
      </c>
      <c r="Q3160" t="e">
        <f t="shared" si="199"/>
        <v>#DIV/0!</v>
      </c>
    </row>
    <row r="3161" spans="14:17">
      <c r="N3161">
        <f t="shared" si="196"/>
        <v>0</v>
      </c>
      <c r="O3161" t="e">
        <f t="shared" si="197"/>
        <v>#DIV/0!</v>
      </c>
      <c r="P3161" t="e">
        <f t="shared" si="198"/>
        <v>#DIV/0!</v>
      </c>
      <c r="Q3161" t="e">
        <f t="shared" si="199"/>
        <v>#DIV/0!</v>
      </c>
    </row>
    <row r="3162" spans="14:17">
      <c r="N3162">
        <f t="shared" si="196"/>
        <v>0</v>
      </c>
      <c r="O3162" t="e">
        <f t="shared" si="197"/>
        <v>#DIV/0!</v>
      </c>
      <c r="P3162" t="e">
        <f t="shared" si="198"/>
        <v>#DIV/0!</v>
      </c>
      <c r="Q3162" t="e">
        <f t="shared" si="199"/>
        <v>#DIV/0!</v>
      </c>
    </row>
    <row r="3163" spans="14:17">
      <c r="N3163">
        <f t="shared" si="196"/>
        <v>0</v>
      </c>
      <c r="O3163" t="e">
        <f t="shared" si="197"/>
        <v>#DIV/0!</v>
      </c>
      <c r="P3163" t="e">
        <f t="shared" si="198"/>
        <v>#DIV/0!</v>
      </c>
      <c r="Q3163" t="e">
        <f t="shared" si="199"/>
        <v>#DIV/0!</v>
      </c>
    </row>
    <row r="3164" spans="14:17">
      <c r="N3164">
        <f t="shared" si="196"/>
        <v>0</v>
      </c>
      <c r="O3164" t="e">
        <f t="shared" si="197"/>
        <v>#DIV/0!</v>
      </c>
      <c r="P3164" t="e">
        <f t="shared" si="198"/>
        <v>#DIV/0!</v>
      </c>
      <c r="Q3164" t="e">
        <f t="shared" si="199"/>
        <v>#DIV/0!</v>
      </c>
    </row>
    <row r="3165" spans="14:17">
      <c r="N3165">
        <f t="shared" si="196"/>
        <v>0</v>
      </c>
      <c r="O3165" t="e">
        <f t="shared" si="197"/>
        <v>#DIV/0!</v>
      </c>
      <c r="P3165" t="e">
        <f t="shared" si="198"/>
        <v>#DIV/0!</v>
      </c>
      <c r="Q3165" t="e">
        <f t="shared" si="199"/>
        <v>#DIV/0!</v>
      </c>
    </row>
    <row r="3166" spans="14:17">
      <c r="N3166">
        <f t="shared" si="196"/>
        <v>0</v>
      </c>
      <c r="O3166" t="e">
        <f t="shared" si="197"/>
        <v>#DIV/0!</v>
      </c>
      <c r="P3166" t="e">
        <f t="shared" si="198"/>
        <v>#DIV/0!</v>
      </c>
      <c r="Q3166" t="e">
        <f t="shared" si="199"/>
        <v>#DIV/0!</v>
      </c>
    </row>
    <row r="3167" spans="14:17">
      <c r="N3167">
        <f t="shared" si="196"/>
        <v>0</v>
      </c>
      <c r="O3167" t="e">
        <f t="shared" si="197"/>
        <v>#DIV/0!</v>
      </c>
      <c r="P3167" t="e">
        <f t="shared" si="198"/>
        <v>#DIV/0!</v>
      </c>
      <c r="Q3167" t="e">
        <f t="shared" si="199"/>
        <v>#DIV/0!</v>
      </c>
    </row>
    <row r="3168" spans="14:17">
      <c r="N3168">
        <f t="shared" si="196"/>
        <v>0</v>
      </c>
      <c r="O3168" t="e">
        <f t="shared" si="197"/>
        <v>#DIV/0!</v>
      </c>
      <c r="P3168" t="e">
        <f t="shared" si="198"/>
        <v>#DIV/0!</v>
      </c>
      <c r="Q3168" t="e">
        <f t="shared" si="199"/>
        <v>#DIV/0!</v>
      </c>
    </row>
    <row r="3169" spans="14:17">
      <c r="N3169">
        <f t="shared" si="196"/>
        <v>0</v>
      </c>
      <c r="O3169" t="e">
        <f t="shared" si="197"/>
        <v>#DIV/0!</v>
      </c>
      <c r="P3169" t="e">
        <f t="shared" si="198"/>
        <v>#DIV/0!</v>
      </c>
      <c r="Q3169" t="e">
        <f t="shared" si="199"/>
        <v>#DIV/0!</v>
      </c>
    </row>
    <row r="3170" spans="14:17">
      <c r="N3170">
        <f t="shared" si="196"/>
        <v>0</v>
      </c>
      <c r="O3170" t="e">
        <f t="shared" si="197"/>
        <v>#DIV/0!</v>
      </c>
      <c r="P3170" t="e">
        <f t="shared" si="198"/>
        <v>#DIV/0!</v>
      </c>
      <c r="Q3170" t="e">
        <f t="shared" si="199"/>
        <v>#DIV/0!</v>
      </c>
    </row>
    <row r="3171" spans="14:17">
      <c r="N3171">
        <f t="shared" si="196"/>
        <v>0</v>
      </c>
      <c r="O3171" t="e">
        <f t="shared" si="197"/>
        <v>#DIV/0!</v>
      </c>
      <c r="P3171" t="e">
        <f t="shared" si="198"/>
        <v>#DIV/0!</v>
      </c>
      <c r="Q3171" t="e">
        <f t="shared" si="199"/>
        <v>#DIV/0!</v>
      </c>
    </row>
    <row r="3172" spans="14:17">
      <c r="N3172">
        <f t="shared" si="196"/>
        <v>0</v>
      </c>
      <c r="O3172" t="e">
        <f t="shared" si="197"/>
        <v>#DIV/0!</v>
      </c>
      <c r="P3172" t="e">
        <f t="shared" si="198"/>
        <v>#DIV/0!</v>
      </c>
      <c r="Q3172" t="e">
        <f t="shared" si="199"/>
        <v>#DIV/0!</v>
      </c>
    </row>
    <row r="3173" spans="14:17">
      <c r="N3173">
        <f t="shared" si="196"/>
        <v>0</v>
      </c>
      <c r="O3173" t="e">
        <f t="shared" si="197"/>
        <v>#DIV/0!</v>
      </c>
      <c r="P3173" t="e">
        <f t="shared" si="198"/>
        <v>#DIV/0!</v>
      </c>
      <c r="Q3173" t="e">
        <f t="shared" si="199"/>
        <v>#DIV/0!</v>
      </c>
    </row>
    <row r="3174" spans="14:17">
      <c r="N3174">
        <f t="shared" si="196"/>
        <v>0</v>
      </c>
      <c r="O3174" t="e">
        <f t="shared" si="197"/>
        <v>#DIV/0!</v>
      </c>
      <c r="P3174" t="e">
        <f t="shared" si="198"/>
        <v>#DIV/0!</v>
      </c>
      <c r="Q3174" t="e">
        <f t="shared" si="199"/>
        <v>#DIV/0!</v>
      </c>
    </row>
    <row r="3175" spans="14:17">
      <c r="N3175">
        <f t="shared" si="196"/>
        <v>0</v>
      </c>
      <c r="O3175" t="e">
        <f t="shared" si="197"/>
        <v>#DIV/0!</v>
      </c>
      <c r="P3175" t="e">
        <f t="shared" si="198"/>
        <v>#DIV/0!</v>
      </c>
      <c r="Q3175" t="e">
        <f t="shared" si="199"/>
        <v>#DIV/0!</v>
      </c>
    </row>
    <row r="3176" spans="14:17">
      <c r="N3176">
        <f t="shared" si="196"/>
        <v>0</v>
      </c>
      <c r="O3176" t="e">
        <f t="shared" si="197"/>
        <v>#DIV/0!</v>
      </c>
      <c r="P3176" t="e">
        <f t="shared" si="198"/>
        <v>#DIV/0!</v>
      </c>
      <c r="Q3176" t="e">
        <f t="shared" si="199"/>
        <v>#DIV/0!</v>
      </c>
    </row>
    <row r="3177" spans="14:17">
      <c r="N3177">
        <f t="shared" si="196"/>
        <v>0</v>
      </c>
      <c r="O3177" t="e">
        <f t="shared" si="197"/>
        <v>#DIV/0!</v>
      </c>
      <c r="P3177" t="e">
        <f t="shared" si="198"/>
        <v>#DIV/0!</v>
      </c>
      <c r="Q3177" t="e">
        <f t="shared" si="199"/>
        <v>#DIV/0!</v>
      </c>
    </row>
    <row r="3178" spans="14:17">
      <c r="N3178">
        <f t="shared" si="196"/>
        <v>0</v>
      </c>
      <c r="O3178" t="e">
        <f t="shared" si="197"/>
        <v>#DIV/0!</v>
      </c>
      <c r="P3178" t="e">
        <f t="shared" si="198"/>
        <v>#DIV/0!</v>
      </c>
      <c r="Q3178" t="e">
        <f t="shared" si="199"/>
        <v>#DIV/0!</v>
      </c>
    </row>
    <row r="3179" spans="14:17">
      <c r="N3179">
        <f t="shared" si="196"/>
        <v>0</v>
      </c>
      <c r="O3179" t="e">
        <f t="shared" si="197"/>
        <v>#DIV/0!</v>
      </c>
      <c r="P3179" t="e">
        <f t="shared" si="198"/>
        <v>#DIV/0!</v>
      </c>
      <c r="Q3179" t="e">
        <f t="shared" si="199"/>
        <v>#DIV/0!</v>
      </c>
    </row>
    <row r="3180" spans="14:17">
      <c r="N3180">
        <f t="shared" si="196"/>
        <v>0</v>
      </c>
      <c r="O3180" t="e">
        <f t="shared" si="197"/>
        <v>#DIV/0!</v>
      </c>
      <c r="P3180" t="e">
        <f t="shared" si="198"/>
        <v>#DIV/0!</v>
      </c>
      <c r="Q3180" t="e">
        <f t="shared" si="199"/>
        <v>#DIV/0!</v>
      </c>
    </row>
    <row r="3181" spans="14:17">
      <c r="N3181">
        <f t="shared" si="196"/>
        <v>0</v>
      </c>
      <c r="O3181" t="e">
        <f t="shared" si="197"/>
        <v>#DIV/0!</v>
      </c>
      <c r="P3181" t="e">
        <f t="shared" si="198"/>
        <v>#DIV/0!</v>
      </c>
      <c r="Q3181" t="e">
        <f t="shared" si="199"/>
        <v>#DIV/0!</v>
      </c>
    </row>
    <row r="3182" spans="14:17">
      <c r="N3182">
        <f t="shared" si="196"/>
        <v>0</v>
      </c>
      <c r="O3182" t="e">
        <f t="shared" si="197"/>
        <v>#DIV/0!</v>
      </c>
      <c r="P3182" t="e">
        <f t="shared" si="198"/>
        <v>#DIV/0!</v>
      </c>
      <c r="Q3182" t="e">
        <f t="shared" si="199"/>
        <v>#DIV/0!</v>
      </c>
    </row>
    <row r="3183" spans="14:17">
      <c r="N3183">
        <f t="shared" si="196"/>
        <v>0</v>
      </c>
      <c r="O3183" t="e">
        <f t="shared" si="197"/>
        <v>#DIV/0!</v>
      </c>
      <c r="P3183" t="e">
        <f t="shared" si="198"/>
        <v>#DIV/0!</v>
      </c>
      <c r="Q3183" t="e">
        <f t="shared" si="199"/>
        <v>#DIV/0!</v>
      </c>
    </row>
    <row r="3184" spans="14:17">
      <c r="N3184">
        <f t="shared" si="196"/>
        <v>0</v>
      </c>
      <c r="O3184" t="e">
        <f t="shared" si="197"/>
        <v>#DIV/0!</v>
      </c>
      <c r="P3184" t="e">
        <f t="shared" si="198"/>
        <v>#DIV/0!</v>
      </c>
      <c r="Q3184" t="e">
        <f t="shared" si="199"/>
        <v>#DIV/0!</v>
      </c>
    </row>
    <row r="3185" spans="14:17">
      <c r="N3185">
        <f t="shared" si="196"/>
        <v>0</v>
      </c>
      <c r="O3185" t="e">
        <f t="shared" si="197"/>
        <v>#DIV/0!</v>
      </c>
      <c r="P3185" t="e">
        <f t="shared" si="198"/>
        <v>#DIV/0!</v>
      </c>
      <c r="Q3185" t="e">
        <f t="shared" si="199"/>
        <v>#DIV/0!</v>
      </c>
    </row>
    <row r="3186" spans="14:17">
      <c r="N3186">
        <f t="shared" si="196"/>
        <v>0</v>
      </c>
      <c r="O3186" t="e">
        <f t="shared" si="197"/>
        <v>#DIV/0!</v>
      </c>
      <c r="P3186" t="e">
        <f t="shared" si="198"/>
        <v>#DIV/0!</v>
      </c>
      <c r="Q3186" t="e">
        <f t="shared" si="199"/>
        <v>#DIV/0!</v>
      </c>
    </row>
    <row r="3187" spans="14:17">
      <c r="N3187">
        <f t="shared" si="196"/>
        <v>0</v>
      </c>
      <c r="O3187" t="e">
        <f t="shared" si="197"/>
        <v>#DIV/0!</v>
      </c>
      <c r="P3187" t="e">
        <f t="shared" si="198"/>
        <v>#DIV/0!</v>
      </c>
      <c r="Q3187" t="e">
        <f t="shared" si="199"/>
        <v>#DIV/0!</v>
      </c>
    </row>
    <row r="3188" spans="14:17">
      <c r="N3188">
        <f t="shared" si="196"/>
        <v>0</v>
      </c>
      <c r="O3188" t="e">
        <f t="shared" si="197"/>
        <v>#DIV/0!</v>
      </c>
      <c r="P3188" t="e">
        <f t="shared" si="198"/>
        <v>#DIV/0!</v>
      </c>
      <c r="Q3188" t="e">
        <f t="shared" si="199"/>
        <v>#DIV/0!</v>
      </c>
    </row>
    <row r="3189" spans="14:17">
      <c r="N3189">
        <f t="shared" si="196"/>
        <v>0</v>
      </c>
      <c r="O3189" t="e">
        <f t="shared" si="197"/>
        <v>#DIV/0!</v>
      </c>
      <c r="P3189" t="e">
        <f t="shared" si="198"/>
        <v>#DIV/0!</v>
      </c>
      <c r="Q3189" t="e">
        <f t="shared" si="199"/>
        <v>#DIV/0!</v>
      </c>
    </row>
    <row r="3190" spans="14:17">
      <c r="N3190">
        <f t="shared" si="196"/>
        <v>0</v>
      </c>
      <c r="O3190" t="e">
        <f t="shared" si="197"/>
        <v>#DIV/0!</v>
      </c>
      <c r="P3190" t="e">
        <f t="shared" si="198"/>
        <v>#DIV/0!</v>
      </c>
      <c r="Q3190" t="e">
        <f t="shared" si="199"/>
        <v>#DIV/0!</v>
      </c>
    </row>
    <row r="3191" spans="14:17">
      <c r="N3191">
        <f t="shared" si="196"/>
        <v>0</v>
      </c>
      <c r="O3191" t="e">
        <f t="shared" si="197"/>
        <v>#DIV/0!</v>
      </c>
      <c r="P3191" t="e">
        <f t="shared" si="198"/>
        <v>#DIV/0!</v>
      </c>
      <c r="Q3191" t="e">
        <f t="shared" si="199"/>
        <v>#DIV/0!</v>
      </c>
    </row>
    <row r="3192" spans="14:17">
      <c r="N3192">
        <f t="shared" si="196"/>
        <v>0</v>
      </c>
      <c r="O3192" t="e">
        <f t="shared" si="197"/>
        <v>#DIV/0!</v>
      </c>
      <c r="P3192" t="e">
        <f t="shared" si="198"/>
        <v>#DIV/0!</v>
      </c>
      <c r="Q3192" t="e">
        <f t="shared" si="199"/>
        <v>#DIV/0!</v>
      </c>
    </row>
    <row r="3193" spans="14:17">
      <c r="N3193">
        <f t="shared" si="196"/>
        <v>0</v>
      </c>
      <c r="O3193" t="e">
        <f t="shared" si="197"/>
        <v>#DIV/0!</v>
      </c>
      <c r="P3193" t="e">
        <f t="shared" si="198"/>
        <v>#DIV/0!</v>
      </c>
      <c r="Q3193" t="e">
        <f t="shared" si="199"/>
        <v>#DIV/0!</v>
      </c>
    </row>
    <row r="3194" spans="14:17">
      <c r="N3194">
        <f t="shared" si="196"/>
        <v>0</v>
      </c>
      <c r="O3194" t="e">
        <f t="shared" si="197"/>
        <v>#DIV/0!</v>
      </c>
      <c r="P3194" t="e">
        <f t="shared" si="198"/>
        <v>#DIV/0!</v>
      </c>
      <c r="Q3194" t="e">
        <f t="shared" si="199"/>
        <v>#DIV/0!</v>
      </c>
    </row>
    <row r="3195" spans="14:17">
      <c r="N3195">
        <f t="shared" si="196"/>
        <v>0</v>
      </c>
      <c r="O3195" t="e">
        <f t="shared" si="197"/>
        <v>#DIV/0!</v>
      </c>
      <c r="P3195" t="e">
        <f t="shared" si="198"/>
        <v>#DIV/0!</v>
      </c>
      <c r="Q3195" t="e">
        <f t="shared" si="199"/>
        <v>#DIV/0!</v>
      </c>
    </row>
    <row r="3196" spans="14:17">
      <c r="N3196">
        <f t="shared" si="196"/>
        <v>0</v>
      </c>
      <c r="O3196" t="e">
        <f t="shared" si="197"/>
        <v>#DIV/0!</v>
      </c>
      <c r="P3196" t="e">
        <f t="shared" si="198"/>
        <v>#DIV/0!</v>
      </c>
      <c r="Q3196" t="e">
        <f t="shared" si="199"/>
        <v>#DIV/0!</v>
      </c>
    </row>
    <row r="3197" spans="14:17">
      <c r="N3197">
        <f t="shared" si="196"/>
        <v>0</v>
      </c>
      <c r="O3197" t="e">
        <f t="shared" si="197"/>
        <v>#DIV/0!</v>
      </c>
      <c r="P3197" t="e">
        <f t="shared" si="198"/>
        <v>#DIV/0!</v>
      </c>
      <c r="Q3197" t="e">
        <f t="shared" si="199"/>
        <v>#DIV/0!</v>
      </c>
    </row>
    <row r="3198" spans="14:17">
      <c r="N3198">
        <f t="shared" si="196"/>
        <v>0</v>
      </c>
      <c r="O3198" t="e">
        <f t="shared" si="197"/>
        <v>#DIV/0!</v>
      </c>
      <c r="P3198" t="e">
        <f t="shared" si="198"/>
        <v>#DIV/0!</v>
      </c>
      <c r="Q3198" t="e">
        <f t="shared" si="199"/>
        <v>#DIV/0!</v>
      </c>
    </row>
    <row r="3199" spans="14:17">
      <c r="N3199">
        <f t="shared" si="196"/>
        <v>0</v>
      </c>
      <c r="O3199" t="e">
        <f t="shared" si="197"/>
        <v>#DIV/0!</v>
      </c>
      <c r="P3199" t="e">
        <f t="shared" si="198"/>
        <v>#DIV/0!</v>
      </c>
      <c r="Q3199" t="e">
        <f t="shared" si="199"/>
        <v>#DIV/0!</v>
      </c>
    </row>
    <row r="3200" spans="14:17">
      <c r="N3200">
        <f t="shared" si="196"/>
        <v>0</v>
      </c>
      <c r="O3200" t="e">
        <f t="shared" si="197"/>
        <v>#DIV/0!</v>
      </c>
      <c r="P3200" t="e">
        <f t="shared" si="198"/>
        <v>#DIV/0!</v>
      </c>
      <c r="Q3200" t="e">
        <f t="shared" si="199"/>
        <v>#DIV/0!</v>
      </c>
    </row>
    <row r="3201" spans="14:17">
      <c r="N3201">
        <f t="shared" si="196"/>
        <v>0</v>
      </c>
      <c r="O3201" t="e">
        <f t="shared" si="197"/>
        <v>#DIV/0!</v>
      </c>
      <c r="P3201" t="e">
        <f t="shared" si="198"/>
        <v>#DIV/0!</v>
      </c>
      <c r="Q3201" t="e">
        <f t="shared" si="199"/>
        <v>#DIV/0!</v>
      </c>
    </row>
    <row r="3202" spans="14:17">
      <c r="N3202">
        <f t="shared" si="196"/>
        <v>0</v>
      </c>
      <c r="O3202" t="e">
        <f t="shared" si="197"/>
        <v>#DIV/0!</v>
      </c>
      <c r="P3202" t="e">
        <f t="shared" si="198"/>
        <v>#DIV/0!</v>
      </c>
      <c r="Q3202" t="e">
        <f t="shared" si="199"/>
        <v>#DIV/0!</v>
      </c>
    </row>
    <row r="3203" spans="14:17">
      <c r="N3203">
        <f t="shared" ref="N3203:N3266" si="200">ABS(C3203-D3203)</f>
        <v>0</v>
      </c>
      <c r="O3203" t="e">
        <f t="shared" ref="O3203:O3266" si="201">2.5 *LOG10(E3203/F3203)</f>
        <v>#DIV/0!</v>
      </c>
      <c r="P3203" t="e">
        <f t="shared" ref="P3203:P3266" si="202">O3203 + C3203</f>
        <v>#DIV/0!</v>
      </c>
      <c r="Q3203" t="e">
        <f t="shared" ref="Q3203:Q3266" si="203">P3203-D3203</f>
        <v>#DIV/0!</v>
      </c>
    </row>
    <row r="3204" spans="14:17">
      <c r="N3204">
        <f t="shared" si="200"/>
        <v>0</v>
      </c>
      <c r="O3204" t="e">
        <f t="shared" si="201"/>
        <v>#DIV/0!</v>
      </c>
      <c r="P3204" t="e">
        <f t="shared" si="202"/>
        <v>#DIV/0!</v>
      </c>
      <c r="Q3204" t="e">
        <f t="shared" si="203"/>
        <v>#DIV/0!</v>
      </c>
    </row>
    <row r="3205" spans="14:17">
      <c r="N3205">
        <f t="shared" si="200"/>
        <v>0</v>
      </c>
      <c r="O3205" t="e">
        <f t="shared" si="201"/>
        <v>#DIV/0!</v>
      </c>
      <c r="P3205" t="e">
        <f t="shared" si="202"/>
        <v>#DIV/0!</v>
      </c>
      <c r="Q3205" t="e">
        <f t="shared" si="203"/>
        <v>#DIV/0!</v>
      </c>
    </row>
    <row r="3206" spans="14:17">
      <c r="N3206">
        <f t="shared" si="200"/>
        <v>0</v>
      </c>
      <c r="O3206" t="e">
        <f t="shared" si="201"/>
        <v>#DIV/0!</v>
      </c>
      <c r="P3206" t="e">
        <f t="shared" si="202"/>
        <v>#DIV/0!</v>
      </c>
      <c r="Q3206" t="e">
        <f t="shared" si="203"/>
        <v>#DIV/0!</v>
      </c>
    </row>
    <row r="3207" spans="14:17">
      <c r="N3207">
        <f t="shared" si="200"/>
        <v>0</v>
      </c>
      <c r="O3207" t="e">
        <f t="shared" si="201"/>
        <v>#DIV/0!</v>
      </c>
      <c r="P3207" t="e">
        <f t="shared" si="202"/>
        <v>#DIV/0!</v>
      </c>
      <c r="Q3207" t="e">
        <f t="shared" si="203"/>
        <v>#DIV/0!</v>
      </c>
    </row>
    <row r="3208" spans="14:17">
      <c r="N3208">
        <f t="shared" si="200"/>
        <v>0</v>
      </c>
      <c r="O3208" t="e">
        <f t="shared" si="201"/>
        <v>#DIV/0!</v>
      </c>
      <c r="P3208" t="e">
        <f t="shared" si="202"/>
        <v>#DIV/0!</v>
      </c>
      <c r="Q3208" t="e">
        <f t="shared" si="203"/>
        <v>#DIV/0!</v>
      </c>
    </row>
    <row r="3209" spans="14:17">
      <c r="N3209">
        <f t="shared" si="200"/>
        <v>0</v>
      </c>
      <c r="O3209" t="e">
        <f t="shared" si="201"/>
        <v>#DIV/0!</v>
      </c>
      <c r="P3209" t="e">
        <f t="shared" si="202"/>
        <v>#DIV/0!</v>
      </c>
      <c r="Q3209" t="e">
        <f t="shared" si="203"/>
        <v>#DIV/0!</v>
      </c>
    </row>
    <row r="3210" spans="14:17">
      <c r="N3210">
        <f t="shared" si="200"/>
        <v>0</v>
      </c>
      <c r="O3210" t="e">
        <f t="shared" si="201"/>
        <v>#DIV/0!</v>
      </c>
      <c r="P3210" t="e">
        <f t="shared" si="202"/>
        <v>#DIV/0!</v>
      </c>
      <c r="Q3210" t="e">
        <f t="shared" si="203"/>
        <v>#DIV/0!</v>
      </c>
    </row>
    <row r="3211" spans="14:17">
      <c r="N3211">
        <f t="shared" si="200"/>
        <v>0</v>
      </c>
      <c r="O3211" t="e">
        <f t="shared" si="201"/>
        <v>#DIV/0!</v>
      </c>
      <c r="P3211" t="e">
        <f t="shared" si="202"/>
        <v>#DIV/0!</v>
      </c>
      <c r="Q3211" t="e">
        <f t="shared" si="203"/>
        <v>#DIV/0!</v>
      </c>
    </row>
    <row r="3212" spans="14:17">
      <c r="N3212">
        <f t="shared" si="200"/>
        <v>0</v>
      </c>
      <c r="O3212" t="e">
        <f t="shared" si="201"/>
        <v>#DIV/0!</v>
      </c>
      <c r="P3212" t="e">
        <f t="shared" si="202"/>
        <v>#DIV/0!</v>
      </c>
      <c r="Q3212" t="e">
        <f t="shared" si="203"/>
        <v>#DIV/0!</v>
      </c>
    </row>
    <row r="3213" spans="14:17">
      <c r="N3213">
        <f t="shared" si="200"/>
        <v>0</v>
      </c>
      <c r="O3213" t="e">
        <f t="shared" si="201"/>
        <v>#DIV/0!</v>
      </c>
      <c r="P3213" t="e">
        <f t="shared" si="202"/>
        <v>#DIV/0!</v>
      </c>
      <c r="Q3213" t="e">
        <f t="shared" si="203"/>
        <v>#DIV/0!</v>
      </c>
    </row>
    <row r="3214" spans="14:17">
      <c r="N3214">
        <f t="shared" si="200"/>
        <v>0</v>
      </c>
      <c r="O3214" t="e">
        <f t="shared" si="201"/>
        <v>#DIV/0!</v>
      </c>
      <c r="P3214" t="e">
        <f t="shared" si="202"/>
        <v>#DIV/0!</v>
      </c>
      <c r="Q3214" t="e">
        <f t="shared" si="203"/>
        <v>#DIV/0!</v>
      </c>
    </row>
    <row r="3215" spans="14:17">
      <c r="N3215">
        <f t="shared" si="200"/>
        <v>0</v>
      </c>
      <c r="O3215" t="e">
        <f t="shared" si="201"/>
        <v>#DIV/0!</v>
      </c>
      <c r="P3215" t="e">
        <f t="shared" si="202"/>
        <v>#DIV/0!</v>
      </c>
      <c r="Q3215" t="e">
        <f t="shared" si="203"/>
        <v>#DIV/0!</v>
      </c>
    </row>
    <row r="3216" spans="14:17">
      <c r="N3216">
        <f t="shared" si="200"/>
        <v>0</v>
      </c>
      <c r="O3216" t="e">
        <f t="shared" si="201"/>
        <v>#DIV/0!</v>
      </c>
      <c r="P3216" t="e">
        <f t="shared" si="202"/>
        <v>#DIV/0!</v>
      </c>
      <c r="Q3216" t="e">
        <f t="shared" si="203"/>
        <v>#DIV/0!</v>
      </c>
    </row>
    <row r="3217" spans="14:17">
      <c r="N3217">
        <f t="shared" si="200"/>
        <v>0</v>
      </c>
      <c r="O3217" t="e">
        <f t="shared" si="201"/>
        <v>#DIV/0!</v>
      </c>
      <c r="P3217" t="e">
        <f t="shared" si="202"/>
        <v>#DIV/0!</v>
      </c>
      <c r="Q3217" t="e">
        <f t="shared" si="203"/>
        <v>#DIV/0!</v>
      </c>
    </row>
    <row r="3218" spans="14:17">
      <c r="N3218">
        <f t="shared" si="200"/>
        <v>0</v>
      </c>
      <c r="O3218" t="e">
        <f t="shared" si="201"/>
        <v>#DIV/0!</v>
      </c>
      <c r="P3218" t="e">
        <f t="shared" si="202"/>
        <v>#DIV/0!</v>
      </c>
      <c r="Q3218" t="e">
        <f t="shared" si="203"/>
        <v>#DIV/0!</v>
      </c>
    </row>
    <row r="3219" spans="14:17">
      <c r="N3219">
        <f t="shared" si="200"/>
        <v>0</v>
      </c>
      <c r="O3219" t="e">
        <f t="shared" si="201"/>
        <v>#DIV/0!</v>
      </c>
      <c r="P3219" t="e">
        <f t="shared" si="202"/>
        <v>#DIV/0!</v>
      </c>
      <c r="Q3219" t="e">
        <f t="shared" si="203"/>
        <v>#DIV/0!</v>
      </c>
    </row>
    <row r="3220" spans="14:17">
      <c r="N3220">
        <f t="shared" si="200"/>
        <v>0</v>
      </c>
      <c r="O3220" t="e">
        <f t="shared" si="201"/>
        <v>#DIV/0!</v>
      </c>
      <c r="P3220" t="e">
        <f t="shared" si="202"/>
        <v>#DIV/0!</v>
      </c>
      <c r="Q3220" t="e">
        <f t="shared" si="203"/>
        <v>#DIV/0!</v>
      </c>
    </row>
    <row r="3221" spans="14:17">
      <c r="N3221">
        <f t="shared" si="200"/>
        <v>0</v>
      </c>
      <c r="O3221" t="e">
        <f t="shared" si="201"/>
        <v>#DIV/0!</v>
      </c>
      <c r="P3221" t="e">
        <f t="shared" si="202"/>
        <v>#DIV/0!</v>
      </c>
      <c r="Q3221" t="e">
        <f t="shared" si="203"/>
        <v>#DIV/0!</v>
      </c>
    </row>
    <row r="3222" spans="14:17">
      <c r="N3222">
        <f t="shared" si="200"/>
        <v>0</v>
      </c>
      <c r="O3222" t="e">
        <f t="shared" si="201"/>
        <v>#DIV/0!</v>
      </c>
      <c r="P3222" t="e">
        <f t="shared" si="202"/>
        <v>#DIV/0!</v>
      </c>
      <c r="Q3222" t="e">
        <f t="shared" si="203"/>
        <v>#DIV/0!</v>
      </c>
    </row>
    <row r="3223" spans="14:17">
      <c r="N3223">
        <f t="shared" si="200"/>
        <v>0</v>
      </c>
      <c r="O3223" t="e">
        <f t="shared" si="201"/>
        <v>#DIV/0!</v>
      </c>
      <c r="P3223" t="e">
        <f t="shared" si="202"/>
        <v>#DIV/0!</v>
      </c>
      <c r="Q3223" t="e">
        <f t="shared" si="203"/>
        <v>#DIV/0!</v>
      </c>
    </row>
    <row r="3224" spans="14:17">
      <c r="N3224">
        <f t="shared" si="200"/>
        <v>0</v>
      </c>
      <c r="O3224" t="e">
        <f t="shared" si="201"/>
        <v>#DIV/0!</v>
      </c>
      <c r="P3224" t="e">
        <f t="shared" si="202"/>
        <v>#DIV/0!</v>
      </c>
      <c r="Q3224" t="e">
        <f t="shared" si="203"/>
        <v>#DIV/0!</v>
      </c>
    </row>
    <row r="3225" spans="14:17">
      <c r="N3225">
        <f t="shared" si="200"/>
        <v>0</v>
      </c>
      <c r="O3225" t="e">
        <f t="shared" si="201"/>
        <v>#DIV/0!</v>
      </c>
      <c r="P3225" t="e">
        <f t="shared" si="202"/>
        <v>#DIV/0!</v>
      </c>
      <c r="Q3225" t="e">
        <f t="shared" si="203"/>
        <v>#DIV/0!</v>
      </c>
    </row>
    <row r="3226" spans="14:17">
      <c r="N3226">
        <f t="shared" si="200"/>
        <v>0</v>
      </c>
      <c r="O3226" t="e">
        <f t="shared" si="201"/>
        <v>#DIV/0!</v>
      </c>
      <c r="P3226" t="e">
        <f t="shared" si="202"/>
        <v>#DIV/0!</v>
      </c>
      <c r="Q3226" t="e">
        <f t="shared" si="203"/>
        <v>#DIV/0!</v>
      </c>
    </row>
    <row r="3227" spans="14:17">
      <c r="N3227">
        <f t="shared" si="200"/>
        <v>0</v>
      </c>
      <c r="O3227" t="e">
        <f t="shared" si="201"/>
        <v>#DIV/0!</v>
      </c>
      <c r="P3227" t="e">
        <f t="shared" si="202"/>
        <v>#DIV/0!</v>
      </c>
      <c r="Q3227" t="e">
        <f t="shared" si="203"/>
        <v>#DIV/0!</v>
      </c>
    </row>
    <row r="3228" spans="14:17">
      <c r="N3228">
        <f t="shared" si="200"/>
        <v>0</v>
      </c>
      <c r="O3228" t="e">
        <f t="shared" si="201"/>
        <v>#DIV/0!</v>
      </c>
      <c r="P3228" t="e">
        <f t="shared" si="202"/>
        <v>#DIV/0!</v>
      </c>
      <c r="Q3228" t="e">
        <f t="shared" si="203"/>
        <v>#DIV/0!</v>
      </c>
    </row>
    <row r="3229" spans="14:17">
      <c r="N3229">
        <f t="shared" si="200"/>
        <v>0</v>
      </c>
      <c r="O3229" t="e">
        <f t="shared" si="201"/>
        <v>#DIV/0!</v>
      </c>
      <c r="P3229" t="e">
        <f t="shared" si="202"/>
        <v>#DIV/0!</v>
      </c>
      <c r="Q3229" t="e">
        <f t="shared" si="203"/>
        <v>#DIV/0!</v>
      </c>
    </row>
    <row r="3230" spans="14:17">
      <c r="N3230">
        <f t="shared" si="200"/>
        <v>0</v>
      </c>
      <c r="O3230" t="e">
        <f t="shared" si="201"/>
        <v>#DIV/0!</v>
      </c>
      <c r="P3230" t="e">
        <f t="shared" si="202"/>
        <v>#DIV/0!</v>
      </c>
      <c r="Q3230" t="e">
        <f t="shared" si="203"/>
        <v>#DIV/0!</v>
      </c>
    </row>
    <row r="3231" spans="14:17">
      <c r="N3231">
        <f t="shared" si="200"/>
        <v>0</v>
      </c>
      <c r="O3231" t="e">
        <f t="shared" si="201"/>
        <v>#DIV/0!</v>
      </c>
      <c r="P3231" t="e">
        <f t="shared" si="202"/>
        <v>#DIV/0!</v>
      </c>
      <c r="Q3231" t="e">
        <f t="shared" si="203"/>
        <v>#DIV/0!</v>
      </c>
    </row>
    <row r="3232" spans="14:17">
      <c r="N3232">
        <f t="shared" si="200"/>
        <v>0</v>
      </c>
      <c r="O3232" t="e">
        <f t="shared" si="201"/>
        <v>#DIV/0!</v>
      </c>
      <c r="P3232" t="e">
        <f t="shared" si="202"/>
        <v>#DIV/0!</v>
      </c>
      <c r="Q3232" t="e">
        <f t="shared" si="203"/>
        <v>#DIV/0!</v>
      </c>
    </row>
    <row r="3233" spans="14:17">
      <c r="N3233">
        <f t="shared" si="200"/>
        <v>0</v>
      </c>
      <c r="O3233" t="e">
        <f t="shared" si="201"/>
        <v>#DIV/0!</v>
      </c>
      <c r="P3233" t="e">
        <f t="shared" si="202"/>
        <v>#DIV/0!</v>
      </c>
      <c r="Q3233" t="e">
        <f t="shared" si="203"/>
        <v>#DIV/0!</v>
      </c>
    </row>
    <row r="3234" spans="14:17">
      <c r="N3234">
        <f t="shared" si="200"/>
        <v>0</v>
      </c>
      <c r="O3234" t="e">
        <f t="shared" si="201"/>
        <v>#DIV/0!</v>
      </c>
      <c r="P3234" t="e">
        <f t="shared" si="202"/>
        <v>#DIV/0!</v>
      </c>
      <c r="Q3234" t="e">
        <f t="shared" si="203"/>
        <v>#DIV/0!</v>
      </c>
    </row>
    <row r="3235" spans="14:17">
      <c r="N3235">
        <f t="shared" si="200"/>
        <v>0</v>
      </c>
      <c r="O3235" t="e">
        <f t="shared" si="201"/>
        <v>#DIV/0!</v>
      </c>
      <c r="P3235" t="e">
        <f t="shared" si="202"/>
        <v>#DIV/0!</v>
      </c>
      <c r="Q3235" t="e">
        <f t="shared" si="203"/>
        <v>#DIV/0!</v>
      </c>
    </row>
    <row r="3236" spans="14:17">
      <c r="N3236">
        <f t="shared" si="200"/>
        <v>0</v>
      </c>
      <c r="O3236" t="e">
        <f t="shared" si="201"/>
        <v>#DIV/0!</v>
      </c>
      <c r="P3236" t="e">
        <f t="shared" si="202"/>
        <v>#DIV/0!</v>
      </c>
      <c r="Q3236" t="e">
        <f t="shared" si="203"/>
        <v>#DIV/0!</v>
      </c>
    </row>
    <row r="3237" spans="14:17">
      <c r="N3237">
        <f t="shared" si="200"/>
        <v>0</v>
      </c>
      <c r="O3237" t="e">
        <f t="shared" si="201"/>
        <v>#DIV/0!</v>
      </c>
      <c r="P3237" t="e">
        <f t="shared" si="202"/>
        <v>#DIV/0!</v>
      </c>
      <c r="Q3237" t="e">
        <f t="shared" si="203"/>
        <v>#DIV/0!</v>
      </c>
    </row>
    <row r="3238" spans="14:17">
      <c r="N3238">
        <f t="shared" si="200"/>
        <v>0</v>
      </c>
      <c r="O3238" t="e">
        <f t="shared" si="201"/>
        <v>#DIV/0!</v>
      </c>
      <c r="P3238" t="e">
        <f t="shared" si="202"/>
        <v>#DIV/0!</v>
      </c>
      <c r="Q3238" t="e">
        <f t="shared" si="203"/>
        <v>#DIV/0!</v>
      </c>
    </row>
    <row r="3239" spans="14:17">
      <c r="N3239">
        <f t="shared" si="200"/>
        <v>0</v>
      </c>
      <c r="O3239" t="e">
        <f t="shared" si="201"/>
        <v>#DIV/0!</v>
      </c>
      <c r="P3239" t="e">
        <f t="shared" si="202"/>
        <v>#DIV/0!</v>
      </c>
      <c r="Q3239" t="e">
        <f t="shared" si="203"/>
        <v>#DIV/0!</v>
      </c>
    </row>
    <row r="3240" spans="14:17">
      <c r="N3240">
        <f t="shared" si="200"/>
        <v>0</v>
      </c>
      <c r="O3240" t="e">
        <f t="shared" si="201"/>
        <v>#DIV/0!</v>
      </c>
      <c r="P3240" t="e">
        <f t="shared" si="202"/>
        <v>#DIV/0!</v>
      </c>
      <c r="Q3240" t="e">
        <f t="shared" si="203"/>
        <v>#DIV/0!</v>
      </c>
    </row>
    <row r="3241" spans="14:17">
      <c r="N3241">
        <f t="shared" si="200"/>
        <v>0</v>
      </c>
      <c r="O3241" t="e">
        <f t="shared" si="201"/>
        <v>#DIV/0!</v>
      </c>
      <c r="P3241" t="e">
        <f t="shared" si="202"/>
        <v>#DIV/0!</v>
      </c>
      <c r="Q3241" t="e">
        <f t="shared" si="203"/>
        <v>#DIV/0!</v>
      </c>
    </row>
    <row r="3242" spans="14:17">
      <c r="N3242">
        <f t="shared" si="200"/>
        <v>0</v>
      </c>
      <c r="O3242" t="e">
        <f t="shared" si="201"/>
        <v>#DIV/0!</v>
      </c>
      <c r="P3242" t="e">
        <f t="shared" si="202"/>
        <v>#DIV/0!</v>
      </c>
      <c r="Q3242" t="e">
        <f t="shared" si="203"/>
        <v>#DIV/0!</v>
      </c>
    </row>
    <row r="3243" spans="14:17">
      <c r="N3243">
        <f t="shared" si="200"/>
        <v>0</v>
      </c>
      <c r="O3243" t="e">
        <f t="shared" si="201"/>
        <v>#DIV/0!</v>
      </c>
      <c r="P3243" t="e">
        <f t="shared" si="202"/>
        <v>#DIV/0!</v>
      </c>
      <c r="Q3243" t="e">
        <f t="shared" si="203"/>
        <v>#DIV/0!</v>
      </c>
    </row>
    <row r="3244" spans="14:17">
      <c r="N3244">
        <f t="shared" si="200"/>
        <v>0</v>
      </c>
      <c r="O3244" t="e">
        <f t="shared" si="201"/>
        <v>#DIV/0!</v>
      </c>
      <c r="P3244" t="e">
        <f t="shared" si="202"/>
        <v>#DIV/0!</v>
      </c>
      <c r="Q3244" t="e">
        <f t="shared" si="203"/>
        <v>#DIV/0!</v>
      </c>
    </row>
    <row r="3245" spans="14:17">
      <c r="N3245">
        <f t="shared" si="200"/>
        <v>0</v>
      </c>
      <c r="O3245" t="e">
        <f t="shared" si="201"/>
        <v>#DIV/0!</v>
      </c>
      <c r="P3245" t="e">
        <f t="shared" si="202"/>
        <v>#DIV/0!</v>
      </c>
      <c r="Q3245" t="e">
        <f t="shared" si="203"/>
        <v>#DIV/0!</v>
      </c>
    </row>
    <row r="3246" spans="14:17">
      <c r="N3246">
        <f t="shared" si="200"/>
        <v>0</v>
      </c>
      <c r="O3246" t="e">
        <f t="shared" si="201"/>
        <v>#DIV/0!</v>
      </c>
      <c r="P3246" t="e">
        <f t="shared" si="202"/>
        <v>#DIV/0!</v>
      </c>
      <c r="Q3246" t="e">
        <f t="shared" si="203"/>
        <v>#DIV/0!</v>
      </c>
    </row>
    <row r="3247" spans="14:17">
      <c r="N3247">
        <f t="shared" si="200"/>
        <v>0</v>
      </c>
      <c r="O3247" t="e">
        <f t="shared" si="201"/>
        <v>#DIV/0!</v>
      </c>
      <c r="P3247" t="e">
        <f t="shared" si="202"/>
        <v>#DIV/0!</v>
      </c>
      <c r="Q3247" t="e">
        <f t="shared" si="203"/>
        <v>#DIV/0!</v>
      </c>
    </row>
    <row r="3248" spans="14:17">
      <c r="N3248">
        <f t="shared" si="200"/>
        <v>0</v>
      </c>
      <c r="O3248" t="e">
        <f t="shared" si="201"/>
        <v>#DIV/0!</v>
      </c>
      <c r="P3248" t="e">
        <f t="shared" si="202"/>
        <v>#DIV/0!</v>
      </c>
      <c r="Q3248" t="e">
        <f t="shared" si="203"/>
        <v>#DIV/0!</v>
      </c>
    </row>
    <row r="3249" spans="14:17">
      <c r="N3249">
        <f t="shared" si="200"/>
        <v>0</v>
      </c>
      <c r="O3249" t="e">
        <f t="shared" si="201"/>
        <v>#DIV/0!</v>
      </c>
      <c r="P3249" t="e">
        <f t="shared" si="202"/>
        <v>#DIV/0!</v>
      </c>
      <c r="Q3249" t="e">
        <f t="shared" si="203"/>
        <v>#DIV/0!</v>
      </c>
    </row>
    <row r="3250" spans="14:17">
      <c r="N3250">
        <f t="shared" si="200"/>
        <v>0</v>
      </c>
      <c r="O3250" t="e">
        <f t="shared" si="201"/>
        <v>#DIV/0!</v>
      </c>
      <c r="P3250" t="e">
        <f t="shared" si="202"/>
        <v>#DIV/0!</v>
      </c>
      <c r="Q3250" t="e">
        <f t="shared" si="203"/>
        <v>#DIV/0!</v>
      </c>
    </row>
    <row r="3251" spans="14:17">
      <c r="N3251">
        <f t="shared" si="200"/>
        <v>0</v>
      </c>
      <c r="O3251" t="e">
        <f t="shared" si="201"/>
        <v>#DIV/0!</v>
      </c>
      <c r="P3251" t="e">
        <f t="shared" si="202"/>
        <v>#DIV/0!</v>
      </c>
      <c r="Q3251" t="e">
        <f t="shared" si="203"/>
        <v>#DIV/0!</v>
      </c>
    </row>
    <row r="3252" spans="14:17">
      <c r="N3252">
        <f t="shared" si="200"/>
        <v>0</v>
      </c>
      <c r="O3252" t="e">
        <f t="shared" si="201"/>
        <v>#DIV/0!</v>
      </c>
      <c r="P3252" t="e">
        <f t="shared" si="202"/>
        <v>#DIV/0!</v>
      </c>
      <c r="Q3252" t="e">
        <f t="shared" si="203"/>
        <v>#DIV/0!</v>
      </c>
    </row>
    <row r="3253" spans="14:17">
      <c r="N3253">
        <f t="shared" si="200"/>
        <v>0</v>
      </c>
      <c r="O3253" t="e">
        <f t="shared" si="201"/>
        <v>#DIV/0!</v>
      </c>
      <c r="P3253" t="e">
        <f t="shared" si="202"/>
        <v>#DIV/0!</v>
      </c>
      <c r="Q3253" t="e">
        <f t="shared" si="203"/>
        <v>#DIV/0!</v>
      </c>
    </row>
    <row r="3254" spans="14:17">
      <c r="N3254">
        <f t="shared" si="200"/>
        <v>0</v>
      </c>
      <c r="O3254" t="e">
        <f t="shared" si="201"/>
        <v>#DIV/0!</v>
      </c>
      <c r="P3254" t="e">
        <f t="shared" si="202"/>
        <v>#DIV/0!</v>
      </c>
      <c r="Q3254" t="e">
        <f t="shared" si="203"/>
        <v>#DIV/0!</v>
      </c>
    </row>
    <row r="3255" spans="14:17">
      <c r="N3255">
        <f t="shared" si="200"/>
        <v>0</v>
      </c>
      <c r="O3255" t="e">
        <f t="shared" si="201"/>
        <v>#DIV/0!</v>
      </c>
      <c r="P3255" t="e">
        <f t="shared" si="202"/>
        <v>#DIV/0!</v>
      </c>
      <c r="Q3255" t="e">
        <f t="shared" si="203"/>
        <v>#DIV/0!</v>
      </c>
    </row>
    <row r="3256" spans="14:17">
      <c r="N3256">
        <f t="shared" si="200"/>
        <v>0</v>
      </c>
      <c r="O3256" t="e">
        <f t="shared" si="201"/>
        <v>#DIV/0!</v>
      </c>
      <c r="P3256" t="e">
        <f t="shared" si="202"/>
        <v>#DIV/0!</v>
      </c>
      <c r="Q3256" t="e">
        <f t="shared" si="203"/>
        <v>#DIV/0!</v>
      </c>
    </row>
    <row r="3257" spans="14:17">
      <c r="N3257">
        <f t="shared" si="200"/>
        <v>0</v>
      </c>
      <c r="O3257" t="e">
        <f t="shared" si="201"/>
        <v>#DIV/0!</v>
      </c>
      <c r="P3257" t="e">
        <f t="shared" si="202"/>
        <v>#DIV/0!</v>
      </c>
      <c r="Q3257" t="e">
        <f t="shared" si="203"/>
        <v>#DIV/0!</v>
      </c>
    </row>
    <row r="3258" spans="14:17">
      <c r="N3258">
        <f t="shared" si="200"/>
        <v>0</v>
      </c>
      <c r="O3258" t="e">
        <f t="shared" si="201"/>
        <v>#DIV/0!</v>
      </c>
      <c r="P3258" t="e">
        <f t="shared" si="202"/>
        <v>#DIV/0!</v>
      </c>
      <c r="Q3258" t="e">
        <f t="shared" si="203"/>
        <v>#DIV/0!</v>
      </c>
    </row>
    <row r="3259" spans="14:17">
      <c r="N3259">
        <f t="shared" si="200"/>
        <v>0</v>
      </c>
      <c r="O3259" t="e">
        <f t="shared" si="201"/>
        <v>#DIV/0!</v>
      </c>
      <c r="P3259" t="e">
        <f t="shared" si="202"/>
        <v>#DIV/0!</v>
      </c>
      <c r="Q3259" t="e">
        <f t="shared" si="203"/>
        <v>#DIV/0!</v>
      </c>
    </row>
    <row r="3260" spans="14:17">
      <c r="N3260">
        <f t="shared" si="200"/>
        <v>0</v>
      </c>
      <c r="O3260" t="e">
        <f t="shared" si="201"/>
        <v>#DIV/0!</v>
      </c>
      <c r="P3260" t="e">
        <f t="shared" si="202"/>
        <v>#DIV/0!</v>
      </c>
      <c r="Q3260" t="e">
        <f t="shared" si="203"/>
        <v>#DIV/0!</v>
      </c>
    </row>
    <row r="3261" spans="14:17">
      <c r="N3261">
        <f t="shared" si="200"/>
        <v>0</v>
      </c>
      <c r="O3261" t="e">
        <f t="shared" si="201"/>
        <v>#DIV/0!</v>
      </c>
      <c r="P3261" t="e">
        <f t="shared" si="202"/>
        <v>#DIV/0!</v>
      </c>
      <c r="Q3261" t="e">
        <f t="shared" si="203"/>
        <v>#DIV/0!</v>
      </c>
    </row>
    <row r="3262" spans="14:17">
      <c r="N3262">
        <f t="shared" si="200"/>
        <v>0</v>
      </c>
      <c r="O3262" t="e">
        <f t="shared" si="201"/>
        <v>#DIV/0!</v>
      </c>
      <c r="P3262" t="e">
        <f t="shared" si="202"/>
        <v>#DIV/0!</v>
      </c>
      <c r="Q3262" t="e">
        <f t="shared" si="203"/>
        <v>#DIV/0!</v>
      </c>
    </row>
    <row r="3263" spans="14:17">
      <c r="N3263">
        <f t="shared" si="200"/>
        <v>0</v>
      </c>
      <c r="O3263" t="e">
        <f t="shared" si="201"/>
        <v>#DIV/0!</v>
      </c>
      <c r="P3263" t="e">
        <f t="shared" si="202"/>
        <v>#DIV/0!</v>
      </c>
      <c r="Q3263" t="e">
        <f t="shared" si="203"/>
        <v>#DIV/0!</v>
      </c>
    </row>
    <row r="3264" spans="14:17">
      <c r="N3264">
        <f t="shared" si="200"/>
        <v>0</v>
      </c>
      <c r="O3264" t="e">
        <f t="shared" si="201"/>
        <v>#DIV/0!</v>
      </c>
      <c r="P3264" t="e">
        <f t="shared" si="202"/>
        <v>#DIV/0!</v>
      </c>
      <c r="Q3264" t="e">
        <f t="shared" si="203"/>
        <v>#DIV/0!</v>
      </c>
    </row>
    <row r="3265" spans="14:17">
      <c r="N3265">
        <f t="shared" si="200"/>
        <v>0</v>
      </c>
      <c r="O3265" t="e">
        <f t="shared" si="201"/>
        <v>#DIV/0!</v>
      </c>
      <c r="P3265" t="e">
        <f t="shared" si="202"/>
        <v>#DIV/0!</v>
      </c>
      <c r="Q3265" t="e">
        <f t="shared" si="203"/>
        <v>#DIV/0!</v>
      </c>
    </row>
    <row r="3266" spans="14:17">
      <c r="N3266">
        <f t="shared" si="200"/>
        <v>0</v>
      </c>
      <c r="O3266" t="e">
        <f t="shared" si="201"/>
        <v>#DIV/0!</v>
      </c>
      <c r="P3266" t="e">
        <f t="shared" si="202"/>
        <v>#DIV/0!</v>
      </c>
      <c r="Q3266" t="e">
        <f t="shared" si="203"/>
        <v>#DIV/0!</v>
      </c>
    </row>
    <row r="3267" spans="14:17">
      <c r="N3267">
        <f t="shared" ref="N3267:N3330" si="204">ABS(C3267-D3267)</f>
        <v>0</v>
      </c>
      <c r="O3267" t="e">
        <f t="shared" ref="O3267:O3330" si="205">2.5 *LOG10(E3267/F3267)</f>
        <v>#DIV/0!</v>
      </c>
      <c r="P3267" t="e">
        <f t="shared" ref="P3267:P3330" si="206">O3267 + C3267</f>
        <v>#DIV/0!</v>
      </c>
      <c r="Q3267" t="e">
        <f t="shared" ref="Q3267:Q3330" si="207">P3267-D3267</f>
        <v>#DIV/0!</v>
      </c>
    </row>
    <row r="3268" spans="14:17">
      <c r="N3268">
        <f t="shared" si="204"/>
        <v>0</v>
      </c>
      <c r="O3268" t="e">
        <f t="shared" si="205"/>
        <v>#DIV/0!</v>
      </c>
      <c r="P3268" t="e">
        <f t="shared" si="206"/>
        <v>#DIV/0!</v>
      </c>
      <c r="Q3268" t="e">
        <f t="shared" si="207"/>
        <v>#DIV/0!</v>
      </c>
    </row>
    <row r="3269" spans="14:17">
      <c r="N3269">
        <f t="shared" si="204"/>
        <v>0</v>
      </c>
      <c r="O3269" t="e">
        <f t="shared" si="205"/>
        <v>#DIV/0!</v>
      </c>
      <c r="P3269" t="e">
        <f t="shared" si="206"/>
        <v>#DIV/0!</v>
      </c>
      <c r="Q3269" t="e">
        <f t="shared" si="207"/>
        <v>#DIV/0!</v>
      </c>
    </row>
    <row r="3270" spans="14:17">
      <c r="N3270">
        <f t="shared" si="204"/>
        <v>0</v>
      </c>
      <c r="O3270" t="e">
        <f t="shared" si="205"/>
        <v>#DIV/0!</v>
      </c>
      <c r="P3270" t="e">
        <f t="shared" si="206"/>
        <v>#DIV/0!</v>
      </c>
      <c r="Q3270" t="e">
        <f t="shared" si="207"/>
        <v>#DIV/0!</v>
      </c>
    </row>
    <row r="3271" spans="14:17">
      <c r="N3271">
        <f t="shared" si="204"/>
        <v>0</v>
      </c>
      <c r="O3271" t="e">
        <f t="shared" si="205"/>
        <v>#DIV/0!</v>
      </c>
      <c r="P3271" t="e">
        <f t="shared" si="206"/>
        <v>#DIV/0!</v>
      </c>
      <c r="Q3271" t="e">
        <f t="shared" si="207"/>
        <v>#DIV/0!</v>
      </c>
    </row>
    <row r="3272" spans="14:17">
      <c r="N3272">
        <f t="shared" si="204"/>
        <v>0</v>
      </c>
      <c r="O3272" t="e">
        <f t="shared" si="205"/>
        <v>#DIV/0!</v>
      </c>
      <c r="P3272" t="e">
        <f t="shared" si="206"/>
        <v>#DIV/0!</v>
      </c>
      <c r="Q3272" t="e">
        <f t="shared" si="207"/>
        <v>#DIV/0!</v>
      </c>
    </row>
    <row r="3273" spans="14:17">
      <c r="N3273">
        <f t="shared" si="204"/>
        <v>0</v>
      </c>
      <c r="O3273" t="e">
        <f t="shared" si="205"/>
        <v>#DIV/0!</v>
      </c>
      <c r="P3273" t="e">
        <f t="shared" si="206"/>
        <v>#DIV/0!</v>
      </c>
      <c r="Q3273" t="e">
        <f t="shared" si="207"/>
        <v>#DIV/0!</v>
      </c>
    </row>
    <row r="3274" spans="14:17">
      <c r="N3274">
        <f t="shared" si="204"/>
        <v>0</v>
      </c>
      <c r="O3274" t="e">
        <f t="shared" si="205"/>
        <v>#DIV/0!</v>
      </c>
      <c r="P3274" t="e">
        <f t="shared" si="206"/>
        <v>#DIV/0!</v>
      </c>
      <c r="Q3274" t="e">
        <f t="shared" si="207"/>
        <v>#DIV/0!</v>
      </c>
    </row>
    <row r="3275" spans="14:17">
      <c r="N3275">
        <f t="shared" si="204"/>
        <v>0</v>
      </c>
      <c r="O3275" t="e">
        <f t="shared" si="205"/>
        <v>#DIV/0!</v>
      </c>
      <c r="P3275" t="e">
        <f t="shared" si="206"/>
        <v>#DIV/0!</v>
      </c>
      <c r="Q3275" t="e">
        <f t="shared" si="207"/>
        <v>#DIV/0!</v>
      </c>
    </row>
    <row r="3276" spans="14:17">
      <c r="N3276">
        <f t="shared" si="204"/>
        <v>0</v>
      </c>
      <c r="O3276" t="e">
        <f t="shared" si="205"/>
        <v>#DIV/0!</v>
      </c>
      <c r="P3276" t="e">
        <f t="shared" si="206"/>
        <v>#DIV/0!</v>
      </c>
      <c r="Q3276" t="e">
        <f t="shared" si="207"/>
        <v>#DIV/0!</v>
      </c>
    </row>
    <row r="3277" spans="14:17">
      <c r="N3277">
        <f t="shared" si="204"/>
        <v>0</v>
      </c>
      <c r="O3277" t="e">
        <f t="shared" si="205"/>
        <v>#DIV/0!</v>
      </c>
      <c r="P3277" t="e">
        <f t="shared" si="206"/>
        <v>#DIV/0!</v>
      </c>
      <c r="Q3277" t="e">
        <f t="shared" si="207"/>
        <v>#DIV/0!</v>
      </c>
    </row>
    <row r="3278" spans="14:17">
      <c r="N3278">
        <f t="shared" si="204"/>
        <v>0</v>
      </c>
      <c r="O3278" t="e">
        <f t="shared" si="205"/>
        <v>#DIV/0!</v>
      </c>
      <c r="P3278" t="e">
        <f t="shared" si="206"/>
        <v>#DIV/0!</v>
      </c>
      <c r="Q3278" t="e">
        <f t="shared" si="207"/>
        <v>#DIV/0!</v>
      </c>
    </row>
    <row r="3279" spans="14:17">
      <c r="N3279">
        <f t="shared" si="204"/>
        <v>0</v>
      </c>
      <c r="O3279" t="e">
        <f t="shared" si="205"/>
        <v>#DIV/0!</v>
      </c>
      <c r="P3279" t="e">
        <f t="shared" si="206"/>
        <v>#DIV/0!</v>
      </c>
      <c r="Q3279" t="e">
        <f t="shared" si="207"/>
        <v>#DIV/0!</v>
      </c>
    </row>
    <row r="3280" spans="14:17">
      <c r="N3280">
        <f t="shared" si="204"/>
        <v>0</v>
      </c>
      <c r="O3280" t="e">
        <f t="shared" si="205"/>
        <v>#DIV/0!</v>
      </c>
      <c r="P3280" t="e">
        <f t="shared" si="206"/>
        <v>#DIV/0!</v>
      </c>
      <c r="Q3280" t="e">
        <f t="shared" si="207"/>
        <v>#DIV/0!</v>
      </c>
    </row>
    <row r="3281" spans="14:17">
      <c r="N3281">
        <f t="shared" si="204"/>
        <v>0</v>
      </c>
      <c r="O3281" t="e">
        <f t="shared" si="205"/>
        <v>#DIV/0!</v>
      </c>
      <c r="P3281" t="e">
        <f t="shared" si="206"/>
        <v>#DIV/0!</v>
      </c>
      <c r="Q3281" t="e">
        <f t="shared" si="207"/>
        <v>#DIV/0!</v>
      </c>
    </row>
    <row r="3282" spans="14:17">
      <c r="N3282">
        <f t="shared" si="204"/>
        <v>0</v>
      </c>
      <c r="O3282" t="e">
        <f t="shared" si="205"/>
        <v>#DIV/0!</v>
      </c>
      <c r="P3282" t="e">
        <f t="shared" si="206"/>
        <v>#DIV/0!</v>
      </c>
      <c r="Q3282" t="e">
        <f t="shared" si="207"/>
        <v>#DIV/0!</v>
      </c>
    </row>
    <row r="3283" spans="14:17">
      <c r="N3283">
        <f t="shared" si="204"/>
        <v>0</v>
      </c>
      <c r="O3283" t="e">
        <f t="shared" si="205"/>
        <v>#DIV/0!</v>
      </c>
      <c r="P3283" t="e">
        <f t="shared" si="206"/>
        <v>#DIV/0!</v>
      </c>
      <c r="Q3283" t="e">
        <f t="shared" si="207"/>
        <v>#DIV/0!</v>
      </c>
    </row>
    <row r="3284" spans="14:17">
      <c r="N3284">
        <f t="shared" si="204"/>
        <v>0</v>
      </c>
      <c r="O3284" t="e">
        <f t="shared" si="205"/>
        <v>#DIV/0!</v>
      </c>
      <c r="P3284" t="e">
        <f t="shared" si="206"/>
        <v>#DIV/0!</v>
      </c>
      <c r="Q3284" t="e">
        <f t="shared" si="207"/>
        <v>#DIV/0!</v>
      </c>
    </row>
    <row r="3285" spans="14:17">
      <c r="N3285">
        <f t="shared" si="204"/>
        <v>0</v>
      </c>
      <c r="O3285" t="e">
        <f t="shared" si="205"/>
        <v>#DIV/0!</v>
      </c>
      <c r="P3285" t="e">
        <f t="shared" si="206"/>
        <v>#DIV/0!</v>
      </c>
      <c r="Q3285" t="e">
        <f t="shared" si="207"/>
        <v>#DIV/0!</v>
      </c>
    </row>
    <row r="3286" spans="14:17">
      <c r="N3286">
        <f t="shared" si="204"/>
        <v>0</v>
      </c>
      <c r="O3286" t="e">
        <f t="shared" si="205"/>
        <v>#DIV/0!</v>
      </c>
      <c r="P3286" t="e">
        <f t="shared" si="206"/>
        <v>#DIV/0!</v>
      </c>
      <c r="Q3286" t="e">
        <f t="shared" si="207"/>
        <v>#DIV/0!</v>
      </c>
    </row>
    <row r="3287" spans="14:17">
      <c r="N3287">
        <f t="shared" si="204"/>
        <v>0</v>
      </c>
      <c r="O3287" t="e">
        <f t="shared" si="205"/>
        <v>#DIV/0!</v>
      </c>
      <c r="P3287" t="e">
        <f t="shared" si="206"/>
        <v>#DIV/0!</v>
      </c>
      <c r="Q3287" t="e">
        <f t="shared" si="207"/>
        <v>#DIV/0!</v>
      </c>
    </row>
    <row r="3288" spans="14:17">
      <c r="N3288">
        <f t="shared" si="204"/>
        <v>0</v>
      </c>
      <c r="O3288" t="e">
        <f t="shared" si="205"/>
        <v>#DIV/0!</v>
      </c>
      <c r="P3288" t="e">
        <f t="shared" si="206"/>
        <v>#DIV/0!</v>
      </c>
      <c r="Q3288" t="e">
        <f t="shared" si="207"/>
        <v>#DIV/0!</v>
      </c>
    </row>
    <row r="3289" spans="14:17">
      <c r="N3289">
        <f t="shared" si="204"/>
        <v>0</v>
      </c>
      <c r="O3289" t="e">
        <f t="shared" si="205"/>
        <v>#DIV/0!</v>
      </c>
      <c r="P3289" t="e">
        <f t="shared" si="206"/>
        <v>#DIV/0!</v>
      </c>
      <c r="Q3289" t="e">
        <f t="shared" si="207"/>
        <v>#DIV/0!</v>
      </c>
    </row>
    <row r="3290" spans="14:17">
      <c r="N3290">
        <f t="shared" si="204"/>
        <v>0</v>
      </c>
      <c r="O3290" t="e">
        <f t="shared" si="205"/>
        <v>#DIV/0!</v>
      </c>
      <c r="P3290" t="e">
        <f t="shared" si="206"/>
        <v>#DIV/0!</v>
      </c>
      <c r="Q3290" t="e">
        <f t="shared" si="207"/>
        <v>#DIV/0!</v>
      </c>
    </row>
    <row r="3291" spans="14:17">
      <c r="N3291">
        <f t="shared" si="204"/>
        <v>0</v>
      </c>
      <c r="O3291" t="e">
        <f t="shared" si="205"/>
        <v>#DIV/0!</v>
      </c>
      <c r="P3291" t="e">
        <f t="shared" si="206"/>
        <v>#DIV/0!</v>
      </c>
      <c r="Q3291" t="e">
        <f t="shared" si="207"/>
        <v>#DIV/0!</v>
      </c>
    </row>
    <row r="3292" spans="14:17">
      <c r="N3292">
        <f t="shared" si="204"/>
        <v>0</v>
      </c>
      <c r="O3292" t="e">
        <f t="shared" si="205"/>
        <v>#DIV/0!</v>
      </c>
      <c r="P3292" t="e">
        <f t="shared" si="206"/>
        <v>#DIV/0!</v>
      </c>
      <c r="Q3292" t="e">
        <f t="shared" si="207"/>
        <v>#DIV/0!</v>
      </c>
    </row>
    <row r="3293" spans="14:17">
      <c r="N3293">
        <f t="shared" si="204"/>
        <v>0</v>
      </c>
      <c r="O3293" t="e">
        <f t="shared" si="205"/>
        <v>#DIV/0!</v>
      </c>
      <c r="P3293" t="e">
        <f t="shared" si="206"/>
        <v>#DIV/0!</v>
      </c>
      <c r="Q3293" t="e">
        <f t="shared" si="207"/>
        <v>#DIV/0!</v>
      </c>
    </row>
    <row r="3294" spans="14:17">
      <c r="N3294">
        <f t="shared" si="204"/>
        <v>0</v>
      </c>
      <c r="O3294" t="e">
        <f t="shared" si="205"/>
        <v>#DIV/0!</v>
      </c>
      <c r="P3294" t="e">
        <f t="shared" si="206"/>
        <v>#DIV/0!</v>
      </c>
      <c r="Q3294" t="e">
        <f t="shared" si="207"/>
        <v>#DIV/0!</v>
      </c>
    </row>
    <row r="3295" spans="14:17">
      <c r="N3295">
        <f t="shared" si="204"/>
        <v>0</v>
      </c>
      <c r="O3295" t="e">
        <f t="shared" si="205"/>
        <v>#DIV/0!</v>
      </c>
      <c r="P3295" t="e">
        <f t="shared" si="206"/>
        <v>#DIV/0!</v>
      </c>
      <c r="Q3295" t="e">
        <f t="shared" si="207"/>
        <v>#DIV/0!</v>
      </c>
    </row>
    <row r="3296" spans="14:17">
      <c r="N3296">
        <f t="shared" si="204"/>
        <v>0</v>
      </c>
      <c r="O3296" t="e">
        <f t="shared" si="205"/>
        <v>#DIV/0!</v>
      </c>
      <c r="P3296" t="e">
        <f t="shared" si="206"/>
        <v>#DIV/0!</v>
      </c>
      <c r="Q3296" t="e">
        <f t="shared" si="207"/>
        <v>#DIV/0!</v>
      </c>
    </row>
    <row r="3297" spans="14:17">
      <c r="N3297">
        <f t="shared" si="204"/>
        <v>0</v>
      </c>
      <c r="O3297" t="e">
        <f t="shared" si="205"/>
        <v>#DIV/0!</v>
      </c>
      <c r="P3297" t="e">
        <f t="shared" si="206"/>
        <v>#DIV/0!</v>
      </c>
      <c r="Q3297" t="e">
        <f t="shared" si="207"/>
        <v>#DIV/0!</v>
      </c>
    </row>
    <row r="3298" spans="14:17">
      <c r="N3298">
        <f t="shared" si="204"/>
        <v>0</v>
      </c>
      <c r="O3298" t="e">
        <f t="shared" si="205"/>
        <v>#DIV/0!</v>
      </c>
      <c r="P3298" t="e">
        <f t="shared" si="206"/>
        <v>#DIV/0!</v>
      </c>
      <c r="Q3298" t="e">
        <f t="shared" si="207"/>
        <v>#DIV/0!</v>
      </c>
    </row>
    <row r="3299" spans="14:17">
      <c r="N3299">
        <f t="shared" si="204"/>
        <v>0</v>
      </c>
      <c r="O3299" t="e">
        <f t="shared" si="205"/>
        <v>#DIV/0!</v>
      </c>
      <c r="P3299" t="e">
        <f t="shared" si="206"/>
        <v>#DIV/0!</v>
      </c>
      <c r="Q3299" t="e">
        <f t="shared" si="207"/>
        <v>#DIV/0!</v>
      </c>
    </row>
    <row r="3300" spans="14:17">
      <c r="N3300">
        <f t="shared" si="204"/>
        <v>0</v>
      </c>
      <c r="O3300" t="e">
        <f t="shared" si="205"/>
        <v>#DIV/0!</v>
      </c>
      <c r="P3300" t="e">
        <f t="shared" si="206"/>
        <v>#DIV/0!</v>
      </c>
      <c r="Q3300" t="e">
        <f t="shared" si="207"/>
        <v>#DIV/0!</v>
      </c>
    </row>
    <row r="3301" spans="14:17">
      <c r="N3301">
        <f t="shared" si="204"/>
        <v>0</v>
      </c>
      <c r="O3301" t="e">
        <f t="shared" si="205"/>
        <v>#DIV/0!</v>
      </c>
      <c r="P3301" t="e">
        <f t="shared" si="206"/>
        <v>#DIV/0!</v>
      </c>
      <c r="Q3301" t="e">
        <f t="shared" si="207"/>
        <v>#DIV/0!</v>
      </c>
    </row>
    <row r="3302" spans="14:17">
      <c r="N3302">
        <f t="shared" si="204"/>
        <v>0</v>
      </c>
      <c r="O3302" t="e">
        <f t="shared" si="205"/>
        <v>#DIV/0!</v>
      </c>
      <c r="P3302" t="e">
        <f t="shared" si="206"/>
        <v>#DIV/0!</v>
      </c>
      <c r="Q3302" t="e">
        <f t="shared" si="207"/>
        <v>#DIV/0!</v>
      </c>
    </row>
    <row r="3303" spans="14:17">
      <c r="N3303">
        <f t="shared" si="204"/>
        <v>0</v>
      </c>
      <c r="O3303" t="e">
        <f t="shared" si="205"/>
        <v>#DIV/0!</v>
      </c>
      <c r="P3303" t="e">
        <f t="shared" si="206"/>
        <v>#DIV/0!</v>
      </c>
      <c r="Q3303" t="e">
        <f t="shared" si="207"/>
        <v>#DIV/0!</v>
      </c>
    </row>
    <row r="3304" spans="14:17">
      <c r="N3304">
        <f t="shared" si="204"/>
        <v>0</v>
      </c>
      <c r="O3304" t="e">
        <f t="shared" si="205"/>
        <v>#DIV/0!</v>
      </c>
      <c r="P3304" t="e">
        <f t="shared" si="206"/>
        <v>#DIV/0!</v>
      </c>
      <c r="Q3304" t="e">
        <f t="shared" si="207"/>
        <v>#DIV/0!</v>
      </c>
    </row>
    <row r="3305" spans="14:17">
      <c r="N3305">
        <f t="shared" si="204"/>
        <v>0</v>
      </c>
      <c r="O3305" t="e">
        <f t="shared" si="205"/>
        <v>#DIV/0!</v>
      </c>
      <c r="P3305" t="e">
        <f t="shared" si="206"/>
        <v>#DIV/0!</v>
      </c>
      <c r="Q3305" t="e">
        <f t="shared" si="207"/>
        <v>#DIV/0!</v>
      </c>
    </row>
    <row r="3306" spans="14:17">
      <c r="N3306">
        <f t="shared" si="204"/>
        <v>0</v>
      </c>
      <c r="O3306" t="e">
        <f t="shared" si="205"/>
        <v>#DIV/0!</v>
      </c>
      <c r="P3306" t="e">
        <f t="shared" si="206"/>
        <v>#DIV/0!</v>
      </c>
      <c r="Q3306" t="e">
        <f t="shared" si="207"/>
        <v>#DIV/0!</v>
      </c>
    </row>
    <row r="3307" spans="14:17">
      <c r="N3307">
        <f t="shared" si="204"/>
        <v>0</v>
      </c>
      <c r="O3307" t="e">
        <f t="shared" si="205"/>
        <v>#DIV/0!</v>
      </c>
      <c r="P3307" t="e">
        <f t="shared" si="206"/>
        <v>#DIV/0!</v>
      </c>
      <c r="Q3307" t="e">
        <f t="shared" si="207"/>
        <v>#DIV/0!</v>
      </c>
    </row>
    <row r="3308" spans="14:17">
      <c r="N3308">
        <f t="shared" si="204"/>
        <v>0</v>
      </c>
      <c r="O3308" t="e">
        <f t="shared" si="205"/>
        <v>#DIV/0!</v>
      </c>
      <c r="P3308" t="e">
        <f t="shared" si="206"/>
        <v>#DIV/0!</v>
      </c>
      <c r="Q3308" t="e">
        <f t="shared" si="207"/>
        <v>#DIV/0!</v>
      </c>
    </row>
    <row r="3309" spans="14:17">
      <c r="N3309">
        <f t="shared" si="204"/>
        <v>0</v>
      </c>
      <c r="O3309" t="e">
        <f t="shared" si="205"/>
        <v>#DIV/0!</v>
      </c>
      <c r="P3309" t="e">
        <f t="shared" si="206"/>
        <v>#DIV/0!</v>
      </c>
      <c r="Q3309" t="e">
        <f t="shared" si="207"/>
        <v>#DIV/0!</v>
      </c>
    </row>
    <row r="3310" spans="14:17">
      <c r="N3310">
        <f t="shared" si="204"/>
        <v>0</v>
      </c>
      <c r="O3310" t="e">
        <f t="shared" si="205"/>
        <v>#DIV/0!</v>
      </c>
      <c r="P3310" t="e">
        <f t="shared" si="206"/>
        <v>#DIV/0!</v>
      </c>
      <c r="Q3310" t="e">
        <f t="shared" si="207"/>
        <v>#DIV/0!</v>
      </c>
    </row>
    <row r="3311" spans="14:17">
      <c r="N3311">
        <f t="shared" si="204"/>
        <v>0</v>
      </c>
      <c r="O3311" t="e">
        <f t="shared" si="205"/>
        <v>#DIV/0!</v>
      </c>
      <c r="P3311" t="e">
        <f t="shared" si="206"/>
        <v>#DIV/0!</v>
      </c>
      <c r="Q3311" t="e">
        <f t="shared" si="207"/>
        <v>#DIV/0!</v>
      </c>
    </row>
    <row r="3312" spans="14:17">
      <c r="N3312">
        <f t="shared" si="204"/>
        <v>0</v>
      </c>
      <c r="O3312" t="e">
        <f t="shared" si="205"/>
        <v>#DIV/0!</v>
      </c>
      <c r="P3312" t="e">
        <f t="shared" si="206"/>
        <v>#DIV/0!</v>
      </c>
      <c r="Q3312" t="e">
        <f t="shared" si="207"/>
        <v>#DIV/0!</v>
      </c>
    </row>
    <row r="3313" spans="14:17">
      <c r="N3313">
        <f t="shared" si="204"/>
        <v>0</v>
      </c>
      <c r="O3313" t="e">
        <f t="shared" si="205"/>
        <v>#DIV/0!</v>
      </c>
      <c r="P3313" t="e">
        <f t="shared" si="206"/>
        <v>#DIV/0!</v>
      </c>
      <c r="Q3313" t="e">
        <f t="shared" si="207"/>
        <v>#DIV/0!</v>
      </c>
    </row>
    <row r="3314" spans="14:17">
      <c r="N3314">
        <f t="shared" si="204"/>
        <v>0</v>
      </c>
      <c r="O3314" t="e">
        <f t="shared" si="205"/>
        <v>#DIV/0!</v>
      </c>
      <c r="P3314" t="e">
        <f t="shared" si="206"/>
        <v>#DIV/0!</v>
      </c>
      <c r="Q3314" t="e">
        <f t="shared" si="207"/>
        <v>#DIV/0!</v>
      </c>
    </row>
    <row r="3315" spans="14:17">
      <c r="N3315">
        <f t="shared" si="204"/>
        <v>0</v>
      </c>
      <c r="O3315" t="e">
        <f t="shared" si="205"/>
        <v>#DIV/0!</v>
      </c>
      <c r="P3315" t="e">
        <f t="shared" si="206"/>
        <v>#DIV/0!</v>
      </c>
      <c r="Q3315" t="e">
        <f t="shared" si="207"/>
        <v>#DIV/0!</v>
      </c>
    </row>
    <row r="3316" spans="14:17">
      <c r="N3316">
        <f t="shared" si="204"/>
        <v>0</v>
      </c>
      <c r="O3316" t="e">
        <f t="shared" si="205"/>
        <v>#DIV/0!</v>
      </c>
      <c r="P3316" t="e">
        <f t="shared" si="206"/>
        <v>#DIV/0!</v>
      </c>
      <c r="Q3316" t="e">
        <f t="shared" si="207"/>
        <v>#DIV/0!</v>
      </c>
    </row>
    <row r="3317" spans="14:17">
      <c r="N3317">
        <f t="shared" si="204"/>
        <v>0</v>
      </c>
      <c r="O3317" t="e">
        <f t="shared" si="205"/>
        <v>#DIV/0!</v>
      </c>
      <c r="P3317" t="e">
        <f t="shared" si="206"/>
        <v>#DIV/0!</v>
      </c>
      <c r="Q3317" t="e">
        <f t="shared" si="207"/>
        <v>#DIV/0!</v>
      </c>
    </row>
    <row r="3318" spans="14:17">
      <c r="N3318">
        <f t="shared" si="204"/>
        <v>0</v>
      </c>
      <c r="O3318" t="e">
        <f t="shared" si="205"/>
        <v>#DIV/0!</v>
      </c>
      <c r="P3318" t="e">
        <f t="shared" si="206"/>
        <v>#DIV/0!</v>
      </c>
      <c r="Q3318" t="e">
        <f t="shared" si="207"/>
        <v>#DIV/0!</v>
      </c>
    </row>
    <row r="3319" spans="14:17">
      <c r="N3319">
        <f t="shared" si="204"/>
        <v>0</v>
      </c>
      <c r="O3319" t="e">
        <f t="shared" si="205"/>
        <v>#DIV/0!</v>
      </c>
      <c r="P3319" t="e">
        <f t="shared" si="206"/>
        <v>#DIV/0!</v>
      </c>
      <c r="Q3319" t="e">
        <f t="shared" si="207"/>
        <v>#DIV/0!</v>
      </c>
    </row>
    <row r="3320" spans="14:17">
      <c r="N3320">
        <f t="shared" si="204"/>
        <v>0</v>
      </c>
      <c r="O3320" t="e">
        <f t="shared" si="205"/>
        <v>#DIV/0!</v>
      </c>
      <c r="P3320" t="e">
        <f t="shared" si="206"/>
        <v>#DIV/0!</v>
      </c>
      <c r="Q3320" t="e">
        <f t="shared" si="207"/>
        <v>#DIV/0!</v>
      </c>
    </row>
    <row r="3321" spans="14:17">
      <c r="N3321">
        <f t="shared" si="204"/>
        <v>0</v>
      </c>
      <c r="O3321" t="e">
        <f t="shared" si="205"/>
        <v>#DIV/0!</v>
      </c>
      <c r="P3321" t="e">
        <f t="shared" si="206"/>
        <v>#DIV/0!</v>
      </c>
      <c r="Q3321" t="e">
        <f t="shared" si="207"/>
        <v>#DIV/0!</v>
      </c>
    </row>
    <row r="3322" spans="14:17">
      <c r="N3322">
        <f t="shared" si="204"/>
        <v>0</v>
      </c>
      <c r="O3322" t="e">
        <f t="shared" si="205"/>
        <v>#DIV/0!</v>
      </c>
      <c r="P3322" t="e">
        <f t="shared" si="206"/>
        <v>#DIV/0!</v>
      </c>
      <c r="Q3322" t="e">
        <f t="shared" si="207"/>
        <v>#DIV/0!</v>
      </c>
    </row>
    <row r="3323" spans="14:17">
      <c r="N3323">
        <f t="shared" si="204"/>
        <v>0</v>
      </c>
      <c r="O3323" t="e">
        <f t="shared" si="205"/>
        <v>#DIV/0!</v>
      </c>
      <c r="P3323" t="e">
        <f t="shared" si="206"/>
        <v>#DIV/0!</v>
      </c>
      <c r="Q3323" t="e">
        <f t="shared" si="207"/>
        <v>#DIV/0!</v>
      </c>
    </row>
    <row r="3324" spans="14:17">
      <c r="N3324">
        <f t="shared" si="204"/>
        <v>0</v>
      </c>
      <c r="O3324" t="e">
        <f t="shared" si="205"/>
        <v>#DIV/0!</v>
      </c>
      <c r="P3324" t="e">
        <f t="shared" si="206"/>
        <v>#DIV/0!</v>
      </c>
      <c r="Q3324" t="e">
        <f t="shared" si="207"/>
        <v>#DIV/0!</v>
      </c>
    </row>
    <row r="3325" spans="14:17">
      <c r="N3325">
        <f t="shared" si="204"/>
        <v>0</v>
      </c>
      <c r="O3325" t="e">
        <f t="shared" si="205"/>
        <v>#DIV/0!</v>
      </c>
      <c r="P3325" t="e">
        <f t="shared" si="206"/>
        <v>#DIV/0!</v>
      </c>
      <c r="Q3325" t="e">
        <f t="shared" si="207"/>
        <v>#DIV/0!</v>
      </c>
    </row>
    <row r="3326" spans="14:17">
      <c r="N3326">
        <f t="shared" si="204"/>
        <v>0</v>
      </c>
      <c r="O3326" t="e">
        <f t="shared" si="205"/>
        <v>#DIV/0!</v>
      </c>
      <c r="P3326" t="e">
        <f t="shared" si="206"/>
        <v>#DIV/0!</v>
      </c>
      <c r="Q3326" t="e">
        <f t="shared" si="207"/>
        <v>#DIV/0!</v>
      </c>
    </row>
    <row r="3327" spans="14:17">
      <c r="N3327">
        <f t="shared" si="204"/>
        <v>0</v>
      </c>
      <c r="O3327" t="e">
        <f t="shared" si="205"/>
        <v>#DIV/0!</v>
      </c>
      <c r="P3327" t="e">
        <f t="shared" si="206"/>
        <v>#DIV/0!</v>
      </c>
      <c r="Q3327" t="e">
        <f t="shared" si="207"/>
        <v>#DIV/0!</v>
      </c>
    </row>
    <row r="3328" spans="14:17">
      <c r="N3328">
        <f t="shared" si="204"/>
        <v>0</v>
      </c>
      <c r="O3328" t="e">
        <f t="shared" si="205"/>
        <v>#DIV/0!</v>
      </c>
      <c r="P3328" t="e">
        <f t="shared" si="206"/>
        <v>#DIV/0!</v>
      </c>
      <c r="Q3328" t="e">
        <f t="shared" si="207"/>
        <v>#DIV/0!</v>
      </c>
    </row>
    <row r="3329" spans="14:17">
      <c r="N3329">
        <f t="shared" si="204"/>
        <v>0</v>
      </c>
      <c r="O3329" t="e">
        <f t="shared" si="205"/>
        <v>#DIV/0!</v>
      </c>
      <c r="P3329" t="e">
        <f t="shared" si="206"/>
        <v>#DIV/0!</v>
      </c>
      <c r="Q3329" t="e">
        <f t="shared" si="207"/>
        <v>#DIV/0!</v>
      </c>
    </row>
    <row r="3330" spans="14:17">
      <c r="N3330">
        <f t="shared" si="204"/>
        <v>0</v>
      </c>
      <c r="O3330" t="e">
        <f t="shared" si="205"/>
        <v>#DIV/0!</v>
      </c>
      <c r="P3330" t="e">
        <f t="shared" si="206"/>
        <v>#DIV/0!</v>
      </c>
      <c r="Q3330" t="e">
        <f t="shared" si="207"/>
        <v>#DIV/0!</v>
      </c>
    </row>
    <row r="3331" spans="14:17">
      <c r="N3331">
        <f t="shared" ref="N3331:N3394" si="208">ABS(C3331-D3331)</f>
        <v>0</v>
      </c>
      <c r="O3331" t="e">
        <f t="shared" ref="O3331:O3394" si="209">2.5 *LOG10(E3331/F3331)</f>
        <v>#DIV/0!</v>
      </c>
      <c r="P3331" t="e">
        <f t="shared" ref="P3331:P3394" si="210">O3331 + C3331</f>
        <v>#DIV/0!</v>
      </c>
      <c r="Q3331" t="e">
        <f t="shared" ref="Q3331:Q3394" si="211">P3331-D3331</f>
        <v>#DIV/0!</v>
      </c>
    </row>
    <row r="3332" spans="14:17">
      <c r="N3332">
        <f t="shared" si="208"/>
        <v>0</v>
      </c>
      <c r="O3332" t="e">
        <f t="shared" si="209"/>
        <v>#DIV/0!</v>
      </c>
      <c r="P3332" t="e">
        <f t="shared" si="210"/>
        <v>#DIV/0!</v>
      </c>
      <c r="Q3332" t="e">
        <f t="shared" si="211"/>
        <v>#DIV/0!</v>
      </c>
    </row>
    <row r="3333" spans="14:17">
      <c r="N3333">
        <f t="shared" si="208"/>
        <v>0</v>
      </c>
      <c r="O3333" t="e">
        <f t="shared" si="209"/>
        <v>#DIV/0!</v>
      </c>
      <c r="P3333" t="e">
        <f t="shared" si="210"/>
        <v>#DIV/0!</v>
      </c>
      <c r="Q3333" t="e">
        <f t="shared" si="211"/>
        <v>#DIV/0!</v>
      </c>
    </row>
    <row r="3334" spans="14:17">
      <c r="N3334">
        <f t="shared" si="208"/>
        <v>0</v>
      </c>
      <c r="O3334" t="e">
        <f t="shared" si="209"/>
        <v>#DIV/0!</v>
      </c>
      <c r="P3334" t="e">
        <f t="shared" si="210"/>
        <v>#DIV/0!</v>
      </c>
      <c r="Q3334" t="e">
        <f t="shared" si="211"/>
        <v>#DIV/0!</v>
      </c>
    </row>
    <row r="3335" spans="14:17">
      <c r="N3335">
        <f t="shared" si="208"/>
        <v>0</v>
      </c>
      <c r="O3335" t="e">
        <f t="shared" si="209"/>
        <v>#DIV/0!</v>
      </c>
      <c r="P3335" t="e">
        <f t="shared" si="210"/>
        <v>#DIV/0!</v>
      </c>
      <c r="Q3335" t="e">
        <f t="shared" si="211"/>
        <v>#DIV/0!</v>
      </c>
    </row>
    <row r="3336" spans="14:17">
      <c r="N3336">
        <f t="shared" si="208"/>
        <v>0</v>
      </c>
      <c r="O3336" t="e">
        <f t="shared" si="209"/>
        <v>#DIV/0!</v>
      </c>
      <c r="P3336" t="e">
        <f t="shared" si="210"/>
        <v>#DIV/0!</v>
      </c>
      <c r="Q3336" t="e">
        <f t="shared" si="211"/>
        <v>#DIV/0!</v>
      </c>
    </row>
    <row r="3337" spans="14:17">
      <c r="N3337">
        <f t="shared" si="208"/>
        <v>0</v>
      </c>
      <c r="O3337" t="e">
        <f t="shared" si="209"/>
        <v>#DIV/0!</v>
      </c>
      <c r="P3337" t="e">
        <f t="shared" si="210"/>
        <v>#DIV/0!</v>
      </c>
      <c r="Q3337" t="e">
        <f t="shared" si="211"/>
        <v>#DIV/0!</v>
      </c>
    </row>
    <row r="3338" spans="14:17">
      <c r="N3338">
        <f t="shared" si="208"/>
        <v>0</v>
      </c>
      <c r="O3338" t="e">
        <f t="shared" si="209"/>
        <v>#DIV/0!</v>
      </c>
      <c r="P3338" t="e">
        <f t="shared" si="210"/>
        <v>#DIV/0!</v>
      </c>
      <c r="Q3338" t="e">
        <f t="shared" si="211"/>
        <v>#DIV/0!</v>
      </c>
    </row>
    <row r="3339" spans="14:17">
      <c r="N3339">
        <f t="shared" si="208"/>
        <v>0</v>
      </c>
      <c r="O3339" t="e">
        <f t="shared" si="209"/>
        <v>#DIV/0!</v>
      </c>
      <c r="P3339" t="e">
        <f t="shared" si="210"/>
        <v>#DIV/0!</v>
      </c>
      <c r="Q3339" t="e">
        <f t="shared" si="211"/>
        <v>#DIV/0!</v>
      </c>
    </row>
    <row r="3340" spans="14:17">
      <c r="N3340">
        <f t="shared" si="208"/>
        <v>0</v>
      </c>
      <c r="O3340" t="e">
        <f t="shared" si="209"/>
        <v>#DIV/0!</v>
      </c>
      <c r="P3340" t="e">
        <f t="shared" si="210"/>
        <v>#DIV/0!</v>
      </c>
      <c r="Q3340" t="e">
        <f t="shared" si="211"/>
        <v>#DIV/0!</v>
      </c>
    </row>
    <row r="3341" spans="14:17">
      <c r="N3341">
        <f t="shared" si="208"/>
        <v>0</v>
      </c>
      <c r="O3341" t="e">
        <f t="shared" si="209"/>
        <v>#DIV/0!</v>
      </c>
      <c r="P3341" t="e">
        <f t="shared" si="210"/>
        <v>#DIV/0!</v>
      </c>
      <c r="Q3341" t="e">
        <f t="shared" si="211"/>
        <v>#DIV/0!</v>
      </c>
    </row>
    <row r="3342" spans="14:17">
      <c r="N3342">
        <f t="shared" si="208"/>
        <v>0</v>
      </c>
      <c r="O3342" t="e">
        <f t="shared" si="209"/>
        <v>#DIV/0!</v>
      </c>
      <c r="P3342" t="e">
        <f t="shared" si="210"/>
        <v>#DIV/0!</v>
      </c>
      <c r="Q3342" t="e">
        <f t="shared" si="211"/>
        <v>#DIV/0!</v>
      </c>
    </row>
    <row r="3343" spans="14:17">
      <c r="N3343">
        <f t="shared" si="208"/>
        <v>0</v>
      </c>
      <c r="O3343" t="e">
        <f t="shared" si="209"/>
        <v>#DIV/0!</v>
      </c>
      <c r="P3343" t="e">
        <f t="shared" si="210"/>
        <v>#DIV/0!</v>
      </c>
      <c r="Q3343" t="e">
        <f t="shared" si="211"/>
        <v>#DIV/0!</v>
      </c>
    </row>
    <row r="3344" spans="14:17">
      <c r="N3344">
        <f t="shared" si="208"/>
        <v>0</v>
      </c>
      <c r="O3344" t="e">
        <f t="shared" si="209"/>
        <v>#DIV/0!</v>
      </c>
      <c r="P3344" t="e">
        <f t="shared" si="210"/>
        <v>#DIV/0!</v>
      </c>
      <c r="Q3344" t="e">
        <f t="shared" si="211"/>
        <v>#DIV/0!</v>
      </c>
    </row>
    <row r="3345" spans="14:17">
      <c r="N3345">
        <f t="shared" si="208"/>
        <v>0</v>
      </c>
      <c r="O3345" t="e">
        <f t="shared" si="209"/>
        <v>#DIV/0!</v>
      </c>
      <c r="P3345" t="e">
        <f t="shared" si="210"/>
        <v>#DIV/0!</v>
      </c>
      <c r="Q3345" t="e">
        <f t="shared" si="211"/>
        <v>#DIV/0!</v>
      </c>
    </row>
    <row r="3346" spans="14:17">
      <c r="N3346">
        <f t="shared" si="208"/>
        <v>0</v>
      </c>
      <c r="O3346" t="e">
        <f t="shared" si="209"/>
        <v>#DIV/0!</v>
      </c>
      <c r="P3346" t="e">
        <f t="shared" si="210"/>
        <v>#DIV/0!</v>
      </c>
      <c r="Q3346" t="e">
        <f t="shared" si="211"/>
        <v>#DIV/0!</v>
      </c>
    </row>
    <row r="3347" spans="14:17">
      <c r="N3347">
        <f t="shared" si="208"/>
        <v>0</v>
      </c>
      <c r="O3347" t="e">
        <f t="shared" si="209"/>
        <v>#DIV/0!</v>
      </c>
      <c r="P3347" t="e">
        <f t="shared" si="210"/>
        <v>#DIV/0!</v>
      </c>
      <c r="Q3347" t="e">
        <f t="shared" si="211"/>
        <v>#DIV/0!</v>
      </c>
    </row>
    <row r="3348" spans="14:17">
      <c r="N3348">
        <f t="shared" si="208"/>
        <v>0</v>
      </c>
      <c r="O3348" t="e">
        <f t="shared" si="209"/>
        <v>#DIV/0!</v>
      </c>
      <c r="P3348" t="e">
        <f t="shared" si="210"/>
        <v>#DIV/0!</v>
      </c>
      <c r="Q3348" t="e">
        <f t="shared" si="211"/>
        <v>#DIV/0!</v>
      </c>
    </row>
    <row r="3349" spans="14:17">
      <c r="N3349">
        <f t="shared" si="208"/>
        <v>0</v>
      </c>
      <c r="O3349" t="e">
        <f t="shared" si="209"/>
        <v>#DIV/0!</v>
      </c>
      <c r="P3349" t="e">
        <f t="shared" si="210"/>
        <v>#DIV/0!</v>
      </c>
      <c r="Q3349" t="e">
        <f t="shared" si="211"/>
        <v>#DIV/0!</v>
      </c>
    </row>
    <row r="3350" spans="14:17">
      <c r="N3350">
        <f t="shared" si="208"/>
        <v>0</v>
      </c>
      <c r="O3350" t="e">
        <f t="shared" si="209"/>
        <v>#DIV/0!</v>
      </c>
      <c r="P3350" t="e">
        <f t="shared" si="210"/>
        <v>#DIV/0!</v>
      </c>
      <c r="Q3350" t="e">
        <f t="shared" si="211"/>
        <v>#DIV/0!</v>
      </c>
    </row>
    <row r="3351" spans="14:17">
      <c r="N3351">
        <f t="shared" si="208"/>
        <v>0</v>
      </c>
      <c r="O3351" t="e">
        <f t="shared" si="209"/>
        <v>#DIV/0!</v>
      </c>
      <c r="P3351" t="e">
        <f t="shared" si="210"/>
        <v>#DIV/0!</v>
      </c>
      <c r="Q3351" t="e">
        <f t="shared" si="211"/>
        <v>#DIV/0!</v>
      </c>
    </row>
    <row r="3352" spans="14:17">
      <c r="N3352">
        <f t="shared" si="208"/>
        <v>0</v>
      </c>
      <c r="O3352" t="e">
        <f t="shared" si="209"/>
        <v>#DIV/0!</v>
      </c>
      <c r="P3352" t="e">
        <f t="shared" si="210"/>
        <v>#DIV/0!</v>
      </c>
      <c r="Q3352" t="e">
        <f t="shared" si="211"/>
        <v>#DIV/0!</v>
      </c>
    </row>
    <row r="3353" spans="14:17">
      <c r="N3353">
        <f t="shared" si="208"/>
        <v>0</v>
      </c>
      <c r="O3353" t="e">
        <f t="shared" si="209"/>
        <v>#DIV/0!</v>
      </c>
      <c r="P3353" t="e">
        <f t="shared" si="210"/>
        <v>#DIV/0!</v>
      </c>
      <c r="Q3353" t="e">
        <f t="shared" si="211"/>
        <v>#DIV/0!</v>
      </c>
    </row>
    <row r="3354" spans="14:17">
      <c r="N3354">
        <f t="shared" si="208"/>
        <v>0</v>
      </c>
      <c r="O3354" t="e">
        <f t="shared" si="209"/>
        <v>#DIV/0!</v>
      </c>
      <c r="P3354" t="e">
        <f t="shared" si="210"/>
        <v>#DIV/0!</v>
      </c>
      <c r="Q3354" t="e">
        <f t="shared" si="211"/>
        <v>#DIV/0!</v>
      </c>
    </row>
    <row r="3355" spans="14:17">
      <c r="N3355">
        <f t="shared" si="208"/>
        <v>0</v>
      </c>
      <c r="O3355" t="e">
        <f t="shared" si="209"/>
        <v>#DIV/0!</v>
      </c>
      <c r="P3355" t="e">
        <f t="shared" si="210"/>
        <v>#DIV/0!</v>
      </c>
      <c r="Q3355" t="e">
        <f t="shared" si="211"/>
        <v>#DIV/0!</v>
      </c>
    </row>
    <row r="3356" spans="14:17">
      <c r="N3356">
        <f t="shared" si="208"/>
        <v>0</v>
      </c>
      <c r="O3356" t="e">
        <f t="shared" si="209"/>
        <v>#DIV/0!</v>
      </c>
      <c r="P3356" t="e">
        <f t="shared" si="210"/>
        <v>#DIV/0!</v>
      </c>
      <c r="Q3356" t="e">
        <f t="shared" si="211"/>
        <v>#DIV/0!</v>
      </c>
    </row>
    <row r="3357" spans="14:17">
      <c r="N3357">
        <f t="shared" si="208"/>
        <v>0</v>
      </c>
      <c r="O3357" t="e">
        <f t="shared" si="209"/>
        <v>#DIV/0!</v>
      </c>
      <c r="P3357" t="e">
        <f t="shared" si="210"/>
        <v>#DIV/0!</v>
      </c>
      <c r="Q3357" t="e">
        <f t="shared" si="211"/>
        <v>#DIV/0!</v>
      </c>
    </row>
    <row r="3358" spans="14:17">
      <c r="N3358">
        <f t="shared" si="208"/>
        <v>0</v>
      </c>
      <c r="O3358" t="e">
        <f t="shared" si="209"/>
        <v>#DIV/0!</v>
      </c>
      <c r="P3358" t="e">
        <f t="shared" si="210"/>
        <v>#DIV/0!</v>
      </c>
      <c r="Q3358" t="e">
        <f t="shared" si="211"/>
        <v>#DIV/0!</v>
      </c>
    </row>
    <row r="3359" spans="14:17">
      <c r="N3359">
        <f t="shared" si="208"/>
        <v>0</v>
      </c>
      <c r="O3359" t="e">
        <f t="shared" si="209"/>
        <v>#DIV/0!</v>
      </c>
      <c r="P3359" t="e">
        <f t="shared" si="210"/>
        <v>#DIV/0!</v>
      </c>
      <c r="Q3359" t="e">
        <f t="shared" si="211"/>
        <v>#DIV/0!</v>
      </c>
    </row>
    <row r="3360" spans="14:17">
      <c r="N3360">
        <f t="shared" si="208"/>
        <v>0</v>
      </c>
      <c r="O3360" t="e">
        <f t="shared" si="209"/>
        <v>#DIV/0!</v>
      </c>
      <c r="P3360" t="e">
        <f t="shared" si="210"/>
        <v>#DIV/0!</v>
      </c>
      <c r="Q3360" t="e">
        <f t="shared" si="211"/>
        <v>#DIV/0!</v>
      </c>
    </row>
    <row r="3361" spans="14:17">
      <c r="N3361">
        <f t="shared" si="208"/>
        <v>0</v>
      </c>
      <c r="O3361" t="e">
        <f t="shared" si="209"/>
        <v>#DIV/0!</v>
      </c>
      <c r="P3361" t="e">
        <f t="shared" si="210"/>
        <v>#DIV/0!</v>
      </c>
      <c r="Q3361" t="e">
        <f t="shared" si="211"/>
        <v>#DIV/0!</v>
      </c>
    </row>
    <row r="3362" spans="14:17">
      <c r="N3362">
        <f t="shared" si="208"/>
        <v>0</v>
      </c>
      <c r="O3362" t="e">
        <f t="shared" si="209"/>
        <v>#DIV/0!</v>
      </c>
      <c r="P3362" t="e">
        <f t="shared" si="210"/>
        <v>#DIV/0!</v>
      </c>
      <c r="Q3362" t="e">
        <f t="shared" si="211"/>
        <v>#DIV/0!</v>
      </c>
    </row>
    <row r="3363" spans="14:17">
      <c r="N3363">
        <f t="shared" si="208"/>
        <v>0</v>
      </c>
      <c r="O3363" t="e">
        <f t="shared" si="209"/>
        <v>#DIV/0!</v>
      </c>
      <c r="P3363" t="e">
        <f t="shared" si="210"/>
        <v>#DIV/0!</v>
      </c>
      <c r="Q3363" t="e">
        <f t="shared" si="211"/>
        <v>#DIV/0!</v>
      </c>
    </row>
    <row r="3364" spans="14:17">
      <c r="N3364">
        <f t="shared" si="208"/>
        <v>0</v>
      </c>
      <c r="O3364" t="e">
        <f t="shared" si="209"/>
        <v>#DIV/0!</v>
      </c>
      <c r="P3364" t="e">
        <f t="shared" si="210"/>
        <v>#DIV/0!</v>
      </c>
      <c r="Q3364" t="e">
        <f t="shared" si="211"/>
        <v>#DIV/0!</v>
      </c>
    </row>
    <row r="3365" spans="14:17">
      <c r="N3365">
        <f t="shared" si="208"/>
        <v>0</v>
      </c>
      <c r="O3365" t="e">
        <f t="shared" si="209"/>
        <v>#DIV/0!</v>
      </c>
      <c r="P3365" t="e">
        <f t="shared" si="210"/>
        <v>#DIV/0!</v>
      </c>
      <c r="Q3365" t="e">
        <f t="shared" si="211"/>
        <v>#DIV/0!</v>
      </c>
    </row>
    <row r="3366" spans="14:17">
      <c r="N3366">
        <f t="shared" si="208"/>
        <v>0</v>
      </c>
      <c r="O3366" t="e">
        <f t="shared" si="209"/>
        <v>#DIV/0!</v>
      </c>
      <c r="P3366" t="e">
        <f t="shared" si="210"/>
        <v>#DIV/0!</v>
      </c>
      <c r="Q3366" t="e">
        <f t="shared" si="211"/>
        <v>#DIV/0!</v>
      </c>
    </row>
    <row r="3367" spans="14:17">
      <c r="N3367">
        <f t="shared" si="208"/>
        <v>0</v>
      </c>
      <c r="O3367" t="e">
        <f t="shared" si="209"/>
        <v>#DIV/0!</v>
      </c>
      <c r="P3367" t="e">
        <f t="shared" si="210"/>
        <v>#DIV/0!</v>
      </c>
      <c r="Q3367" t="e">
        <f t="shared" si="211"/>
        <v>#DIV/0!</v>
      </c>
    </row>
    <row r="3368" spans="14:17">
      <c r="N3368">
        <f t="shared" si="208"/>
        <v>0</v>
      </c>
      <c r="O3368" t="e">
        <f t="shared" si="209"/>
        <v>#DIV/0!</v>
      </c>
      <c r="P3368" t="e">
        <f t="shared" si="210"/>
        <v>#DIV/0!</v>
      </c>
      <c r="Q3368" t="e">
        <f t="shared" si="211"/>
        <v>#DIV/0!</v>
      </c>
    </row>
    <row r="3369" spans="14:17">
      <c r="N3369">
        <f t="shared" si="208"/>
        <v>0</v>
      </c>
      <c r="O3369" t="e">
        <f t="shared" si="209"/>
        <v>#DIV/0!</v>
      </c>
      <c r="P3369" t="e">
        <f t="shared" si="210"/>
        <v>#DIV/0!</v>
      </c>
      <c r="Q3369" t="e">
        <f t="shared" si="211"/>
        <v>#DIV/0!</v>
      </c>
    </row>
    <row r="3370" spans="14:17">
      <c r="N3370">
        <f t="shared" si="208"/>
        <v>0</v>
      </c>
      <c r="O3370" t="e">
        <f t="shared" si="209"/>
        <v>#DIV/0!</v>
      </c>
      <c r="P3370" t="e">
        <f t="shared" si="210"/>
        <v>#DIV/0!</v>
      </c>
      <c r="Q3370" t="e">
        <f t="shared" si="211"/>
        <v>#DIV/0!</v>
      </c>
    </row>
    <row r="3371" spans="14:17">
      <c r="N3371">
        <f t="shared" si="208"/>
        <v>0</v>
      </c>
      <c r="O3371" t="e">
        <f t="shared" si="209"/>
        <v>#DIV/0!</v>
      </c>
      <c r="P3371" t="e">
        <f t="shared" si="210"/>
        <v>#DIV/0!</v>
      </c>
      <c r="Q3371" t="e">
        <f t="shared" si="211"/>
        <v>#DIV/0!</v>
      </c>
    </row>
    <row r="3372" spans="14:17">
      <c r="N3372">
        <f t="shared" si="208"/>
        <v>0</v>
      </c>
      <c r="O3372" t="e">
        <f t="shared" si="209"/>
        <v>#DIV/0!</v>
      </c>
      <c r="P3372" t="e">
        <f t="shared" si="210"/>
        <v>#DIV/0!</v>
      </c>
      <c r="Q3372" t="e">
        <f t="shared" si="211"/>
        <v>#DIV/0!</v>
      </c>
    </row>
    <row r="3373" spans="14:17">
      <c r="N3373">
        <f t="shared" si="208"/>
        <v>0</v>
      </c>
      <c r="O3373" t="e">
        <f t="shared" si="209"/>
        <v>#DIV/0!</v>
      </c>
      <c r="P3373" t="e">
        <f t="shared" si="210"/>
        <v>#DIV/0!</v>
      </c>
      <c r="Q3373" t="e">
        <f t="shared" si="211"/>
        <v>#DIV/0!</v>
      </c>
    </row>
    <row r="3374" spans="14:17">
      <c r="N3374">
        <f t="shared" si="208"/>
        <v>0</v>
      </c>
      <c r="O3374" t="e">
        <f t="shared" si="209"/>
        <v>#DIV/0!</v>
      </c>
      <c r="P3374" t="e">
        <f t="shared" si="210"/>
        <v>#DIV/0!</v>
      </c>
      <c r="Q3374" t="e">
        <f t="shared" si="211"/>
        <v>#DIV/0!</v>
      </c>
    </row>
    <row r="3375" spans="14:17">
      <c r="N3375">
        <f t="shared" si="208"/>
        <v>0</v>
      </c>
      <c r="O3375" t="e">
        <f t="shared" si="209"/>
        <v>#DIV/0!</v>
      </c>
      <c r="P3375" t="e">
        <f t="shared" si="210"/>
        <v>#DIV/0!</v>
      </c>
      <c r="Q3375" t="e">
        <f t="shared" si="211"/>
        <v>#DIV/0!</v>
      </c>
    </row>
    <row r="3376" spans="14:17">
      <c r="N3376">
        <f t="shared" si="208"/>
        <v>0</v>
      </c>
      <c r="O3376" t="e">
        <f t="shared" si="209"/>
        <v>#DIV/0!</v>
      </c>
      <c r="P3376" t="e">
        <f t="shared" si="210"/>
        <v>#DIV/0!</v>
      </c>
      <c r="Q3376" t="e">
        <f t="shared" si="211"/>
        <v>#DIV/0!</v>
      </c>
    </row>
    <row r="3377" spans="14:17">
      <c r="N3377">
        <f t="shared" si="208"/>
        <v>0</v>
      </c>
      <c r="O3377" t="e">
        <f t="shared" si="209"/>
        <v>#DIV/0!</v>
      </c>
      <c r="P3377" t="e">
        <f t="shared" si="210"/>
        <v>#DIV/0!</v>
      </c>
      <c r="Q3377" t="e">
        <f t="shared" si="211"/>
        <v>#DIV/0!</v>
      </c>
    </row>
    <row r="3378" spans="14:17">
      <c r="N3378">
        <f t="shared" si="208"/>
        <v>0</v>
      </c>
      <c r="O3378" t="e">
        <f t="shared" si="209"/>
        <v>#DIV/0!</v>
      </c>
      <c r="P3378" t="e">
        <f t="shared" si="210"/>
        <v>#DIV/0!</v>
      </c>
      <c r="Q3378" t="e">
        <f t="shared" si="211"/>
        <v>#DIV/0!</v>
      </c>
    </row>
    <row r="3379" spans="14:17">
      <c r="N3379">
        <f t="shared" si="208"/>
        <v>0</v>
      </c>
      <c r="O3379" t="e">
        <f t="shared" si="209"/>
        <v>#DIV/0!</v>
      </c>
      <c r="P3379" t="e">
        <f t="shared" si="210"/>
        <v>#DIV/0!</v>
      </c>
      <c r="Q3379" t="e">
        <f t="shared" si="211"/>
        <v>#DIV/0!</v>
      </c>
    </row>
    <row r="3380" spans="14:17">
      <c r="N3380">
        <f t="shared" si="208"/>
        <v>0</v>
      </c>
      <c r="O3380" t="e">
        <f t="shared" si="209"/>
        <v>#DIV/0!</v>
      </c>
      <c r="P3380" t="e">
        <f t="shared" si="210"/>
        <v>#DIV/0!</v>
      </c>
      <c r="Q3380" t="e">
        <f t="shared" si="211"/>
        <v>#DIV/0!</v>
      </c>
    </row>
    <row r="3381" spans="14:17">
      <c r="N3381">
        <f t="shared" si="208"/>
        <v>0</v>
      </c>
      <c r="O3381" t="e">
        <f t="shared" si="209"/>
        <v>#DIV/0!</v>
      </c>
      <c r="P3381" t="e">
        <f t="shared" si="210"/>
        <v>#DIV/0!</v>
      </c>
      <c r="Q3381" t="e">
        <f t="shared" si="211"/>
        <v>#DIV/0!</v>
      </c>
    </row>
    <row r="3382" spans="14:17">
      <c r="N3382">
        <f t="shared" si="208"/>
        <v>0</v>
      </c>
      <c r="O3382" t="e">
        <f t="shared" si="209"/>
        <v>#DIV/0!</v>
      </c>
      <c r="P3382" t="e">
        <f t="shared" si="210"/>
        <v>#DIV/0!</v>
      </c>
      <c r="Q3382" t="e">
        <f t="shared" si="211"/>
        <v>#DIV/0!</v>
      </c>
    </row>
    <row r="3383" spans="14:17">
      <c r="N3383">
        <f t="shared" si="208"/>
        <v>0</v>
      </c>
      <c r="O3383" t="e">
        <f t="shared" si="209"/>
        <v>#DIV/0!</v>
      </c>
      <c r="P3383" t="e">
        <f t="shared" si="210"/>
        <v>#DIV/0!</v>
      </c>
      <c r="Q3383" t="e">
        <f t="shared" si="211"/>
        <v>#DIV/0!</v>
      </c>
    </row>
    <row r="3384" spans="14:17">
      <c r="N3384">
        <f t="shared" si="208"/>
        <v>0</v>
      </c>
      <c r="O3384" t="e">
        <f t="shared" si="209"/>
        <v>#DIV/0!</v>
      </c>
      <c r="P3384" t="e">
        <f t="shared" si="210"/>
        <v>#DIV/0!</v>
      </c>
      <c r="Q3384" t="e">
        <f t="shared" si="211"/>
        <v>#DIV/0!</v>
      </c>
    </row>
    <row r="3385" spans="14:17">
      <c r="N3385">
        <f t="shared" si="208"/>
        <v>0</v>
      </c>
      <c r="O3385" t="e">
        <f t="shared" si="209"/>
        <v>#DIV/0!</v>
      </c>
      <c r="P3385" t="e">
        <f t="shared" si="210"/>
        <v>#DIV/0!</v>
      </c>
      <c r="Q3385" t="e">
        <f t="shared" si="211"/>
        <v>#DIV/0!</v>
      </c>
    </row>
    <row r="3386" spans="14:17">
      <c r="N3386">
        <f t="shared" si="208"/>
        <v>0</v>
      </c>
      <c r="O3386" t="e">
        <f t="shared" si="209"/>
        <v>#DIV/0!</v>
      </c>
      <c r="P3386" t="e">
        <f t="shared" si="210"/>
        <v>#DIV/0!</v>
      </c>
      <c r="Q3386" t="e">
        <f t="shared" si="211"/>
        <v>#DIV/0!</v>
      </c>
    </row>
    <row r="3387" spans="14:17">
      <c r="N3387">
        <f t="shared" si="208"/>
        <v>0</v>
      </c>
      <c r="O3387" t="e">
        <f t="shared" si="209"/>
        <v>#DIV/0!</v>
      </c>
      <c r="P3387" t="e">
        <f t="shared" si="210"/>
        <v>#DIV/0!</v>
      </c>
      <c r="Q3387" t="e">
        <f t="shared" si="211"/>
        <v>#DIV/0!</v>
      </c>
    </row>
    <row r="3388" spans="14:17">
      <c r="N3388">
        <f t="shared" si="208"/>
        <v>0</v>
      </c>
      <c r="O3388" t="e">
        <f t="shared" si="209"/>
        <v>#DIV/0!</v>
      </c>
      <c r="P3388" t="e">
        <f t="shared" si="210"/>
        <v>#DIV/0!</v>
      </c>
      <c r="Q3388" t="e">
        <f t="shared" si="211"/>
        <v>#DIV/0!</v>
      </c>
    </row>
    <row r="3389" spans="14:17">
      <c r="N3389">
        <f t="shared" si="208"/>
        <v>0</v>
      </c>
      <c r="O3389" t="e">
        <f t="shared" si="209"/>
        <v>#DIV/0!</v>
      </c>
      <c r="P3389" t="e">
        <f t="shared" si="210"/>
        <v>#DIV/0!</v>
      </c>
      <c r="Q3389" t="e">
        <f t="shared" si="211"/>
        <v>#DIV/0!</v>
      </c>
    </row>
    <row r="3390" spans="14:17">
      <c r="N3390">
        <f t="shared" si="208"/>
        <v>0</v>
      </c>
      <c r="O3390" t="e">
        <f t="shared" si="209"/>
        <v>#DIV/0!</v>
      </c>
      <c r="P3390" t="e">
        <f t="shared" si="210"/>
        <v>#DIV/0!</v>
      </c>
      <c r="Q3390" t="e">
        <f t="shared" si="211"/>
        <v>#DIV/0!</v>
      </c>
    </row>
    <row r="3391" spans="14:17">
      <c r="N3391">
        <f t="shared" si="208"/>
        <v>0</v>
      </c>
      <c r="O3391" t="e">
        <f t="shared" si="209"/>
        <v>#DIV/0!</v>
      </c>
      <c r="P3391" t="e">
        <f t="shared" si="210"/>
        <v>#DIV/0!</v>
      </c>
      <c r="Q3391" t="e">
        <f t="shared" si="211"/>
        <v>#DIV/0!</v>
      </c>
    </row>
    <row r="3392" spans="14:17">
      <c r="N3392">
        <f t="shared" si="208"/>
        <v>0</v>
      </c>
      <c r="O3392" t="e">
        <f t="shared" si="209"/>
        <v>#DIV/0!</v>
      </c>
      <c r="P3392" t="e">
        <f t="shared" si="210"/>
        <v>#DIV/0!</v>
      </c>
      <c r="Q3392" t="e">
        <f t="shared" si="211"/>
        <v>#DIV/0!</v>
      </c>
    </row>
    <row r="3393" spans="14:17">
      <c r="N3393">
        <f t="shared" si="208"/>
        <v>0</v>
      </c>
      <c r="O3393" t="e">
        <f t="shared" si="209"/>
        <v>#DIV/0!</v>
      </c>
      <c r="P3393" t="e">
        <f t="shared" si="210"/>
        <v>#DIV/0!</v>
      </c>
      <c r="Q3393" t="e">
        <f t="shared" si="211"/>
        <v>#DIV/0!</v>
      </c>
    </row>
    <row r="3394" spans="14:17">
      <c r="N3394">
        <f t="shared" si="208"/>
        <v>0</v>
      </c>
      <c r="O3394" t="e">
        <f t="shared" si="209"/>
        <v>#DIV/0!</v>
      </c>
      <c r="P3394" t="e">
        <f t="shared" si="210"/>
        <v>#DIV/0!</v>
      </c>
      <c r="Q3394" t="e">
        <f t="shared" si="211"/>
        <v>#DIV/0!</v>
      </c>
    </row>
    <row r="3395" spans="14:17">
      <c r="N3395">
        <f t="shared" ref="N3395:N3458" si="212">ABS(C3395-D3395)</f>
        <v>0</v>
      </c>
      <c r="O3395" t="e">
        <f t="shared" ref="O3395:O3458" si="213">2.5 *LOG10(E3395/F3395)</f>
        <v>#DIV/0!</v>
      </c>
      <c r="P3395" t="e">
        <f t="shared" ref="P3395:P3458" si="214">O3395 + C3395</f>
        <v>#DIV/0!</v>
      </c>
      <c r="Q3395" t="e">
        <f t="shared" ref="Q3395:Q3458" si="215">P3395-D3395</f>
        <v>#DIV/0!</v>
      </c>
    </row>
    <row r="3396" spans="14:17">
      <c r="N3396">
        <f t="shared" si="212"/>
        <v>0</v>
      </c>
      <c r="O3396" t="e">
        <f t="shared" si="213"/>
        <v>#DIV/0!</v>
      </c>
      <c r="P3396" t="e">
        <f t="shared" si="214"/>
        <v>#DIV/0!</v>
      </c>
      <c r="Q3396" t="e">
        <f t="shared" si="215"/>
        <v>#DIV/0!</v>
      </c>
    </row>
    <row r="3397" spans="14:17">
      <c r="N3397">
        <f t="shared" si="212"/>
        <v>0</v>
      </c>
      <c r="O3397" t="e">
        <f t="shared" si="213"/>
        <v>#DIV/0!</v>
      </c>
      <c r="P3397" t="e">
        <f t="shared" si="214"/>
        <v>#DIV/0!</v>
      </c>
      <c r="Q3397" t="e">
        <f t="shared" si="215"/>
        <v>#DIV/0!</v>
      </c>
    </row>
    <row r="3398" spans="14:17">
      <c r="N3398">
        <f t="shared" si="212"/>
        <v>0</v>
      </c>
      <c r="O3398" t="e">
        <f t="shared" si="213"/>
        <v>#DIV/0!</v>
      </c>
      <c r="P3398" t="e">
        <f t="shared" si="214"/>
        <v>#DIV/0!</v>
      </c>
      <c r="Q3398" t="e">
        <f t="shared" si="215"/>
        <v>#DIV/0!</v>
      </c>
    </row>
    <row r="3399" spans="14:17">
      <c r="N3399">
        <f t="shared" si="212"/>
        <v>0</v>
      </c>
      <c r="O3399" t="e">
        <f t="shared" si="213"/>
        <v>#DIV/0!</v>
      </c>
      <c r="P3399" t="e">
        <f t="shared" si="214"/>
        <v>#DIV/0!</v>
      </c>
      <c r="Q3399" t="e">
        <f t="shared" si="215"/>
        <v>#DIV/0!</v>
      </c>
    </row>
    <row r="3400" spans="14:17">
      <c r="N3400">
        <f t="shared" si="212"/>
        <v>0</v>
      </c>
      <c r="O3400" t="e">
        <f t="shared" si="213"/>
        <v>#DIV/0!</v>
      </c>
      <c r="P3400" t="e">
        <f t="shared" si="214"/>
        <v>#DIV/0!</v>
      </c>
      <c r="Q3400" t="e">
        <f t="shared" si="215"/>
        <v>#DIV/0!</v>
      </c>
    </row>
    <row r="3401" spans="14:17">
      <c r="N3401">
        <f t="shared" si="212"/>
        <v>0</v>
      </c>
      <c r="O3401" t="e">
        <f t="shared" si="213"/>
        <v>#DIV/0!</v>
      </c>
      <c r="P3401" t="e">
        <f t="shared" si="214"/>
        <v>#DIV/0!</v>
      </c>
      <c r="Q3401" t="e">
        <f t="shared" si="215"/>
        <v>#DIV/0!</v>
      </c>
    </row>
    <row r="3402" spans="14:17">
      <c r="N3402">
        <f t="shared" si="212"/>
        <v>0</v>
      </c>
      <c r="O3402" t="e">
        <f t="shared" si="213"/>
        <v>#DIV/0!</v>
      </c>
      <c r="P3402" t="e">
        <f t="shared" si="214"/>
        <v>#DIV/0!</v>
      </c>
      <c r="Q3402" t="e">
        <f t="shared" si="215"/>
        <v>#DIV/0!</v>
      </c>
    </row>
    <row r="3403" spans="14:17">
      <c r="N3403">
        <f t="shared" si="212"/>
        <v>0</v>
      </c>
      <c r="O3403" t="e">
        <f t="shared" si="213"/>
        <v>#DIV/0!</v>
      </c>
      <c r="P3403" t="e">
        <f t="shared" si="214"/>
        <v>#DIV/0!</v>
      </c>
      <c r="Q3403" t="e">
        <f t="shared" si="215"/>
        <v>#DIV/0!</v>
      </c>
    </row>
    <row r="3404" spans="14:17">
      <c r="N3404">
        <f t="shared" si="212"/>
        <v>0</v>
      </c>
      <c r="O3404" t="e">
        <f t="shared" si="213"/>
        <v>#DIV/0!</v>
      </c>
      <c r="P3404" t="e">
        <f t="shared" si="214"/>
        <v>#DIV/0!</v>
      </c>
      <c r="Q3404" t="e">
        <f t="shared" si="215"/>
        <v>#DIV/0!</v>
      </c>
    </row>
    <row r="3405" spans="14:17">
      <c r="N3405">
        <f t="shared" si="212"/>
        <v>0</v>
      </c>
      <c r="O3405" t="e">
        <f t="shared" si="213"/>
        <v>#DIV/0!</v>
      </c>
      <c r="P3405" t="e">
        <f t="shared" si="214"/>
        <v>#DIV/0!</v>
      </c>
      <c r="Q3405" t="e">
        <f t="shared" si="215"/>
        <v>#DIV/0!</v>
      </c>
    </row>
    <row r="3406" spans="14:17">
      <c r="N3406">
        <f t="shared" si="212"/>
        <v>0</v>
      </c>
      <c r="O3406" t="e">
        <f t="shared" si="213"/>
        <v>#DIV/0!</v>
      </c>
      <c r="P3406" t="e">
        <f t="shared" si="214"/>
        <v>#DIV/0!</v>
      </c>
      <c r="Q3406" t="e">
        <f t="shared" si="215"/>
        <v>#DIV/0!</v>
      </c>
    </row>
    <row r="3407" spans="14:17">
      <c r="N3407">
        <f t="shared" si="212"/>
        <v>0</v>
      </c>
      <c r="O3407" t="e">
        <f t="shared" si="213"/>
        <v>#DIV/0!</v>
      </c>
      <c r="P3407" t="e">
        <f t="shared" si="214"/>
        <v>#DIV/0!</v>
      </c>
      <c r="Q3407" t="e">
        <f t="shared" si="215"/>
        <v>#DIV/0!</v>
      </c>
    </row>
    <row r="3408" spans="14:17">
      <c r="N3408">
        <f t="shared" si="212"/>
        <v>0</v>
      </c>
      <c r="O3408" t="e">
        <f t="shared" si="213"/>
        <v>#DIV/0!</v>
      </c>
      <c r="P3408" t="e">
        <f t="shared" si="214"/>
        <v>#DIV/0!</v>
      </c>
      <c r="Q3408" t="e">
        <f t="shared" si="215"/>
        <v>#DIV/0!</v>
      </c>
    </row>
    <row r="3409" spans="14:17">
      <c r="N3409">
        <f t="shared" si="212"/>
        <v>0</v>
      </c>
      <c r="O3409" t="e">
        <f t="shared" si="213"/>
        <v>#DIV/0!</v>
      </c>
      <c r="P3409" t="e">
        <f t="shared" si="214"/>
        <v>#DIV/0!</v>
      </c>
      <c r="Q3409" t="e">
        <f t="shared" si="215"/>
        <v>#DIV/0!</v>
      </c>
    </row>
    <row r="3410" spans="14:17">
      <c r="N3410">
        <f t="shared" si="212"/>
        <v>0</v>
      </c>
      <c r="O3410" t="e">
        <f t="shared" si="213"/>
        <v>#DIV/0!</v>
      </c>
      <c r="P3410" t="e">
        <f t="shared" si="214"/>
        <v>#DIV/0!</v>
      </c>
      <c r="Q3410" t="e">
        <f t="shared" si="215"/>
        <v>#DIV/0!</v>
      </c>
    </row>
    <row r="3411" spans="14:17">
      <c r="N3411">
        <f t="shared" si="212"/>
        <v>0</v>
      </c>
      <c r="O3411" t="e">
        <f t="shared" si="213"/>
        <v>#DIV/0!</v>
      </c>
      <c r="P3411" t="e">
        <f t="shared" si="214"/>
        <v>#DIV/0!</v>
      </c>
      <c r="Q3411" t="e">
        <f t="shared" si="215"/>
        <v>#DIV/0!</v>
      </c>
    </row>
    <row r="3412" spans="14:17">
      <c r="N3412">
        <f t="shared" si="212"/>
        <v>0</v>
      </c>
      <c r="O3412" t="e">
        <f t="shared" si="213"/>
        <v>#DIV/0!</v>
      </c>
      <c r="P3412" t="e">
        <f t="shared" si="214"/>
        <v>#DIV/0!</v>
      </c>
      <c r="Q3412" t="e">
        <f t="shared" si="215"/>
        <v>#DIV/0!</v>
      </c>
    </row>
    <row r="3413" spans="14:17">
      <c r="N3413">
        <f t="shared" si="212"/>
        <v>0</v>
      </c>
      <c r="O3413" t="e">
        <f t="shared" si="213"/>
        <v>#DIV/0!</v>
      </c>
      <c r="P3413" t="e">
        <f t="shared" si="214"/>
        <v>#DIV/0!</v>
      </c>
      <c r="Q3413" t="e">
        <f t="shared" si="215"/>
        <v>#DIV/0!</v>
      </c>
    </row>
    <row r="3414" spans="14:17">
      <c r="N3414">
        <f t="shared" si="212"/>
        <v>0</v>
      </c>
      <c r="O3414" t="e">
        <f t="shared" si="213"/>
        <v>#DIV/0!</v>
      </c>
      <c r="P3414" t="e">
        <f t="shared" si="214"/>
        <v>#DIV/0!</v>
      </c>
      <c r="Q3414" t="e">
        <f t="shared" si="215"/>
        <v>#DIV/0!</v>
      </c>
    </row>
    <row r="3415" spans="14:17">
      <c r="N3415">
        <f t="shared" si="212"/>
        <v>0</v>
      </c>
      <c r="O3415" t="e">
        <f t="shared" si="213"/>
        <v>#DIV/0!</v>
      </c>
      <c r="P3415" t="e">
        <f t="shared" si="214"/>
        <v>#DIV/0!</v>
      </c>
      <c r="Q3415" t="e">
        <f t="shared" si="215"/>
        <v>#DIV/0!</v>
      </c>
    </row>
    <row r="3416" spans="14:17">
      <c r="N3416">
        <f t="shared" si="212"/>
        <v>0</v>
      </c>
      <c r="O3416" t="e">
        <f t="shared" si="213"/>
        <v>#DIV/0!</v>
      </c>
      <c r="P3416" t="e">
        <f t="shared" si="214"/>
        <v>#DIV/0!</v>
      </c>
      <c r="Q3416" t="e">
        <f t="shared" si="215"/>
        <v>#DIV/0!</v>
      </c>
    </row>
    <row r="3417" spans="14:17">
      <c r="N3417">
        <f t="shared" si="212"/>
        <v>0</v>
      </c>
      <c r="O3417" t="e">
        <f t="shared" si="213"/>
        <v>#DIV/0!</v>
      </c>
      <c r="P3417" t="e">
        <f t="shared" si="214"/>
        <v>#DIV/0!</v>
      </c>
      <c r="Q3417" t="e">
        <f t="shared" si="215"/>
        <v>#DIV/0!</v>
      </c>
    </row>
    <row r="3418" spans="14:17">
      <c r="N3418">
        <f t="shared" si="212"/>
        <v>0</v>
      </c>
      <c r="O3418" t="e">
        <f t="shared" si="213"/>
        <v>#DIV/0!</v>
      </c>
      <c r="P3418" t="e">
        <f t="shared" si="214"/>
        <v>#DIV/0!</v>
      </c>
      <c r="Q3418" t="e">
        <f t="shared" si="215"/>
        <v>#DIV/0!</v>
      </c>
    </row>
    <row r="3419" spans="14:17">
      <c r="N3419">
        <f t="shared" si="212"/>
        <v>0</v>
      </c>
      <c r="O3419" t="e">
        <f t="shared" si="213"/>
        <v>#DIV/0!</v>
      </c>
      <c r="P3419" t="e">
        <f t="shared" si="214"/>
        <v>#DIV/0!</v>
      </c>
      <c r="Q3419" t="e">
        <f t="shared" si="215"/>
        <v>#DIV/0!</v>
      </c>
    </row>
    <row r="3420" spans="14:17">
      <c r="N3420">
        <f t="shared" si="212"/>
        <v>0</v>
      </c>
      <c r="O3420" t="e">
        <f t="shared" si="213"/>
        <v>#DIV/0!</v>
      </c>
      <c r="P3420" t="e">
        <f t="shared" si="214"/>
        <v>#DIV/0!</v>
      </c>
      <c r="Q3420" t="e">
        <f t="shared" si="215"/>
        <v>#DIV/0!</v>
      </c>
    </row>
    <row r="3421" spans="14:17">
      <c r="N3421">
        <f t="shared" si="212"/>
        <v>0</v>
      </c>
      <c r="O3421" t="e">
        <f t="shared" si="213"/>
        <v>#DIV/0!</v>
      </c>
      <c r="P3421" t="e">
        <f t="shared" si="214"/>
        <v>#DIV/0!</v>
      </c>
      <c r="Q3421" t="e">
        <f t="shared" si="215"/>
        <v>#DIV/0!</v>
      </c>
    </row>
    <row r="3422" spans="14:17">
      <c r="N3422">
        <f t="shared" si="212"/>
        <v>0</v>
      </c>
      <c r="O3422" t="e">
        <f t="shared" si="213"/>
        <v>#DIV/0!</v>
      </c>
      <c r="P3422" t="e">
        <f t="shared" si="214"/>
        <v>#DIV/0!</v>
      </c>
      <c r="Q3422" t="e">
        <f t="shared" si="215"/>
        <v>#DIV/0!</v>
      </c>
    </row>
    <row r="3423" spans="14:17">
      <c r="N3423">
        <f t="shared" si="212"/>
        <v>0</v>
      </c>
      <c r="O3423" t="e">
        <f t="shared" si="213"/>
        <v>#DIV/0!</v>
      </c>
      <c r="P3423" t="e">
        <f t="shared" si="214"/>
        <v>#DIV/0!</v>
      </c>
      <c r="Q3423" t="e">
        <f t="shared" si="215"/>
        <v>#DIV/0!</v>
      </c>
    </row>
    <row r="3424" spans="14:17">
      <c r="N3424">
        <f t="shared" si="212"/>
        <v>0</v>
      </c>
      <c r="O3424" t="e">
        <f t="shared" si="213"/>
        <v>#DIV/0!</v>
      </c>
      <c r="P3424" t="e">
        <f t="shared" si="214"/>
        <v>#DIV/0!</v>
      </c>
      <c r="Q3424" t="e">
        <f t="shared" si="215"/>
        <v>#DIV/0!</v>
      </c>
    </row>
    <row r="3425" spans="14:17">
      <c r="N3425">
        <f t="shared" si="212"/>
        <v>0</v>
      </c>
      <c r="O3425" t="e">
        <f t="shared" si="213"/>
        <v>#DIV/0!</v>
      </c>
      <c r="P3425" t="e">
        <f t="shared" si="214"/>
        <v>#DIV/0!</v>
      </c>
      <c r="Q3425" t="e">
        <f t="shared" si="215"/>
        <v>#DIV/0!</v>
      </c>
    </row>
    <row r="3426" spans="14:17">
      <c r="N3426">
        <f t="shared" si="212"/>
        <v>0</v>
      </c>
      <c r="O3426" t="e">
        <f t="shared" si="213"/>
        <v>#DIV/0!</v>
      </c>
      <c r="P3426" t="e">
        <f t="shared" si="214"/>
        <v>#DIV/0!</v>
      </c>
      <c r="Q3426" t="e">
        <f t="shared" si="215"/>
        <v>#DIV/0!</v>
      </c>
    </row>
    <row r="3427" spans="14:17">
      <c r="N3427">
        <f t="shared" si="212"/>
        <v>0</v>
      </c>
      <c r="O3427" t="e">
        <f t="shared" si="213"/>
        <v>#DIV/0!</v>
      </c>
      <c r="P3427" t="e">
        <f t="shared" si="214"/>
        <v>#DIV/0!</v>
      </c>
      <c r="Q3427" t="e">
        <f t="shared" si="215"/>
        <v>#DIV/0!</v>
      </c>
    </row>
    <row r="3428" spans="14:17">
      <c r="N3428">
        <f t="shared" si="212"/>
        <v>0</v>
      </c>
      <c r="O3428" t="e">
        <f t="shared" si="213"/>
        <v>#DIV/0!</v>
      </c>
      <c r="P3428" t="e">
        <f t="shared" si="214"/>
        <v>#DIV/0!</v>
      </c>
      <c r="Q3428" t="e">
        <f t="shared" si="215"/>
        <v>#DIV/0!</v>
      </c>
    </row>
    <row r="3429" spans="14:17">
      <c r="N3429">
        <f t="shared" si="212"/>
        <v>0</v>
      </c>
      <c r="O3429" t="e">
        <f t="shared" si="213"/>
        <v>#DIV/0!</v>
      </c>
      <c r="P3429" t="e">
        <f t="shared" si="214"/>
        <v>#DIV/0!</v>
      </c>
      <c r="Q3429" t="e">
        <f t="shared" si="215"/>
        <v>#DIV/0!</v>
      </c>
    </row>
    <row r="3430" spans="14:17">
      <c r="N3430">
        <f t="shared" si="212"/>
        <v>0</v>
      </c>
      <c r="O3430" t="e">
        <f t="shared" si="213"/>
        <v>#DIV/0!</v>
      </c>
      <c r="P3430" t="e">
        <f t="shared" si="214"/>
        <v>#DIV/0!</v>
      </c>
      <c r="Q3430" t="e">
        <f t="shared" si="215"/>
        <v>#DIV/0!</v>
      </c>
    </row>
    <row r="3431" spans="14:17">
      <c r="N3431">
        <f t="shared" si="212"/>
        <v>0</v>
      </c>
      <c r="O3431" t="e">
        <f t="shared" si="213"/>
        <v>#DIV/0!</v>
      </c>
      <c r="P3431" t="e">
        <f t="shared" si="214"/>
        <v>#DIV/0!</v>
      </c>
      <c r="Q3431" t="e">
        <f t="shared" si="215"/>
        <v>#DIV/0!</v>
      </c>
    </row>
    <row r="3432" spans="14:17">
      <c r="N3432">
        <f t="shared" si="212"/>
        <v>0</v>
      </c>
      <c r="O3432" t="e">
        <f t="shared" si="213"/>
        <v>#DIV/0!</v>
      </c>
      <c r="P3432" t="e">
        <f t="shared" si="214"/>
        <v>#DIV/0!</v>
      </c>
      <c r="Q3432" t="e">
        <f t="shared" si="215"/>
        <v>#DIV/0!</v>
      </c>
    </row>
    <row r="3433" spans="14:17">
      <c r="N3433">
        <f t="shared" si="212"/>
        <v>0</v>
      </c>
      <c r="O3433" t="e">
        <f t="shared" si="213"/>
        <v>#DIV/0!</v>
      </c>
      <c r="P3433" t="e">
        <f t="shared" si="214"/>
        <v>#DIV/0!</v>
      </c>
      <c r="Q3433" t="e">
        <f t="shared" si="215"/>
        <v>#DIV/0!</v>
      </c>
    </row>
    <row r="3434" spans="14:17">
      <c r="N3434">
        <f t="shared" si="212"/>
        <v>0</v>
      </c>
      <c r="O3434" t="e">
        <f t="shared" si="213"/>
        <v>#DIV/0!</v>
      </c>
      <c r="P3434" t="e">
        <f t="shared" si="214"/>
        <v>#DIV/0!</v>
      </c>
      <c r="Q3434" t="e">
        <f t="shared" si="215"/>
        <v>#DIV/0!</v>
      </c>
    </row>
    <row r="3435" spans="14:17">
      <c r="N3435">
        <f t="shared" si="212"/>
        <v>0</v>
      </c>
      <c r="O3435" t="e">
        <f t="shared" si="213"/>
        <v>#DIV/0!</v>
      </c>
      <c r="P3435" t="e">
        <f t="shared" si="214"/>
        <v>#DIV/0!</v>
      </c>
      <c r="Q3435" t="e">
        <f t="shared" si="215"/>
        <v>#DIV/0!</v>
      </c>
    </row>
    <row r="3436" spans="14:17">
      <c r="N3436">
        <f t="shared" si="212"/>
        <v>0</v>
      </c>
      <c r="O3436" t="e">
        <f t="shared" si="213"/>
        <v>#DIV/0!</v>
      </c>
      <c r="P3436" t="e">
        <f t="shared" si="214"/>
        <v>#DIV/0!</v>
      </c>
      <c r="Q3436" t="e">
        <f t="shared" si="215"/>
        <v>#DIV/0!</v>
      </c>
    </row>
    <row r="3437" spans="14:17">
      <c r="N3437">
        <f t="shared" si="212"/>
        <v>0</v>
      </c>
      <c r="O3437" t="e">
        <f t="shared" si="213"/>
        <v>#DIV/0!</v>
      </c>
      <c r="P3437" t="e">
        <f t="shared" si="214"/>
        <v>#DIV/0!</v>
      </c>
      <c r="Q3437" t="e">
        <f t="shared" si="215"/>
        <v>#DIV/0!</v>
      </c>
    </row>
    <row r="3438" spans="14:17">
      <c r="N3438">
        <f t="shared" si="212"/>
        <v>0</v>
      </c>
      <c r="O3438" t="e">
        <f t="shared" si="213"/>
        <v>#DIV/0!</v>
      </c>
      <c r="P3438" t="e">
        <f t="shared" si="214"/>
        <v>#DIV/0!</v>
      </c>
      <c r="Q3438" t="e">
        <f t="shared" si="215"/>
        <v>#DIV/0!</v>
      </c>
    </row>
    <row r="3439" spans="14:17">
      <c r="N3439">
        <f t="shared" si="212"/>
        <v>0</v>
      </c>
      <c r="O3439" t="e">
        <f t="shared" si="213"/>
        <v>#DIV/0!</v>
      </c>
      <c r="P3439" t="e">
        <f t="shared" si="214"/>
        <v>#DIV/0!</v>
      </c>
      <c r="Q3439" t="e">
        <f t="shared" si="215"/>
        <v>#DIV/0!</v>
      </c>
    </row>
    <row r="3440" spans="14:17">
      <c r="N3440">
        <f t="shared" si="212"/>
        <v>0</v>
      </c>
      <c r="O3440" t="e">
        <f t="shared" si="213"/>
        <v>#DIV/0!</v>
      </c>
      <c r="P3440" t="e">
        <f t="shared" si="214"/>
        <v>#DIV/0!</v>
      </c>
      <c r="Q3440" t="e">
        <f t="shared" si="215"/>
        <v>#DIV/0!</v>
      </c>
    </row>
    <row r="3441" spans="14:17">
      <c r="N3441">
        <f t="shared" si="212"/>
        <v>0</v>
      </c>
      <c r="O3441" t="e">
        <f t="shared" si="213"/>
        <v>#DIV/0!</v>
      </c>
      <c r="P3441" t="e">
        <f t="shared" si="214"/>
        <v>#DIV/0!</v>
      </c>
      <c r="Q3441" t="e">
        <f t="shared" si="215"/>
        <v>#DIV/0!</v>
      </c>
    </row>
    <row r="3442" spans="14:17">
      <c r="N3442">
        <f t="shared" si="212"/>
        <v>0</v>
      </c>
      <c r="O3442" t="e">
        <f t="shared" si="213"/>
        <v>#DIV/0!</v>
      </c>
      <c r="P3442" t="e">
        <f t="shared" si="214"/>
        <v>#DIV/0!</v>
      </c>
      <c r="Q3442" t="e">
        <f t="shared" si="215"/>
        <v>#DIV/0!</v>
      </c>
    </row>
    <row r="3443" spans="14:17">
      <c r="N3443">
        <f t="shared" si="212"/>
        <v>0</v>
      </c>
      <c r="O3443" t="e">
        <f t="shared" si="213"/>
        <v>#DIV/0!</v>
      </c>
      <c r="P3443" t="e">
        <f t="shared" si="214"/>
        <v>#DIV/0!</v>
      </c>
      <c r="Q3443" t="e">
        <f t="shared" si="215"/>
        <v>#DIV/0!</v>
      </c>
    </row>
    <row r="3444" spans="14:17">
      <c r="N3444">
        <f t="shared" si="212"/>
        <v>0</v>
      </c>
      <c r="O3444" t="e">
        <f t="shared" si="213"/>
        <v>#DIV/0!</v>
      </c>
      <c r="P3444" t="e">
        <f t="shared" si="214"/>
        <v>#DIV/0!</v>
      </c>
      <c r="Q3444" t="e">
        <f t="shared" si="215"/>
        <v>#DIV/0!</v>
      </c>
    </row>
    <row r="3445" spans="14:17">
      <c r="N3445">
        <f t="shared" si="212"/>
        <v>0</v>
      </c>
      <c r="O3445" t="e">
        <f t="shared" si="213"/>
        <v>#DIV/0!</v>
      </c>
      <c r="P3445" t="e">
        <f t="shared" si="214"/>
        <v>#DIV/0!</v>
      </c>
      <c r="Q3445" t="e">
        <f t="shared" si="215"/>
        <v>#DIV/0!</v>
      </c>
    </row>
    <row r="3446" spans="14:17">
      <c r="N3446">
        <f t="shared" si="212"/>
        <v>0</v>
      </c>
      <c r="O3446" t="e">
        <f t="shared" si="213"/>
        <v>#DIV/0!</v>
      </c>
      <c r="P3446" t="e">
        <f t="shared" si="214"/>
        <v>#DIV/0!</v>
      </c>
      <c r="Q3446" t="e">
        <f t="shared" si="215"/>
        <v>#DIV/0!</v>
      </c>
    </row>
    <row r="3447" spans="14:17">
      <c r="N3447">
        <f t="shared" si="212"/>
        <v>0</v>
      </c>
      <c r="O3447" t="e">
        <f t="shared" si="213"/>
        <v>#DIV/0!</v>
      </c>
      <c r="P3447" t="e">
        <f t="shared" si="214"/>
        <v>#DIV/0!</v>
      </c>
      <c r="Q3447" t="e">
        <f t="shared" si="215"/>
        <v>#DIV/0!</v>
      </c>
    </row>
    <row r="3448" spans="14:17">
      <c r="N3448">
        <f t="shared" si="212"/>
        <v>0</v>
      </c>
      <c r="O3448" t="e">
        <f t="shared" si="213"/>
        <v>#DIV/0!</v>
      </c>
      <c r="P3448" t="e">
        <f t="shared" si="214"/>
        <v>#DIV/0!</v>
      </c>
      <c r="Q3448" t="e">
        <f t="shared" si="215"/>
        <v>#DIV/0!</v>
      </c>
    </row>
    <row r="3449" spans="14:17">
      <c r="N3449">
        <f t="shared" si="212"/>
        <v>0</v>
      </c>
      <c r="O3449" t="e">
        <f t="shared" si="213"/>
        <v>#DIV/0!</v>
      </c>
      <c r="P3449" t="e">
        <f t="shared" si="214"/>
        <v>#DIV/0!</v>
      </c>
      <c r="Q3449" t="e">
        <f t="shared" si="215"/>
        <v>#DIV/0!</v>
      </c>
    </row>
    <row r="3450" spans="14:17">
      <c r="N3450">
        <f t="shared" si="212"/>
        <v>0</v>
      </c>
      <c r="O3450" t="e">
        <f t="shared" si="213"/>
        <v>#DIV/0!</v>
      </c>
      <c r="P3450" t="e">
        <f t="shared" si="214"/>
        <v>#DIV/0!</v>
      </c>
      <c r="Q3450" t="e">
        <f t="shared" si="215"/>
        <v>#DIV/0!</v>
      </c>
    </row>
    <row r="3451" spans="14:17">
      <c r="N3451">
        <f t="shared" si="212"/>
        <v>0</v>
      </c>
      <c r="O3451" t="e">
        <f t="shared" si="213"/>
        <v>#DIV/0!</v>
      </c>
      <c r="P3451" t="e">
        <f t="shared" si="214"/>
        <v>#DIV/0!</v>
      </c>
      <c r="Q3451" t="e">
        <f t="shared" si="215"/>
        <v>#DIV/0!</v>
      </c>
    </row>
    <row r="3452" spans="14:17">
      <c r="N3452">
        <f t="shared" si="212"/>
        <v>0</v>
      </c>
      <c r="O3452" t="e">
        <f t="shared" si="213"/>
        <v>#DIV/0!</v>
      </c>
      <c r="P3452" t="e">
        <f t="shared" si="214"/>
        <v>#DIV/0!</v>
      </c>
      <c r="Q3452" t="e">
        <f t="shared" si="215"/>
        <v>#DIV/0!</v>
      </c>
    </row>
    <row r="3453" spans="14:17">
      <c r="N3453">
        <f t="shared" si="212"/>
        <v>0</v>
      </c>
      <c r="O3453" t="e">
        <f t="shared" si="213"/>
        <v>#DIV/0!</v>
      </c>
      <c r="P3453" t="e">
        <f t="shared" si="214"/>
        <v>#DIV/0!</v>
      </c>
      <c r="Q3453" t="e">
        <f t="shared" si="215"/>
        <v>#DIV/0!</v>
      </c>
    </row>
    <row r="3454" spans="14:17">
      <c r="N3454">
        <f t="shared" si="212"/>
        <v>0</v>
      </c>
      <c r="O3454" t="e">
        <f t="shared" si="213"/>
        <v>#DIV/0!</v>
      </c>
      <c r="P3454" t="e">
        <f t="shared" si="214"/>
        <v>#DIV/0!</v>
      </c>
      <c r="Q3454" t="e">
        <f t="shared" si="215"/>
        <v>#DIV/0!</v>
      </c>
    </row>
    <row r="3455" spans="14:17">
      <c r="N3455">
        <f t="shared" si="212"/>
        <v>0</v>
      </c>
      <c r="O3455" t="e">
        <f t="shared" si="213"/>
        <v>#DIV/0!</v>
      </c>
      <c r="P3455" t="e">
        <f t="shared" si="214"/>
        <v>#DIV/0!</v>
      </c>
      <c r="Q3455" t="e">
        <f t="shared" si="215"/>
        <v>#DIV/0!</v>
      </c>
    </row>
    <row r="3456" spans="14:17">
      <c r="N3456">
        <f t="shared" si="212"/>
        <v>0</v>
      </c>
      <c r="O3456" t="e">
        <f t="shared" si="213"/>
        <v>#DIV/0!</v>
      </c>
      <c r="P3456" t="e">
        <f t="shared" si="214"/>
        <v>#DIV/0!</v>
      </c>
      <c r="Q3456" t="e">
        <f t="shared" si="215"/>
        <v>#DIV/0!</v>
      </c>
    </row>
    <row r="3457" spans="14:17">
      <c r="N3457">
        <f t="shared" si="212"/>
        <v>0</v>
      </c>
      <c r="O3457" t="e">
        <f t="shared" si="213"/>
        <v>#DIV/0!</v>
      </c>
      <c r="P3457" t="e">
        <f t="shared" si="214"/>
        <v>#DIV/0!</v>
      </c>
      <c r="Q3457" t="e">
        <f t="shared" si="215"/>
        <v>#DIV/0!</v>
      </c>
    </row>
    <row r="3458" spans="14:17">
      <c r="N3458">
        <f t="shared" si="212"/>
        <v>0</v>
      </c>
      <c r="O3458" t="e">
        <f t="shared" si="213"/>
        <v>#DIV/0!</v>
      </c>
      <c r="P3458" t="e">
        <f t="shared" si="214"/>
        <v>#DIV/0!</v>
      </c>
      <c r="Q3458" t="e">
        <f t="shared" si="215"/>
        <v>#DIV/0!</v>
      </c>
    </row>
    <row r="3459" spans="14:17">
      <c r="N3459">
        <f t="shared" ref="N3459:N3487" si="216">ABS(C3459-D3459)</f>
        <v>0</v>
      </c>
      <c r="O3459" t="e">
        <f t="shared" ref="O3459:O3487" si="217">2.5 *LOG10(E3459/F3459)</f>
        <v>#DIV/0!</v>
      </c>
      <c r="P3459" t="e">
        <f t="shared" ref="P3459:P3487" si="218">O3459 + C3459</f>
        <v>#DIV/0!</v>
      </c>
      <c r="Q3459" t="e">
        <f t="shared" ref="Q3459:Q3487" si="219">P3459-D3459</f>
        <v>#DIV/0!</v>
      </c>
    </row>
    <row r="3460" spans="14:17">
      <c r="N3460">
        <f t="shared" si="216"/>
        <v>0</v>
      </c>
      <c r="O3460" t="e">
        <f t="shared" si="217"/>
        <v>#DIV/0!</v>
      </c>
      <c r="P3460" t="e">
        <f t="shared" si="218"/>
        <v>#DIV/0!</v>
      </c>
      <c r="Q3460" t="e">
        <f t="shared" si="219"/>
        <v>#DIV/0!</v>
      </c>
    </row>
    <row r="3461" spans="14:17">
      <c r="N3461">
        <f t="shared" si="216"/>
        <v>0</v>
      </c>
      <c r="O3461" t="e">
        <f t="shared" si="217"/>
        <v>#DIV/0!</v>
      </c>
      <c r="P3461" t="e">
        <f t="shared" si="218"/>
        <v>#DIV/0!</v>
      </c>
      <c r="Q3461" t="e">
        <f t="shared" si="219"/>
        <v>#DIV/0!</v>
      </c>
    </row>
    <row r="3462" spans="14:17">
      <c r="N3462">
        <f t="shared" si="216"/>
        <v>0</v>
      </c>
      <c r="O3462" t="e">
        <f t="shared" si="217"/>
        <v>#DIV/0!</v>
      </c>
      <c r="P3462" t="e">
        <f t="shared" si="218"/>
        <v>#DIV/0!</v>
      </c>
      <c r="Q3462" t="e">
        <f t="shared" si="219"/>
        <v>#DIV/0!</v>
      </c>
    </row>
    <row r="3463" spans="14:17">
      <c r="N3463">
        <f t="shared" si="216"/>
        <v>0</v>
      </c>
      <c r="O3463" t="e">
        <f t="shared" si="217"/>
        <v>#DIV/0!</v>
      </c>
      <c r="P3463" t="e">
        <f t="shared" si="218"/>
        <v>#DIV/0!</v>
      </c>
      <c r="Q3463" t="e">
        <f t="shared" si="219"/>
        <v>#DIV/0!</v>
      </c>
    </row>
    <row r="3464" spans="14:17">
      <c r="N3464">
        <f t="shared" si="216"/>
        <v>0</v>
      </c>
      <c r="O3464" t="e">
        <f t="shared" si="217"/>
        <v>#DIV/0!</v>
      </c>
      <c r="P3464" t="e">
        <f t="shared" si="218"/>
        <v>#DIV/0!</v>
      </c>
      <c r="Q3464" t="e">
        <f t="shared" si="219"/>
        <v>#DIV/0!</v>
      </c>
    </row>
    <row r="3465" spans="14:17">
      <c r="N3465">
        <f t="shared" si="216"/>
        <v>0</v>
      </c>
      <c r="O3465" t="e">
        <f t="shared" si="217"/>
        <v>#DIV/0!</v>
      </c>
      <c r="P3465" t="e">
        <f t="shared" si="218"/>
        <v>#DIV/0!</v>
      </c>
      <c r="Q3465" t="e">
        <f t="shared" si="219"/>
        <v>#DIV/0!</v>
      </c>
    </row>
    <row r="3466" spans="14:17">
      <c r="N3466">
        <f t="shared" si="216"/>
        <v>0</v>
      </c>
      <c r="O3466" t="e">
        <f t="shared" si="217"/>
        <v>#DIV/0!</v>
      </c>
      <c r="P3466" t="e">
        <f t="shared" si="218"/>
        <v>#DIV/0!</v>
      </c>
      <c r="Q3466" t="e">
        <f t="shared" si="219"/>
        <v>#DIV/0!</v>
      </c>
    </row>
    <row r="3467" spans="14:17">
      <c r="N3467">
        <f t="shared" si="216"/>
        <v>0</v>
      </c>
      <c r="O3467" t="e">
        <f t="shared" si="217"/>
        <v>#DIV/0!</v>
      </c>
      <c r="P3467" t="e">
        <f t="shared" si="218"/>
        <v>#DIV/0!</v>
      </c>
      <c r="Q3467" t="e">
        <f t="shared" si="219"/>
        <v>#DIV/0!</v>
      </c>
    </row>
    <row r="3468" spans="14:17">
      <c r="N3468">
        <f t="shared" si="216"/>
        <v>0</v>
      </c>
      <c r="O3468" t="e">
        <f t="shared" si="217"/>
        <v>#DIV/0!</v>
      </c>
      <c r="P3468" t="e">
        <f t="shared" si="218"/>
        <v>#DIV/0!</v>
      </c>
      <c r="Q3468" t="e">
        <f t="shared" si="219"/>
        <v>#DIV/0!</v>
      </c>
    </row>
    <row r="3469" spans="14:17">
      <c r="N3469">
        <f t="shared" si="216"/>
        <v>0</v>
      </c>
      <c r="O3469" t="e">
        <f t="shared" si="217"/>
        <v>#DIV/0!</v>
      </c>
      <c r="P3469" t="e">
        <f t="shared" si="218"/>
        <v>#DIV/0!</v>
      </c>
      <c r="Q3469" t="e">
        <f t="shared" si="219"/>
        <v>#DIV/0!</v>
      </c>
    </row>
    <row r="3470" spans="14:17">
      <c r="N3470">
        <f t="shared" si="216"/>
        <v>0</v>
      </c>
      <c r="O3470" t="e">
        <f t="shared" si="217"/>
        <v>#DIV/0!</v>
      </c>
      <c r="P3470" t="e">
        <f t="shared" si="218"/>
        <v>#DIV/0!</v>
      </c>
      <c r="Q3470" t="e">
        <f t="shared" si="219"/>
        <v>#DIV/0!</v>
      </c>
    </row>
    <row r="3471" spans="14:17">
      <c r="N3471">
        <f t="shared" si="216"/>
        <v>0</v>
      </c>
      <c r="O3471" t="e">
        <f t="shared" si="217"/>
        <v>#DIV/0!</v>
      </c>
      <c r="P3471" t="e">
        <f t="shared" si="218"/>
        <v>#DIV/0!</v>
      </c>
      <c r="Q3471" t="e">
        <f t="shared" si="219"/>
        <v>#DIV/0!</v>
      </c>
    </row>
    <row r="3472" spans="14:17">
      <c r="N3472">
        <f t="shared" si="216"/>
        <v>0</v>
      </c>
      <c r="O3472" t="e">
        <f t="shared" si="217"/>
        <v>#DIV/0!</v>
      </c>
      <c r="P3472" t="e">
        <f t="shared" si="218"/>
        <v>#DIV/0!</v>
      </c>
      <c r="Q3472" t="e">
        <f t="shared" si="219"/>
        <v>#DIV/0!</v>
      </c>
    </row>
    <row r="3473" spans="14:17">
      <c r="N3473">
        <f t="shared" si="216"/>
        <v>0</v>
      </c>
      <c r="O3473" t="e">
        <f t="shared" si="217"/>
        <v>#DIV/0!</v>
      </c>
      <c r="P3473" t="e">
        <f t="shared" si="218"/>
        <v>#DIV/0!</v>
      </c>
      <c r="Q3473" t="e">
        <f t="shared" si="219"/>
        <v>#DIV/0!</v>
      </c>
    </row>
    <row r="3474" spans="14:17">
      <c r="N3474">
        <f t="shared" si="216"/>
        <v>0</v>
      </c>
      <c r="O3474" t="e">
        <f t="shared" si="217"/>
        <v>#DIV/0!</v>
      </c>
      <c r="P3474" t="e">
        <f t="shared" si="218"/>
        <v>#DIV/0!</v>
      </c>
      <c r="Q3474" t="e">
        <f t="shared" si="219"/>
        <v>#DIV/0!</v>
      </c>
    </row>
    <row r="3475" spans="14:17">
      <c r="N3475">
        <f t="shared" si="216"/>
        <v>0</v>
      </c>
      <c r="O3475" t="e">
        <f t="shared" si="217"/>
        <v>#DIV/0!</v>
      </c>
      <c r="P3475" t="e">
        <f t="shared" si="218"/>
        <v>#DIV/0!</v>
      </c>
      <c r="Q3475" t="e">
        <f t="shared" si="219"/>
        <v>#DIV/0!</v>
      </c>
    </row>
    <row r="3476" spans="14:17">
      <c r="N3476">
        <f t="shared" si="216"/>
        <v>0</v>
      </c>
      <c r="O3476" t="e">
        <f t="shared" si="217"/>
        <v>#DIV/0!</v>
      </c>
      <c r="P3476" t="e">
        <f t="shared" si="218"/>
        <v>#DIV/0!</v>
      </c>
      <c r="Q3476" t="e">
        <f t="shared" si="219"/>
        <v>#DIV/0!</v>
      </c>
    </row>
    <row r="3477" spans="14:17">
      <c r="N3477">
        <f t="shared" si="216"/>
        <v>0</v>
      </c>
      <c r="O3477" t="e">
        <f t="shared" si="217"/>
        <v>#DIV/0!</v>
      </c>
      <c r="P3477" t="e">
        <f t="shared" si="218"/>
        <v>#DIV/0!</v>
      </c>
      <c r="Q3477" t="e">
        <f t="shared" si="219"/>
        <v>#DIV/0!</v>
      </c>
    </row>
    <row r="3478" spans="14:17">
      <c r="N3478">
        <f t="shared" si="216"/>
        <v>0</v>
      </c>
      <c r="O3478" t="e">
        <f t="shared" si="217"/>
        <v>#DIV/0!</v>
      </c>
      <c r="P3478" t="e">
        <f t="shared" si="218"/>
        <v>#DIV/0!</v>
      </c>
      <c r="Q3478" t="e">
        <f t="shared" si="219"/>
        <v>#DIV/0!</v>
      </c>
    </row>
    <row r="3479" spans="14:17">
      <c r="N3479">
        <f t="shared" si="216"/>
        <v>0</v>
      </c>
      <c r="O3479" t="e">
        <f t="shared" si="217"/>
        <v>#DIV/0!</v>
      </c>
      <c r="P3479" t="e">
        <f t="shared" si="218"/>
        <v>#DIV/0!</v>
      </c>
      <c r="Q3479" t="e">
        <f t="shared" si="219"/>
        <v>#DIV/0!</v>
      </c>
    </row>
    <row r="3480" spans="14:17">
      <c r="N3480">
        <f t="shared" si="216"/>
        <v>0</v>
      </c>
      <c r="O3480" t="e">
        <f t="shared" si="217"/>
        <v>#DIV/0!</v>
      </c>
      <c r="P3480" t="e">
        <f t="shared" si="218"/>
        <v>#DIV/0!</v>
      </c>
      <c r="Q3480" t="e">
        <f t="shared" si="219"/>
        <v>#DIV/0!</v>
      </c>
    </row>
    <row r="3481" spans="14:17">
      <c r="N3481">
        <f t="shared" si="216"/>
        <v>0</v>
      </c>
      <c r="O3481" t="e">
        <f t="shared" si="217"/>
        <v>#DIV/0!</v>
      </c>
      <c r="P3481" t="e">
        <f t="shared" si="218"/>
        <v>#DIV/0!</v>
      </c>
      <c r="Q3481" t="e">
        <f t="shared" si="219"/>
        <v>#DIV/0!</v>
      </c>
    </row>
    <row r="3482" spans="14:17">
      <c r="N3482">
        <f t="shared" si="216"/>
        <v>0</v>
      </c>
      <c r="O3482" t="e">
        <f t="shared" si="217"/>
        <v>#DIV/0!</v>
      </c>
      <c r="P3482" t="e">
        <f t="shared" si="218"/>
        <v>#DIV/0!</v>
      </c>
      <c r="Q3482" t="e">
        <f t="shared" si="219"/>
        <v>#DIV/0!</v>
      </c>
    </row>
    <row r="3483" spans="14:17">
      <c r="N3483">
        <f t="shared" si="216"/>
        <v>0</v>
      </c>
      <c r="O3483" t="e">
        <f t="shared" si="217"/>
        <v>#DIV/0!</v>
      </c>
      <c r="P3483" t="e">
        <f t="shared" si="218"/>
        <v>#DIV/0!</v>
      </c>
      <c r="Q3483" t="e">
        <f t="shared" si="219"/>
        <v>#DIV/0!</v>
      </c>
    </row>
    <row r="3484" spans="14:17">
      <c r="N3484">
        <f t="shared" si="216"/>
        <v>0</v>
      </c>
      <c r="O3484" t="e">
        <f t="shared" si="217"/>
        <v>#DIV/0!</v>
      </c>
      <c r="P3484" t="e">
        <f t="shared" si="218"/>
        <v>#DIV/0!</v>
      </c>
      <c r="Q3484" t="e">
        <f t="shared" si="219"/>
        <v>#DIV/0!</v>
      </c>
    </row>
    <row r="3485" spans="14:17">
      <c r="N3485">
        <f t="shared" si="216"/>
        <v>0</v>
      </c>
      <c r="O3485" t="e">
        <f t="shared" si="217"/>
        <v>#DIV/0!</v>
      </c>
      <c r="P3485" t="e">
        <f t="shared" si="218"/>
        <v>#DIV/0!</v>
      </c>
      <c r="Q3485" t="e">
        <f t="shared" si="219"/>
        <v>#DIV/0!</v>
      </c>
    </row>
    <row r="3486" spans="14:17">
      <c r="N3486">
        <f t="shared" si="216"/>
        <v>0</v>
      </c>
      <c r="O3486" t="e">
        <f t="shared" si="217"/>
        <v>#DIV/0!</v>
      </c>
      <c r="P3486" t="e">
        <f t="shared" si="218"/>
        <v>#DIV/0!</v>
      </c>
      <c r="Q3486" t="e">
        <f t="shared" si="219"/>
        <v>#DIV/0!</v>
      </c>
    </row>
    <row r="3487" spans="14:17">
      <c r="N3487">
        <f t="shared" si="216"/>
        <v>0</v>
      </c>
      <c r="O3487" t="e">
        <f t="shared" si="217"/>
        <v>#DIV/0!</v>
      </c>
      <c r="P3487" t="e">
        <f t="shared" si="218"/>
        <v>#DIV/0!</v>
      </c>
      <c r="Q3487" t="e">
        <f t="shared" si="219"/>
        <v>#DIV/0!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45"/>
  <sheetViews>
    <sheetView workbookViewId="0">
      <selection activeCell="I13" sqref="I13"/>
    </sheetView>
  </sheetViews>
  <sheetFormatPr defaultRowHeight="15"/>
  <cols>
    <col min="1" max="1" width="11.5703125" customWidth="1"/>
  </cols>
  <sheetData>
    <row r="1" spans="1:12">
      <c r="A1" s="8">
        <v>17115971</v>
      </c>
      <c r="B1" s="8">
        <v>9.17</v>
      </c>
      <c r="C1" s="8">
        <v>1009753.43601896</v>
      </c>
      <c r="D1" s="8">
        <v>8230.6127787503192</v>
      </c>
      <c r="E1" s="8">
        <v>105.049831088202</v>
      </c>
      <c r="F1" s="8">
        <v>2.0120390902220899</v>
      </c>
      <c r="G1" s="8">
        <v>2.2608376177846701</v>
      </c>
      <c r="H1" s="8">
        <v>4.5527169157169603E-2</v>
      </c>
      <c r="I1" s="8">
        <v>211</v>
      </c>
      <c r="J1" s="8">
        <v>0</v>
      </c>
      <c r="K1" s="8">
        <v>3554.2928180363401</v>
      </c>
      <c r="L1" s="8">
        <v>41.024056750563297</v>
      </c>
    </row>
    <row r="2" spans="1:12">
      <c r="A2" s="8">
        <v>17116012</v>
      </c>
      <c r="B2" s="8">
        <v>9.36</v>
      </c>
      <c r="C2" s="8">
        <v>764626.93925233604</v>
      </c>
      <c r="D2" s="8">
        <v>6464.3937520565296</v>
      </c>
      <c r="E2" s="8">
        <v>56.901748474353703</v>
      </c>
      <c r="F2" s="8">
        <v>1.2405034347009301</v>
      </c>
      <c r="G2" s="8">
        <v>3.2399427485537098</v>
      </c>
      <c r="H2" s="8">
        <v>8.2665153628736804E-2</v>
      </c>
      <c r="I2" s="8">
        <v>214</v>
      </c>
      <c r="J2" s="8">
        <v>0</v>
      </c>
      <c r="K2" s="8">
        <v>2344.3803426352001</v>
      </c>
      <c r="L2" s="8">
        <v>59.3641586468203</v>
      </c>
    </row>
    <row r="3" spans="1:12">
      <c r="A3" s="8">
        <v>17116024</v>
      </c>
      <c r="B3" s="8">
        <v>11.05</v>
      </c>
      <c r="C3" s="8">
        <v>58049.103960396002</v>
      </c>
      <c r="D3" s="8">
        <v>1461.53352399493</v>
      </c>
      <c r="E3" s="8">
        <v>-21.657188600241099</v>
      </c>
      <c r="F3" s="8">
        <v>1.3786973973746299</v>
      </c>
      <c r="G3" s="8">
        <v>5.2838818404560097</v>
      </c>
      <c r="H3" s="8">
        <v>0.100672194841262</v>
      </c>
      <c r="I3" s="8">
        <v>202</v>
      </c>
      <c r="J3" s="8">
        <v>0</v>
      </c>
      <c r="K3" s="8">
        <v>-1366.1820384314401</v>
      </c>
      <c r="L3" s="8">
        <v>27.096815557503898</v>
      </c>
    </row>
    <row r="4" spans="1:12">
      <c r="A4" s="8">
        <v>17116049</v>
      </c>
      <c r="B4" s="8">
        <v>9.41</v>
      </c>
      <c r="C4" s="8">
        <v>673555.95774647896</v>
      </c>
      <c r="D4" s="8">
        <v>5262.1772724206203</v>
      </c>
      <c r="E4" s="8">
        <v>49.771512293599102</v>
      </c>
      <c r="F4" s="8">
        <v>1.13723749055862</v>
      </c>
      <c r="G4" s="8">
        <v>3.9260392565034601</v>
      </c>
      <c r="H4" s="8">
        <v>0.13375707356525199</v>
      </c>
      <c r="I4" s="8">
        <v>213</v>
      </c>
      <c r="J4" s="8">
        <v>0</v>
      </c>
      <c r="K4" s="8">
        <v>1953.87304015634</v>
      </c>
      <c r="L4" s="8">
        <v>38.123826661377002</v>
      </c>
    </row>
    <row r="5" spans="1:12">
      <c r="A5" s="8">
        <v>17116071</v>
      </c>
      <c r="B5" s="8">
        <v>11.35</v>
      </c>
      <c r="C5" s="8">
        <v>40681.889534883703</v>
      </c>
      <c r="D5" s="8">
        <v>2083.5098877217602</v>
      </c>
      <c r="E5" s="8">
        <v>-26.199381124167399</v>
      </c>
      <c r="F5" s="8">
        <v>1.45714877524095</v>
      </c>
      <c r="G5" s="8">
        <v>5.5226193979399296</v>
      </c>
      <c r="H5" s="8">
        <v>0.104257696596242</v>
      </c>
      <c r="I5" s="8">
        <v>172</v>
      </c>
      <c r="J5" s="8">
        <v>0</v>
      </c>
      <c r="K5" s="8">
        <v>-1481.37757791682</v>
      </c>
      <c r="L5" s="8">
        <v>26.954800710867499</v>
      </c>
    </row>
    <row r="6" spans="1:12">
      <c r="A6" s="8">
        <v>17116082</v>
      </c>
      <c r="B6" s="8">
        <v>10.61</v>
      </c>
      <c r="C6" s="8">
        <v>113135.05660377401</v>
      </c>
      <c r="D6" s="8">
        <v>1898.65426184887</v>
      </c>
      <c r="E6" s="8">
        <v>-15.1102705005896</v>
      </c>
      <c r="F6" s="8">
        <v>1.25642090004944</v>
      </c>
      <c r="G6" s="8">
        <v>4.6380668282093698</v>
      </c>
      <c r="H6" s="8">
        <v>8.4223552172890404E-2</v>
      </c>
      <c r="I6" s="8">
        <v>212</v>
      </c>
      <c r="J6" s="8">
        <v>0</v>
      </c>
      <c r="K6" s="8">
        <v>-1248.1996161422401</v>
      </c>
      <c r="L6" s="8">
        <v>31.3315554485002</v>
      </c>
    </row>
    <row r="7" spans="1:12">
      <c r="A7" s="8">
        <v>17116153</v>
      </c>
      <c r="B7" s="8">
        <v>10.8</v>
      </c>
      <c r="C7" s="8">
        <v>124287.668508287</v>
      </c>
      <c r="D7" s="8">
        <v>1793.5229836214301</v>
      </c>
      <c r="E7" s="8">
        <v>-6.2245016662542501</v>
      </c>
      <c r="F7" s="8">
        <v>1.4120952541792799</v>
      </c>
      <c r="G7" s="8">
        <v>4.4357785544126802</v>
      </c>
      <c r="H7" s="8">
        <v>8.7174584432267999E-2</v>
      </c>
      <c r="I7" s="8">
        <v>181</v>
      </c>
      <c r="J7" s="8">
        <v>0</v>
      </c>
      <c r="K7" s="8">
        <v>-1008.65134819962</v>
      </c>
      <c r="L7" s="8">
        <v>30.3993545540241</v>
      </c>
    </row>
    <row r="8" spans="1:12">
      <c r="A8" s="8">
        <v>17116227</v>
      </c>
      <c r="B8" s="8">
        <v>9.89</v>
      </c>
      <c r="C8" s="8">
        <v>348465.54326923098</v>
      </c>
      <c r="D8" s="8">
        <v>3739.3791447466101</v>
      </c>
      <c r="E8" s="8">
        <v>44.818422534325101</v>
      </c>
      <c r="F8" s="8">
        <v>3.1908703048260998</v>
      </c>
      <c r="G8" s="8">
        <v>5.6133740518848398</v>
      </c>
      <c r="H8" s="8">
        <v>0.13114993937567401</v>
      </c>
      <c r="I8" s="8">
        <v>208</v>
      </c>
      <c r="J8" s="8">
        <v>0</v>
      </c>
      <c r="K8" s="8">
        <v>2049.8982186139401</v>
      </c>
      <c r="L8" s="8">
        <v>183.92588758072</v>
      </c>
    </row>
    <row r="9" spans="1:12">
      <c r="A9" s="8">
        <v>17116263</v>
      </c>
      <c r="B9" s="8">
        <v>9.64</v>
      </c>
      <c r="C9" s="8">
        <v>510092.68202765001</v>
      </c>
      <c r="D9" s="8">
        <v>5021.5356193760599</v>
      </c>
      <c r="E9" s="8">
        <v>47.835219478735901</v>
      </c>
      <c r="F9" s="8">
        <v>1.9219966350668001</v>
      </c>
      <c r="G9" s="8">
        <v>5.7529533162947102</v>
      </c>
      <c r="H9" s="8">
        <v>0.14591218142066201</v>
      </c>
      <c r="I9" s="8">
        <v>217</v>
      </c>
      <c r="J9" s="8">
        <v>0</v>
      </c>
      <c r="K9" s="8">
        <v>1968.64253274611</v>
      </c>
      <c r="L9" s="8">
        <v>90.730516447531699</v>
      </c>
    </row>
    <row r="10" spans="1:12">
      <c r="A10" s="8">
        <v>17116268</v>
      </c>
      <c r="B10" s="8">
        <v>11.12</v>
      </c>
      <c r="C10" s="8">
        <v>51755.344827586203</v>
      </c>
      <c r="D10" s="8">
        <v>1656.33857756455</v>
      </c>
      <c r="E10" s="8">
        <v>-20.493501407658901</v>
      </c>
      <c r="F10" s="8">
        <v>1.5524034410606999</v>
      </c>
      <c r="G10" s="8">
        <v>5.2185611147762296</v>
      </c>
      <c r="H10" s="8">
        <v>0.11250618873788901</v>
      </c>
      <c r="I10" s="8">
        <v>174</v>
      </c>
      <c r="J10" s="8">
        <v>0</v>
      </c>
      <c r="K10" s="8">
        <v>-1340.9875390192799</v>
      </c>
      <c r="L10" s="8">
        <v>30.077819081743499</v>
      </c>
    </row>
    <row r="11" spans="1:12">
      <c r="A11" s="8">
        <v>17116277</v>
      </c>
      <c r="B11" s="8">
        <v>10.38</v>
      </c>
      <c r="C11" s="8">
        <v>160346.72277227699</v>
      </c>
      <c r="D11" s="8">
        <v>2616.3670520467999</v>
      </c>
      <c r="E11" s="8">
        <v>-18.507370291900099</v>
      </c>
      <c r="F11" s="8">
        <v>1.3324729772674799</v>
      </c>
      <c r="G11" s="8">
        <v>4.5342636470356599</v>
      </c>
      <c r="H11" s="8">
        <v>0.107933508757073</v>
      </c>
      <c r="I11" s="8">
        <v>202</v>
      </c>
      <c r="J11" s="8">
        <v>0</v>
      </c>
      <c r="K11" s="8">
        <v>-1045.50281336999</v>
      </c>
      <c r="L11" s="8">
        <v>65.062559139092201</v>
      </c>
    </row>
    <row r="12" spans="1:12">
      <c r="A12" s="8">
        <v>17116284</v>
      </c>
      <c r="B12" s="8">
        <v>10.93</v>
      </c>
      <c r="C12" s="8">
        <v>55860.9447236181</v>
      </c>
      <c r="D12" s="8">
        <v>1510.1484149933699</v>
      </c>
      <c r="E12" s="8">
        <v>-21.349986717682</v>
      </c>
      <c r="F12" s="8">
        <v>1.3921769420535</v>
      </c>
      <c r="G12" s="8">
        <v>5.2458076968446798</v>
      </c>
      <c r="H12" s="8">
        <v>0.104747974274392</v>
      </c>
      <c r="I12" s="8">
        <v>199</v>
      </c>
      <c r="J12" s="8">
        <v>0</v>
      </c>
      <c r="K12" s="8">
        <v>-1359.5818640776999</v>
      </c>
      <c r="L12" s="8">
        <v>27.229285882278401</v>
      </c>
    </row>
    <row r="13" spans="1:12">
      <c r="A13" s="8">
        <v>17116308</v>
      </c>
      <c r="B13" s="8">
        <v>9.0399999999999991</v>
      </c>
      <c r="C13" s="8">
        <v>1199125.32258065</v>
      </c>
      <c r="D13" s="8">
        <v>8337.7178994650203</v>
      </c>
      <c r="E13" s="8">
        <v>152.79787453797999</v>
      </c>
      <c r="F13" s="8">
        <v>2.29730585756334</v>
      </c>
      <c r="G13" s="8">
        <v>1.6697517319245201</v>
      </c>
      <c r="H13" s="8">
        <v>3.2769903318773101E-2</v>
      </c>
      <c r="I13" s="8">
        <v>217</v>
      </c>
      <c r="J13" s="8">
        <v>12</v>
      </c>
      <c r="K13" s="8">
        <v>3758.8870090477599</v>
      </c>
      <c r="L13" s="8">
        <v>37.056093621954297</v>
      </c>
    </row>
    <row r="14" spans="1:12">
      <c r="A14" s="8">
        <v>17116315</v>
      </c>
      <c r="B14" s="8">
        <v>9.23</v>
      </c>
      <c r="C14" s="8">
        <v>1017173.46979866</v>
      </c>
      <c r="D14" s="8">
        <v>9961.6991648483308</v>
      </c>
      <c r="E14" s="8">
        <v>86.237729794391797</v>
      </c>
      <c r="F14" s="8">
        <v>3.5885791612574001</v>
      </c>
      <c r="G14" s="8">
        <v>3.14678402748229</v>
      </c>
      <c r="H14" s="8">
        <v>0.110500124099828</v>
      </c>
      <c r="I14" s="8">
        <v>149</v>
      </c>
      <c r="J14" s="8">
        <v>0</v>
      </c>
      <c r="K14" s="8">
        <v>2784.3663014323602</v>
      </c>
      <c r="L14" s="8">
        <v>39.123124998129299</v>
      </c>
    </row>
    <row r="15" spans="1:12">
      <c r="A15" s="8">
        <v>17116357</v>
      </c>
      <c r="B15" s="8">
        <v>10.119999999999999</v>
      </c>
      <c r="C15" s="8">
        <v>242899.20737327199</v>
      </c>
      <c r="D15" s="8">
        <v>2685.4359975633802</v>
      </c>
      <c r="E15" s="8">
        <v>20.212800114934002</v>
      </c>
      <c r="F15" s="8">
        <v>2.3946488888926001</v>
      </c>
      <c r="G15" s="8">
        <v>3.91643520597031</v>
      </c>
      <c r="H15" s="8">
        <v>9.8605536723548895E-2</v>
      </c>
      <c r="I15" s="8">
        <v>217</v>
      </c>
      <c r="J15" s="8">
        <v>0</v>
      </c>
      <c r="K15" s="8">
        <v>916.15391716600095</v>
      </c>
      <c r="L15" s="8">
        <v>76.963860400721302</v>
      </c>
    </row>
    <row r="16" spans="1:12">
      <c r="A16" s="8">
        <v>17116361</v>
      </c>
      <c r="B16" s="8">
        <v>11.25</v>
      </c>
      <c r="C16" s="8">
        <v>46670.069182389903</v>
      </c>
      <c r="D16" s="8">
        <v>1833.3133229566899</v>
      </c>
      <c r="E16" s="8">
        <v>-22.9673636020263</v>
      </c>
      <c r="F16" s="8">
        <v>1.5074876438282601</v>
      </c>
      <c r="G16" s="8">
        <v>5.3448541080988896</v>
      </c>
      <c r="H16" s="8">
        <v>0.107591818245341</v>
      </c>
      <c r="I16" s="8">
        <v>159</v>
      </c>
      <c r="J16" s="8">
        <v>0</v>
      </c>
      <c r="K16" s="8">
        <v>-1393.9616352370399</v>
      </c>
      <c r="L16" s="8">
        <v>29.344561835672799</v>
      </c>
    </row>
    <row r="17" spans="1:12">
      <c r="A17" s="8">
        <v>17116422</v>
      </c>
      <c r="B17" s="8">
        <v>9.5500000000000007</v>
      </c>
      <c r="C17" s="8">
        <v>548182.497695853</v>
      </c>
      <c r="D17" s="8">
        <v>4856.8740246790503</v>
      </c>
      <c r="E17" s="8">
        <v>40.221194505552702</v>
      </c>
      <c r="F17" s="8">
        <v>0.94571112328345797</v>
      </c>
      <c r="G17" s="8">
        <v>4.9786998115628602</v>
      </c>
      <c r="H17" s="8">
        <v>0.15120142111794499</v>
      </c>
      <c r="I17" s="8">
        <v>217</v>
      </c>
      <c r="J17" s="8">
        <v>0</v>
      </c>
      <c r="K17" s="8">
        <v>1553.1295244232899</v>
      </c>
      <c r="L17" s="8">
        <v>39.998940984750398</v>
      </c>
    </row>
    <row r="18" spans="1:12">
      <c r="A18" s="8">
        <v>17116426</v>
      </c>
      <c r="B18" s="8">
        <v>10.220000000000001</v>
      </c>
      <c r="C18" s="8">
        <v>182264.21759259299</v>
      </c>
      <c r="D18" s="8">
        <v>2472.6677792627902</v>
      </c>
      <c r="E18" s="8">
        <v>-15.1351307464915</v>
      </c>
      <c r="F18" s="8">
        <v>1.0367468022388</v>
      </c>
      <c r="G18" s="8">
        <v>3.9886170707603501</v>
      </c>
      <c r="H18" s="8">
        <v>0.11136246195659801</v>
      </c>
      <c r="I18" s="8">
        <v>216</v>
      </c>
      <c r="J18" s="8">
        <v>0</v>
      </c>
      <c r="K18" s="8">
        <v>-1011.0397280565099</v>
      </c>
      <c r="L18" s="8">
        <v>68.443317701486507</v>
      </c>
    </row>
    <row r="19" spans="1:12">
      <c r="A19" s="8">
        <v>17116464</v>
      </c>
      <c r="B19" s="8">
        <v>10.56</v>
      </c>
      <c r="C19" s="8">
        <v>135296.953271028</v>
      </c>
      <c r="D19" s="8">
        <v>1846.42073332328</v>
      </c>
      <c r="E19" s="8">
        <v>-21.635968078171398</v>
      </c>
      <c r="F19" s="8">
        <v>0.80636753395439698</v>
      </c>
      <c r="G19" s="8">
        <v>4.4764982535709503</v>
      </c>
      <c r="H19" s="8">
        <v>8.1388469783049797E-2</v>
      </c>
      <c r="I19" s="8">
        <v>214</v>
      </c>
      <c r="J19" s="8">
        <v>0</v>
      </c>
      <c r="K19" s="8">
        <v>-1398.5154529675001</v>
      </c>
      <c r="L19" s="8">
        <v>32.4199292270063</v>
      </c>
    </row>
    <row r="20" spans="1:12">
      <c r="A20" s="8">
        <v>17116498</v>
      </c>
      <c r="B20" s="8">
        <v>9.9499999999999993</v>
      </c>
      <c r="C20" s="8">
        <v>312278.165898618</v>
      </c>
      <c r="D20" s="8">
        <v>3705.7201566868498</v>
      </c>
      <c r="E20" s="8">
        <v>42.942065518432599</v>
      </c>
      <c r="F20" s="8">
        <v>3.76615887186259</v>
      </c>
      <c r="G20" s="8">
        <v>4.46366340324027</v>
      </c>
      <c r="H20" s="8">
        <v>0.110775313017828</v>
      </c>
      <c r="I20" s="8">
        <v>217</v>
      </c>
      <c r="J20" s="8">
        <v>0</v>
      </c>
      <c r="K20" s="8">
        <v>1282.21715360199</v>
      </c>
      <c r="L20" s="8">
        <v>92.791501876056302</v>
      </c>
    </row>
    <row r="21" spans="1:12">
      <c r="A21" s="8">
        <v>17116530</v>
      </c>
      <c r="B21" s="8">
        <v>11.24</v>
      </c>
      <c r="C21" s="8">
        <v>44096.372222222199</v>
      </c>
      <c r="D21" s="8">
        <v>1566.0127059863</v>
      </c>
      <c r="E21" s="8">
        <v>-27.523098358067699</v>
      </c>
      <c r="F21" s="8">
        <v>1.3509727330924799</v>
      </c>
      <c r="G21" s="8">
        <v>5.5786199086183599</v>
      </c>
      <c r="H21" s="8">
        <v>0.107037667352684</v>
      </c>
      <c r="I21" s="8">
        <v>180</v>
      </c>
      <c r="J21" s="8">
        <v>0</v>
      </c>
      <c r="K21" s="8">
        <v>-1488.5571311838601</v>
      </c>
      <c r="L21" s="8">
        <v>25.8222078218501</v>
      </c>
    </row>
    <row r="22" spans="1:12">
      <c r="A22" s="8">
        <v>17116571</v>
      </c>
      <c r="B22" s="8">
        <v>11.64</v>
      </c>
      <c r="C22" s="8">
        <v>39832.976000000002</v>
      </c>
      <c r="D22" s="8">
        <v>2568.6143848595498</v>
      </c>
      <c r="E22" s="8">
        <v>-30.9244383256604</v>
      </c>
      <c r="F22" s="8">
        <v>1.56610156228089</v>
      </c>
      <c r="G22" s="8">
        <v>5.7644198155990898</v>
      </c>
      <c r="H22" s="8">
        <v>0.11341145483333701</v>
      </c>
      <c r="I22" s="8">
        <v>125</v>
      </c>
      <c r="J22" s="8">
        <v>0</v>
      </c>
      <c r="K22" s="8">
        <v>-1583.18380622564</v>
      </c>
      <c r="L22" s="8">
        <v>29.847532110017202</v>
      </c>
    </row>
    <row r="23" spans="1:12">
      <c r="A23" s="8">
        <v>17116635</v>
      </c>
      <c r="B23" s="8">
        <v>8.76</v>
      </c>
      <c r="C23" s="8">
        <v>1620254.05116279</v>
      </c>
      <c r="D23" s="8">
        <v>9126.9671264856006</v>
      </c>
      <c r="E23" s="8">
        <v>196.48082861977201</v>
      </c>
      <c r="F23" s="8">
        <v>2.8322325005452802</v>
      </c>
      <c r="G23" s="8">
        <v>1.70717632349265</v>
      </c>
      <c r="H23" s="8">
        <v>2.8856325581528799E-2</v>
      </c>
      <c r="I23" s="8">
        <v>215</v>
      </c>
      <c r="J23" s="8">
        <v>19</v>
      </c>
      <c r="K23" s="8">
        <v>5080.3939004863596</v>
      </c>
      <c r="L23" s="8">
        <v>41.610763854181101</v>
      </c>
    </row>
    <row r="24" spans="1:12">
      <c r="A24" s="8">
        <v>17116637</v>
      </c>
      <c r="B24" s="8">
        <v>9.6199999999999992</v>
      </c>
      <c r="C24" s="8">
        <v>407748.96618357499</v>
      </c>
      <c r="D24" s="8">
        <v>4223.9241534939401</v>
      </c>
      <c r="E24" s="8">
        <v>42.741293192871503</v>
      </c>
      <c r="F24" s="8">
        <v>2.2968718590663402</v>
      </c>
      <c r="G24" s="8">
        <v>5.3332676457757904</v>
      </c>
      <c r="H24" s="8">
        <v>0.14117361908940099</v>
      </c>
      <c r="I24" s="8">
        <v>207</v>
      </c>
      <c r="J24" s="8">
        <v>0</v>
      </c>
      <c r="K24" s="8">
        <v>1759.48938332279</v>
      </c>
      <c r="L24" s="8">
        <v>120.183463099186</v>
      </c>
    </row>
    <row r="25" spans="1:12">
      <c r="A25" s="8">
        <v>17116638</v>
      </c>
      <c r="B25" s="8">
        <v>9.5299999999999994</v>
      </c>
      <c r="C25" s="8">
        <v>496019.16822429898</v>
      </c>
      <c r="D25" s="8">
        <v>4892.96116050406</v>
      </c>
      <c r="E25" s="8">
        <v>44.285072943209897</v>
      </c>
      <c r="F25" s="8">
        <v>1.66381193271095</v>
      </c>
      <c r="G25" s="8">
        <v>5.2189915778928597</v>
      </c>
      <c r="H25" s="8">
        <v>0.14793764376957899</v>
      </c>
      <c r="I25" s="8">
        <v>214</v>
      </c>
      <c r="J25" s="8">
        <v>0</v>
      </c>
      <c r="K25" s="8">
        <v>1754.5412391024399</v>
      </c>
      <c r="L25" s="8">
        <v>72.507004825562404</v>
      </c>
    </row>
    <row r="26" spans="1:12">
      <c r="A26" s="8">
        <v>17116652</v>
      </c>
      <c r="B26" s="8">
        <v>10.52</v>
      </c>
      <c r="C26" s="8">
        <v>118648.255</v>
      </c>
      <c r="D26" s="8">
        <v>2002.4973865775401</v>
      </c>
      <c r="E26" s="8">
        <v>-17.618471428476401</v>
      </c>
      <c r="F26" s="8">
        <v>1.1542950211944001</v>
      </c>
      <c r="G26" s="8">
        <v>4.6539718205141796</v>
      </c>
      <c r="H26" s="8">
        <v>8.9604416628968397E-2</v>
      </c>
      <c r="I26" s="8">
        <v>200</v>
      </c>
      <c r="J26" s="8">
        <v>0</v>
      </c>
      <c r="K26" s="8">
        <v>-1258.9076642426701</v>
      </c>
      <c r="L26" s="8">
        <v>33.731609967932897</v>
      </c>
    </row>
    <row r="27" spans="1:12">
      <c r="A27" s="8">
        <v>17116658</v>
      </c>
      <c r="B27" s="8">
        <v>11.16</v>
      </c>
      <c r="C27" s="8">
        <v>55202.7224880383</v>
      </c>
      <c r="D27" s="8">
        <v>1530.91169806518</v>
      </c>
      <c r="E27" s="8">
        <v>-24.904094858373099</v>
      </c>
      <c r="F27" s="8">
        <v>1.2919241507839401</v>
      </c>
      <c r="G27" s="8">
        <v>5.4674114191740797</v>
      </c>
      <c r="H27" s="8">
        <v>9.7149022883274205E-2</v>
      </c>
      <c r="I27" s="8">
        <v>209</v>
      </c>
      <c r="J27" s="8">
        <v>0</v>
      </c>
      <c r="K27" s="8">
        <v>-1425.52938760199</v>
      </c>
      <c r="L27" s="8">
        <v>25.434117655887</v>
      </c>
    </row>
    <row r="28" spans="1:12">
      <c r="A28" s="8">
        <v>17116677</v>
      </c>
      <c r="B28" s="8">
        <v>11.08</v>
      </c>
      <c r="C28" s="8">
        <v>64227.663366336601</v>
      </c>
      <c r="D28" s="8">
        <v>1639.51713651164</v>
      </c>
      <c r="E28" s="8">
        <v>-23.460888053289601</v>
      </c>
      <c r="F28" s="8">
        <v>1.3279230042222001</v>
      </c>
      <c r="G28" s="8">
        <v>5.4559070832863998</v>
      </c>
      <c r="H28" s="8">
        <v>9.9224054999660999E-2</v>
      </c>
      <c r="I28" s="8">
        <v>202</v>
      </c>
      <c r="J28" s="8">
        <v>0</v>
      </c>
      <c r="K28" s="8">
        <v>-1362.6975355996001</v>
      </c>
      <c r="L28" s="8">
        <v>26.358686372891999</v>
      </c>
    </row>
    <row r="29" spans="1:12">
      <c r="A29" s="8">
        <v>17116681</v>
      </c>
      <c r="B29" s="8">
        <v>10.95</v>
      </c>
      <c r="C29" s="8">
        <v>54278.182608695701</v>
      </c>
      <c r="D29" s="8">
        <v>1910.46960406739</v>
      </c>
      <c r="E29" s="8">
        <v>-23.104899092840299</v>
      </c>
      <c r="F29" s="8">
        <v>1.6844182885866601</v>
      </c>
      <c r="G29" s="8">
        <v>5.4180223227837203</v>
      </c>
      <c r="H29" s="8">
        <v>0.12936548253885599</v>
      </c>
      <c r="I29" s="8">
        <v>115</v>
      </c>
      <c r="J29" s="8">
        <v>0</v>
      </c>
      <c r="K29" s="8">
        <v>-1353.0449523443999</v>
      </c>
      <c r="L29" s="8">
        <v>33.8220851522034</v>
      </c>
    </row>
    <row r="30" spans="1:12">
      <c r="A30" s="8">
        <v>17116712</v>
      </c>
      <c r="B30" s="8">
        <v>9.3800000000000008</v>
      </c>
      <c r="C30" s="8">
        <v>728307.89302325598</v>
      </c>
      <c r="D30" s="8">
        <v>6946.6544009160398</v>
      </c>
      <c r="E30" s="8">
        <v>59.822031812206298</v>
      </c>
      <c r="F30" s="8">
        <v>1.44456532979071</v>
      </c>
      <c r="G30" s="8">
        <v>3.19478648877078</v>
      </c>
      <c r="H30" s="8">
        <v>9.0116431136027103E-2</v>
      </c>
      <c r="I30" s="8">
        <v>215</v>
      </c>
      <c r="J30" s="8">
        <v>0</v>
      </c>
      <c r="K30" s="8">
        <v>2385.7850550252201</v>
      </c>
      <c r="L30" s="8">
        <v>45.634413022873403</v>
      </c>
    </row>
    <row r="31" spans="1:12">
      <c r="A31" s="8">
        <v>17116732</v>
      </c>
      <c r="B31" s="8">
        <v>11.05</v>
      </c>
      <c r="C31" s="8">
        <v>51430.204188481701</v>
      </c>
      <c r="D31" s="8">
        <v>1496.2964876282499</v>
      </c>
      <c r="E31" s="8">
        <v>-23.540785372124301</v>
      </c>
      <c r="F31" s="8">
        <v>1.39649378819626</v>
      </c>
      <c r="G31" s="8">
        <v>5.4575024474422102</v>
      </c>
      <c r="H31" s="8">
        <v>0.105544585186923</v>
      </c>
      <c r="I31" s="8">
        <v>191</v>
      </c>
      <c r="J31" s="8">
        <v>0</v>
      </c>
      <c r="K31" s="8">
        <v>-1380.97926972593</v>
      </c>
      <c r="L31" s="8">
        <v>27.5150793155047</v>
      </c>
    </row>
    <row r="32" spans="1:12">
      <c r="A32" s="8">
        <v>17116746</v>
      </c>
      <c r="B32" s="8">
        <v>9.61</v>
      </c>
      <c r="C32" s="8">
        <v>479354.08372092998</v>
      </c>
      <c r="D32" s="8">
        <v>4419.4400363611403</v>
      </c>
      <c r="E32" s="8">
        <v>48.424785220344297</v>
      </c>
      <c r="F32" s="8">
        <v>2.1322239908301999</v>
      </c>
      <c r="G32" s="8">
        <v>5.46484068248472</v>
      </c>
      <c r="H32" s="8">
        <v>0.141609957844197</v>
      </c>
      <c r="I32" s="8">
        <v>215</v>
      </c>
      <c r="J32" s="8">
        <v>0</v>
      </c>
      <c r="K32" s="8">
        <v>2040.10172669811</v>
      </c>
      <c r="L32" s="8">
        <v>114.18947423991401</v>
      </c>
    </row>
    <row r="33" spans="1:12">
      <c r="A33" s="8">
        <v>17116871</v>
      </c>
      <c r="B33" s="8">
        <v>9.11</v>
      </c>
      <c r="C33" s="8">
        <v>972606.51485148503</v>
      </c>
      <c r="D33" s="8">
        <v>7556.7201798428996</v>
      </c>
      <c r="E33" s="8">
        <v>100.692677385175</v>
      </c>
      <c r="F33" s="8">
        <v>1.8531876483491201</v>
      </c>
      <c r="G33" s="8">
        <v>1.93680715115332</v>
      </c>
      <c r="H33" s="8">
        <v>4.1493296139924703E-2</v>
      </c>
      <c r="I33" s="8">
        <v>202</v>
      </c>
      <c r="J33" s="8">
        <v>0</v>
      </c>
      <c r="K33" s="8">
        <v>2783.4632045866902</v>
      </c>
      <c r="L33" s="8">
        <v>54.337290481849401</v>
      </c>
    </row>
    <row r="34" spans="1:12">
      <c r="A34" s="8">
        <v>17116982</v>
      </c>
      <c r="B34" s="8">
        <v>9.6</v>
      </c>
      <c r="C34" s="8">
        <v>505091.94366197201</v>
      </c>
      <c r="D34" s="8">
        <v>4769.3508104696703</v>
      </c>
      <c r="E34" s="8">
        <v>50.539040643863999</v>
      </c>
      <c r="F34" s="8">
        <v>1.8892334198487699</v>
      </c>
      <c r="G34" s="8">
        <v>4.7523188906282297</v>
      </c>
      <c r="H34" s="8">
        <v>0.166588221971951</v>
      </c>
      <c r="I34" s="8">
        <v>213</v>
      </c>
      <c r="J34" s="8">
        <v>0</v>
      </c>
      <c r="K34" s="8">
        <v>1883.1808726848401</v>
      </c>
      <c r="L34" s="8">
        <v>86.981139346337798</v>
      </c>
    </row>
    <row r="35" spans="1:12">
      <c r="A35" s="8">
        <v>17116994</v>
      </c>
      <c r="B35" s="8">
        <v>10.98</v>
      </c>
      <c r="C35" s="8">
        <v>52514.516483516498</v>
      </c>
      <c r="D35" s="8">
        <v>1494.9325543217999</v>
      </c>
      <c r="E35" s="8">
        <v>-25.3111576856186</v>
      </c>
      <c r="F35" s="8">
        <v>1.3229969752757</v>
      </c>
      <c r="G35" s="8">
        <v>5.5613088509950899</v>
      </c>
      <c r="H35" s="8">
        <v>0.102204931028091</v>
      </c>
      <c r="I35" s="8">
        <v>182</v>
      </c>
      <c r="J35" s="8">
        <v>0</v>
      </c>
      <c r="K35" s="8">
        <v>-1420.0670701033</v>
      </c>
      <c r="L35" s="8">
        <v>25.4775024436099</v>
      </c>
    </row>
    <row r="36" spans="1:12">
      <c r="A36" s="8">
        <v>17116271</v>
      </c>
      <c r="B36" s="8">
        <v>9.2100000000000009</v>
      </c>
      <c r="C36" s="8">
        <v>1038766.94610778</v>
      </c>
      <c r="D36" s="8">
        <v>9131.9714640447</v>
      </c>
      <c r="E36" s="8">
        <v>130.058778477164</v>
      </c>
      <c r="F36" s="8">
        <v>2.4307997619587902</v>
      </c>
      <c r="G36" s="8">
        <v>1.98940088877262</v>
      </c>
      <c r="H36" s="8">
        <v>4.6322055056938899E-2</v>
      </c>
      <c r="I36" s="8">
        <v>167</v>
      </c>
      <c r="J36" s="8">
        <v>0</v>
      </c>
      <c r="K36" s="8">
        <v>3890.5050122684902</v>
      </c>
      <c r="L36" s="8">
        <v>55.244521966988501</v>
      </c>
    </row>
    <row r="37" spans="1:12">
      <c r="A37" s="8">
        <v>17116281</v>
      </c>
      <c r="B37" s="8">
        <v>11.51</v>
      </c>
      <c r="C37" s="8">
        <v>34934.238805970097</v>
      </c>
      <c r="D37" s="8">
        <v>2313.12723008377</v>
      </c>
      <c r="E37" s="8">
        <v>-28.528870426424501</v>
      </c>
      <c r="F37" s="8">
        <v>1.53917338455414</v>
      </c>
      <c r="G37" s="8">
        <v>5.65088562290713</v>
      </c>
      <c r="H37" s="8">
        <v>0.11372903917805501</v>
      </c>
      <c r="I37" s="8">
        <v>134</v>
      </c>
      <c r="J37" s="8">
        <v>0</v>
      </c>
      <c r="K37" s="8">
        <v>-1507.9113546425799</v>
      </c>
      <c r="L37" s="8">
        <v>29.235685209146901</v>
      </c>
    </row>
    <row r="38" spans="1:12">
      <c r="A38" s="8">
        <v>17116356</v>
      </c>
      <c r="B38" s="8">
        <v>11.39</v>
      </c>
      <c r="C38" s="8">
        <v>39034.516666666699</v>
      </c>
      <c r="D38" s="8">
        <v>1584.8935480176101</v>
      </c>
      <c r="E38" s="8">
        <v>-30.649972939211199</v>
      </c>
      <c r="F38" s="8">
        <v>1.27382355784237</v>
      </c>
      <c r="G38" s="8">
        <v>5.8451947139163698</v>
      </c>
      <c r="H38" s="8">
        <v>9.9880190945299901E-2</v>
      </c>
      <c r="I38" s="8">
        <v>180</v>
      </c>
      <c r="J38" s="8">
        <v>0</v>
      </c>
      <c r="K38" s="8">
        <v>-1541.81095869092</v>
      </c>
      <c r="L38" s="8">
        <v>24.418300588144799</v>
      </c>
    </row>
    <row r="39" spans="1:12">
      <c r="A39" s="8">
        <v>17116414</v>
      </c>
      <c r="B39" s="8">
        <v>10.72</v>
      </c>
      <c r="C39" s="8">
        <v>96365.4557823129</v>
      </c>
      <c r="D39" s="8">
        <v>1884.91704754084</v>
      </c>
      <c r="E39" s="8">
        <v>-22.8058457056765</v>
      </c>
      <c r="F39" s="8">
        <v>1.41371364515763</v>
      </c>
      <c r="G39" s="8">
        <v>5.1473579798846902</v>
      </c>
      <c r="H39" s="8">
        <v>0.11603576705115801</v>
      </c>
      <c r="I39" s="8">
        <v>147</v>
      </c>
      <c r="J39" s="8">
        <v>0</v>
      </c>
      <c r="K39" s="8">
        <v>-1367.88925011525</v>
      </c>
      <c r="L39" s="8">
        <v>32.645961145222799</v>
      </c>
    </row>
    <row r="40" spans="1:12">
      <c r="A40" s="8">
        <v>17116548</v>
      </c>
      <c r="B40" s="8">
        <v>11.8</v>
      </c>
      <c r="C40" s="8">
        <v>37507.491803278703</v>
      </c>
      <c r="D40" s="8">
        <v>3077.37080692984</v>
      </c>
      <c r="E40" s="8">
        <v>-34.2531726904569</v>
      </c>
      <c r="F40" s="8">
        <v>1.4052720760890101</v>
      </c>
      <c r="G40" s="8">
        <v>5.9956248065225699</v>
      </c>
      <c r="H40" s="8">
        <v>0.110460794087581</v>
      </c>
      <c r="I40" s="8">
        <v>122</v>
      </c>
      <c r="J40" s="8">
        <v>0</v>
      </c>
      <c r="K40" s="8">
        <v>-1649.1211061982899</v>
      </c>
      <c r="L40" s="8">
        <v>25.181489284232502</v>
      </c>
    </row>
    <row r="41" spans="1:12">
      <c r="A41" s="8">
        <v>17116711</v>
      </c>
      <c r="B41" s="8">
        <v>10.76</v>
      </c>
      <c r="C41" s="8">
        <v>91055.492537313403</v>
      </c>
      <c r="D41" s="8">
        <v>1827.1662673615399</v>
      </c>
      <c r="E41" s="8">
        <v>-24.7836711722891</v>
      </c>
      <c r="F41" s="8">
        <v>1.57396097597552</v>
      </c>
      <c r="G41" s="8">
        <v>5.4804834324868503</v>
      </c>
      <c r="H41" s="8">
        <v>0.12255096123446001</v>
      </c>
      <c r="I41" s="8">
        <v>134</v>
      </c>
      <c r="J41" s="8">
        <v>0</v>
      </c>
      <c r="K41" s="8">
        <v>-1384.16969298512</v>
      </c>
      <c r="L41" s="8">
        <v>32.9616926449605</v>
      </c>
    </row>
    <row r="42" spans="1:12">
      <c r="A42" s="8">
        <v>17116714</v>
      </c>
      <c r="B42" s="8">
        <v>10.71</v>
      </c>
      <c r="C42" s="8">
        <v>69631.861702127702</v>
      </c>
      <c r="D42" s="8">
        <v>1903.4324374016901</v>
      </c>
      <c r="E42" s="8">
        <v>-20.753326600167401</v>
      </c>
      <c r="F42" s="8">
        <v>1.3897777511781699</v>
      </c>
      <c r="G42" s="8">
        <v>5.2550033026631402</v>
      </c>
      <c r="H42" s="8">
        <v>0.10387049701970499</v>
      </c>
      <c r="I42" s="8">
        <v>188</v>
      </c>
      <c r="J42" s="8">
        <v>0</v>
      </c>
      <c r="K42" s="8">
        <v>-1302.7536908800801</v>
      </c>
      <c r="L42" s="8">
        <v>28.668673135744601</v>
      </c>
    </row>
    <row r="43" spans="1:12">
      <c r="A43" s="8">
        <v>17116830</v>
      </c>
      <c r="B43" s="8">
        <v>10.43</v>
      </c>
      <c r="C43" s="8">
        <v>120630.93010752701</v>
      </c>
      <c r="D43" s="8">
        <v>2353.41259435961</v>
      </c>
      <c r="E43" s="8">
        <v>-16.416520471441402</v>
      </c>
      <c r="F43" s="8">
        <v>1.26427581091733</v>
      </c>
      <c r="G43" s="8">
        <v>4.7762121904737898</v>
      </c>
      <c r="H43" s="8">
        <v>8.7936846034970401E-2</v>
      </c>
      <c r="I43" s="8">
        <v>186</v>
      </c>
      <c r="J43" s="8">
        <v>0</v>
      </c>
      <c r="K43" s="8">
        <v>-1238.8620436215101</v>
      </c>
      <c r="L43" s="8">
        <v>30.0341508129126</v>
      </c>
    </row>
    <row r="44" spans="1:12">
      <c r="A44" s="8">
        <v>17117070</v>
      </c>
      <c r="B44" s="8">
        <v>10.07</v>
      </c>
      <c r="C44" s="8">
        <v>203158.71204188501</v>
      </c>
      <c r="D44" s="8">
        <v>2602.9749572843202</v>
      </c>
      <c r="E44" s="8">
        <v>-4.7796211731113596</v>
      </c>
      <c r="F44" s="8">
        <v>1.4585120612358999</v>
      </c>
      <c r="G44" s="8">
        <v>3.3108553158676002</v>
      </c>
      <c r="H44" s="8">
        <v>0.100431221211779</v>
      </c>
      <c r="I44" s="8">
        <v>191</v>
      </c>
      <c r="J44" s="8">
        <v>0</v>
      </c>
      <c r="K44" s="8">
        <v>-561.53560482391902</v>
      </c>
      <c r="L44" s="8">
        <v>94.528734465065497</v>
      </c>
    </row>
    <row r="45" spans="1:12">
      <c r="A45" s="8">
        <v>17117015</v>
      </c>
      <c r="B45" s="8">
        <v>10.33</v>
      </c>
      <c r="C45" s="8">
        <v>134248.336898396</v>
      </c>
      <c r="D45" s="8">
        <v>2239.6169754151501</v>
      </c>
      <c r="E45" s="8">
        <v>-16.389641591112799</v>
      </c>
      <c r="F45" s="8">
        <v>1.0739833502934399</v>
      </c>
      <c r="G45" s="8">
        <v>4.3838437221281801</v>
      </c>
      <c r="H45" s="8">
        <v>8.6187382032805501E-2</v>
      </c>
      <c r="I45" s="8">
        <v>187</v>
      </c>
      <c r="J45" s="8">
        <v>0</v>
      </c>
      <c r="K45" s="8">
        <v>-1199.9654819842201</v>
      </c>
      <c r="L45" s="8">
        <v>41.472526452345797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Q991"/>
  <sheetViews>
    <sheetView workbookViewId="0">
      <selection activeCell="L12" sqref="L12"/>
    </sheetView>
  </sheetViews>
  <sheetFormatPr defaultRowHeight="15"/>
  <sheetData>
    <row r="2" spans="1:17">
      <c r="A2" s="9">
        <v>17115971</v>
      </c>
      <c r="B2" s="9">
        <v>17116012</v>
      </c>
      <c r="C2" s="9">
        <v>9.17</v>
      </c>
      <c r="D2" s="9">
        <v>9.36</v>
      </c>
      <c r="E2" s="9">
        <v>1009753.436</v>
      </c>
      <c r="F2" s="9">
        <v>764626.93929999997</v>
      </c>
      <c r="G2" s="9">
        <v>105.04983110000001</v>
      </c>
      <c r="H2" s="9">
        <v>56.901748470000001</v>
      </c>
      <c r="I2" s="9">
        <v>3554.2928179999999</v>
      </c>
      <c r="J2" s="9">
        <v>2344.3803429999998</v>
      </c>
      <c r="K2" s="3"/>
      <c r="L2" s="3"/>
      <c r="M2" s="3"/>
      <c r="N2" s="9">
        <f>ABS(C2-D2)</f>
        <v>0.1899999999999995</v>
      </c>
      <c r="O2" s="9">
        <f>2.5 *LOG10(E2/F2)</f>
        <v>0.30191436167856278</v>
      </c>
      <c r="P2" s="9">
        <f>O2 + C2</f>
        <v>9.4719143616785626</v>
      </c>
      <c r="Q2" s="9">
        <f>P2-D2</f>
        <v>0.11191436167856317</v>
      </c>
    </row>
    <row r="3" spans="1:17">
      <c r="A3" s="9">
        <v>17115971</v>
      </c>
      <c r="B3" s="9">
        <v>17116024</v>
      </c>
      <c r="C3" s="9">
        <v>9.17</v>
      </c>
      <c r="D3" s="9">
        <v>11.05</v>
      </c>
      <c r="E3" s="9">
        <v>1009753.436</v>
      </c>
      <c r="F3" s="9">
        <v>58049.10396</v>
      </c>
      <c r="G3" s="9">
        <v>105.04983110000001</v>
      </c>
      <c r="H3" s="9">
        <v>-21.657188600000001</v>
      </c>
      <c r="I3" s="9">
        <v>3554.2928179999999</v>
      </c>
      <c r="J3" s="9">
        <v>-1366.1820379999999</v>
      </c>
      <c r="K3" s="3"/>
      <c r="L3" s="3"/>
      <c r="M3" s="3"/>
      <c r="N3" s="9">
        <f t="shared" ref="N3:N66" si="0">ABS(C3-D3)</f>
        <v>1.8800000000000008</v>
      </c>
      <c r="O3" s="9">
        <f t="shared" ref="O3:O66" si="1">2.5 *LOG10(E3/F3)</f>
        <v>3.1010495481629357</v>
      </c>
      <c r="P3" s="9">
        <f t="shared" ref="P3:P66" si="2">O3 + C3</f>
        <v>12.271049548162935</v>
      </c>
      <c r="Q3" s="9">
        <f t="shared" ref="Q3:Q66" si="3">P3-D3</f>
        <v>1.2210495481629344</v>
      </c>
    </row>
    <row r="4" spans="1:17">
      <c r="A4" s="9">
        <v>17115971</v>
      </c>
      <c r="B4" s="9">
        <v>17116049</v>
      </c>
      <c r="C4" s="9">
        <v>9.17</v>
      </c>
      <c r="D4" s="9">
        <v>9.41</v>
      </c>
      <c r="E4" s="9">
        <v>1009753.436</v>
      </c>
      <c r="F4" s="9">
        <v>673555.95770000003</v>
      </c>
      <c r="G4" s="9">
        <v>105.04983110000001</v>
      </c>
      <c r="H4" s="9">
        <v>49.771512289999997</v>
      </c>
      <c r="I4" s="9">
        <v>3554.2928179999999</v>
      </c>
      <c r="J4" s="9">
        <v>1953.8730399999999</v>
      </c>
      <c r="K4" s="3"/>
      <c r="L4" s="3"/>
      <c r="M4" s="3"/>
      <c r="N4" s="9">
        <f t="shared" si="0"/>
        <v>0.24000000000000021</v>
      </c>
      <c r="O4" s="9">
        <f t="shared" si="1"/>
        <v>0.4396041444501031</v>
      </c>
      <c r="P4" s="9">
        <f t="shared" si="2"/>
        <v>9.6096041444501026</v>
      </c>
      <c r="Q4" s="9">
        <f t="shared" si="3"/>
        <v>0.19960414445010244</v>
      </c>
    </row>
    <row r="5" spans="1:17">
      <c r="A5" s="9">
        <v>17115971</v>
      </c>
      <c r="B5" s="9">
        <v>17116071</v>
      </c>
      <c r="C5" s="9">
        <v>9.17</v>
      </c>
      <c r="D5" s="9">
        <v>11.35</v>
      </c>
      <c r="E5" s="9">
        <v>1009753.436</v>
      </c>
      <c r="F5" s="9">
        <v>40681.88953</v>
      </c>
      <c r="G5" s="9">
        <v>105.04983110000001</v>
      </c>
      <c r="H5" s="9">
        <v>-26.199381120000002</v>
      </c>
      <c r="I5" s="9">
        <v>3554.2928179999999</v>
      </c>
      <c r="J5" s="9">
        <v>-1481.3775780000001</v>
      </c>
      <c r="K5" s="3"/>
      <c r="L5" s="3"/>
      <c r="M5" s="3"/>
      <c r="N5" s="9">
        <f t="shared" si="0"/>
        <v>2.1799999999999997</v>
      </c>
      <c r="O5" s="9">
        <f t="shared" si="1"/>
        <v>3.4870355587586759</v>
      </c>
      <c r="P5" s="9">
        <f t="shared" si="2"/>
        <v>12.657035558758675</v>
      </c>
      <c r="Q5" s="9">
        <f t="shared" si="3"/>
        <v>1.3070355587586757</v>
      </c>
    </row>
    <row r="6" spans="1:17">
      <c r="A6" s="9">
        <v>17115971</v>
      </c>
      <c r="B6" s="9">
        <v>17116082</v>
      </c>
      <c r="C6" s="9">
        <v>9.17</v>
      </c>
      <c r="D6" s="9">
        <v>10.61</v>
      </c>
      <c r="E6" s="9">
        <v>1009753.436</v>
      </c>
      <c r="F6" s="9">
        <v>113135.0566</v>
      </c>
      <c r="G6" s="9">
        <v>105.04983110000001</v>
      </c>
      <c r="H6" s="9">
        <v>-15.1102705</v>
      </c>
      <c r="I6" s="9">
        <v>3554.2928179999999</v>
      </c>
      <c r="J6" s="9">
        <v>-1248.1996160000001</v>
      </c>
      <c r="K6" s="3"/>
      <c r="L6" s="3"/>
      <c r="M6" s="3"/>
      <c r="N6" s="9">
        <f t="shared" si="0"/>
        <v>1.4399999999999995</v>
      </c>
      <c r="O6" s="9">
        <f t="shared" si="1"/>
        <v>2.3765453530140617</v>
      </c>
      <c r="P6" s="9">
        <f t="shared" si="2"/>
        <v>11.546545353014061</v>
      </c>
      <c r="Q6" s="9">
        <f t="shared" si="3"/>
        <v>0.93654535301406128</v>
      </c>
    </row>
    <row r="7" spans="1:17">
      <c r="A7" s="9">
        <v>17115971</v>
      </c>
      <c r="B7" s="9">
        <v>17116153</v>
      </c>
      <c r="C7" s="9">
        <v>9.17</v>
      </c>
      <c r="D7" s="9">
        <v>10.8</v>
      </c>
      <c r="E7" s="9">
        <v>1009753.436</v>
      </c>
      <c r="F7" s="9">
        <v>124287.6685</v>
      </c>
      <c r="G7" s="9">
        <v>105.04983110000001</v>
      </c>
      <c r="H7" s="9">
        <v>-6.2245016660000001</v>
      </c>
      <c r="I7" s="9">
        <v>3554.2928179999999</v>
      </c>
      <c r="J7" s="9">
        <v>-1008.651348</v>
      </c>
      <c r="K7" s="3"/>
      <c r="L7" s="3"/>
      <c r="M7" s="3"/>
      <c r="N7" s="9">
        <f t="shared" si="0"/>
        <v>1.6300000000000008</v>
      </c>
      <c r="O7" s="9">
        <f t="shared" si="1"/>
        <v>2.2744682461477983</v>
      </c>
      <c r="P7" s="9">
        <f t="shared" si="2"/>
        <v>11.444468246147798</v>
      </c>
      <c r="Q7" s="9">
        <f t="shared" si="3"/>
        <v>0.64446824614779707</v>
      </c>
    </row>
    <row r="8" spans="1:17">
      <c r="A8" s="9">
        <v>17115971</v>
      </c>
      <c r="B8" s="9">
        <v>17116227</v>
      </c>
      <c r="C8" s="9">
        <v>9.17</v>
      </c>
      <c r="D8" s="9">
        <v>9.89</v>
      </c>
      <c r="E8" s="9">
        <v>1009753.436</v>
      </c>
      <c r="F8" s="9">
        <v>348465.54330000002</v>
      </c>
      <c r="G8" s="9">
        <v>105.04983110000001</v>
      </c>
      <c r="H8" s="9">
        <v>44.818422529999999</v>
      </c>
      <c r="I8" s="9">
        <v>3554.2928179999999</v>
      </c>
      <c r="J8" s="9">
        <v>2049.8982190000002</v>
      </c>
      <c r="K8" s="3"/>
      <c r="L8" s="3"/>
      <c r="M8" s="3"/>
      <c r="N8" s="9">
        <f t="shared" si="0"/>
        <v>0.72000000000000064</v>
      </c>
      <c r="O8" s="9">
        <f t="shared" si="1"/>
        <v>1.1551387467003347</v>
      </c>
      <c r="P8" s="9">
        <f t="shared" si="2"/>
        <v>10.325138746700334</v>
      </c>
      <c r="Q8" s="9">
        <f t="shared" si="3"/>
        <v>0.43513874670033381</v>
      </c>
    </row>
    <row r="9" spans="1:17">
      <c r="A9" s="9">
        <v>17115971</v>
      </c>
      <c r="B9" s="9">
        <v>17116263</v>
      </c>
      <c r="C9" s="9">
        <v>9.17</v>
      </c>
      <c r="D9" s="9">
        <v>9.64</v>
      </c>
      <c r="E9" s="9">
        <v>1009753.436</v>
      </c>
      <c r="F9" s="9">
        <v>510092.68199999997</v>
      </c>
      <c r="G9" s="9">
        <v>105.04983110000001</v>
      </c>
      <c r="H9" s="9">
        <v>47.835219479999999</v>
      </c>
      <c r="I9" s="9">
        <v>3554.2928179999999</v>
      </c>
      <c r="J9" s="9">
        <v>1968.642533</v>
      </c>
      <c r="K9" s="3"/>
      <c r="L9" s="3"/>
      <c r="M9" s="3"/>
      <c r="N9" s="9">
        <f t="shared" si="0"/>
        <v>0.47000000000000064</v>
      </c>
      <c r="O9" s="9">
        <f t="shared" si="1"/>
        <v>0.74141561664604294</v>
      </c>
      <c r="P9" s="9">
        <f t="shared" si="2"/>
        <v>9.9114156166460425</v>
      </c>
      <c r="Q9" s="9">
        <f t="shared" si="3"/>
        <v>0.27141561664604197</v>
      </c>
    </row>
    <row r="10" spans="1:17">
      <c r="A10" s="9">
        <v>17115971</v>
      </c>
      <c r="B10" s="9">
        <v>17116268</v>
      </c>
      <c r="C10" s="9">
        <v>9.17</v>
      </c>
      <c r="D10" s="9">
        <v>11.12</v>
      </c>
      <c r="E10" s="9">
        <v>1009753.436</v>
      </c>
      <c r="F10" s="9">
        <v>51755.344830000002</v>
      </c>
      <c r="G10" s="9">
        <v>105.04983110000001</v>
      </c>
      <c r="H10" s="9">
        <v>-20.49350141</v>
      </c>
      <c r="I10" s="9">
        <v>3554.2928179999999</v>
      </c>
      <c r="J10" s="9">
        <v>-1340.987539</v>
      </c>
      <c r="K10" s="3"/>
      <c r="L10" s="3"/>
      <c r="M10" s="3"/>
      <c r="N10" s="9">
        <f t="shared" si="0"/>
        <v>1.9499999999999993</v>
      </c>
      <c r="O10" s="9">
        <f t="shared" si="1"/>
        <v>3.2256503329109307</v>
      </c>
      <c r="P10" s="9">
        <f t="shared" si="2"/>
        <v>12.395650332910931</v>
      </c>
      <c r="Q10" s="9">
        <f t="shared" si="3"/>
        <v>1.2756503329109314</v>
      </c>
    </row>
    <row r="11" spans="1:17">
      <c r="A11" s="9">
        <v>17115971</v>
      </c>
      <c r="B11" s="9">
        <v>17116277</v>
      </c>
      <c r="C11" s="9">
        <v>9.17</v>
      </c>
      <c r="D11" s="9">
        <v>10.38</v>
      </c>
      <c r="E11" s="9">
        <v>1009753.436</v>
      </c>
      <c r="F11" s="9">
        <v>160346.72279999999</v>
      </c>
      <c r="G11" s="9">
        <v>105.04983110000001</v>
      </c>
      <c r="H11" s="9">
        <v>-18.507370290000001</v>
      </c>
      <c r="I11" s="9">
        <v>3554.2928179999999</v>
      </c>
      <c r="J11" s="9">
        <v>-1045.5028130000001</v>
      </c>
      <c r="K11" s="3"/>
      <c r="L11" s="3"/>
      <c r="M11" s="3"/>
      <c r="N11" s="9">
        <f t="shared" si="0"/>
        <v>1.2100000000000009</v>
      </c>
      <c r="O11" s="9">
        <f t="shared" si="1"/>
        <v>1.9978881287830346</v>
      </c>
      <c r="P11" s="9">
        <f t="shared" si="2"/>
        <v>11.167888128783034</v>
      </c>
      <c r="Q11" s="9">
        <f t="shared" si="3"/>
        <v>0.78788812878303283</v>
      </c>
    </row>
    <row r="12" spans="1:17">
      <c r="A12" s="9">
        <v>17115971</v>
      </c>
      <c r="B12" s="9">
        <v>17116284</v>
      </c>
      <c r="C12" s="9">
        <v>9.17</v>
      </c>
      <c r="D12" s="9">
        <v>10.93</v>
      </c>
      <c r="E12" s="9">
        <v>1009753.436</v>
      </c>
      <c r="F12" s="9">
        <v>55860.94472</v>
      </c>
      <c r="G12" s="9">
        <v>105.04983110000001</v>
      </c>
      <c r="H12" s="9">
        <v>-21.34998672</v>
      </c>
      <c r="I12" s="9">
        <v>3554.2928179999999</v>
      </c>
      <c r="J12" s="9">
        <v>-1359.581864</v>
      </c>
      <c r="K12" s="3"/>
      <c r="L12" s="3"/>
      <c r="M12" s="3"/>
      <c r="N12" s="9">
        <f t="shared" si="0"/>
        <v>1.7599999999999998</v>
      </c>
      <c r="O12" s="9">
        <f t="shared" si="1"/>
        <v>3.1427676586336881</v>
      </c>
      <c r="P12" s="9">
        <f t="shared" si="2"/>
        <v>12.312767658633689</v>
      </c>
      <c r="Q12" s="9">
        <f t="shared" si="3"/>
        <v>1.3827676586336892</v>
      </c>
    </row>
    <row r="13" spans="1:17">
      <c r="A13" s="9">
        <v>17115971</v>
      </c>
      <c r="B13" s="9">
        <v>17116308</v>
      </c>
      <c r="C13" s="9">
        <v>9.17</v>
      </c>
      <c r="D13" s="9">
        <v>9.0399999999999991</v>
      </c>
      <c r="E13" s="9">
        <v>1009753.436</v>
      </c>
      <c r="F13" s="9">
        <v>1199125.3230000001</v>
      </c>
      <c r="G13" s="9">
        <v>105.04983110000001</v>
      </c>
      <c r="H13" s="9">
        <v>152.79787450000001</v>
      </c>
      <c r="I13" s="9">
        <v>3554.2928179999999</v>
      </c>
      <c r="J13" s="9">
        <v>3758.887009</v>
      </c>
      <c r="K13" s="3"/>
      <c r="L13" s="3"/>
      <c r="M13" s="3"/>
      <c r="N13" s="9">
        <f t="shared" si="0"/>
        <v>0.13000000000000078</v>
      </c>
      <c r="O13" s="9">
        <f t="shared" si="1"/>
        <v>-0.18662308698593641</v>
      </c>
      <c r="P13" s="9">
        <f t="shared" si="2"/>
        <v>8.9833769130140642</v>
      </c>
      <c r="Q13" s="9">
        <f t="shared" si="3"/>
        <v>-5.6623086985934989E-2</v>
      </c>
    </row>
    <row r="14" spans="1:17">
      <c r="A14" s="9">
        <v>17115971</v>
      </c>
      <c r="B14" s="9">
        <v>17116315</v>
      </c>
      <c r="C14" s="9">
        <v>9.17</v>
      </c>
      <c r="D14" s="9">
        <v>9.23</v>
      </c>
      <c r="E14" s="9">
        <v>1009753.436</v>
      </c>
      <c r="F14" s="9">
        <v>1017173.47</v>
      </c>
      <c r="G14" s="9">
        <v>105.04983110000001</v>
      </c>
      <c r="H14" s="9">
        <v>86.237729790000003</v>
      </c>
      <c r="I14" s="9">
        <v>3554.2928179999999</v>
      </c>
      <c r="J14" s="9">
        <v>2784.366301</v>
      </c>
      <c r="K14" s="3"/>
      <c r="L14" s="3"/>
      <c r="M14" s="3"/>
      <c r="N14" s="9">
        <f t="shared" si="0"/>
        <v>6.0000000000000497E-2</v>
      </c>
      <c r="O14" s="9">
        <f t="shared" si="1"/>
        <v>-7.9492117033816145E-3</v>
      </c>
      <c r="P14" s="9">
        <f t="shared" si="2"/>
        <v>9.162050788296618</v>
      </c>
      <c r="Q14" s="9">
        <f t="shared" si="3"/>
        <v>-6.7949211703382417E-2</v>
      </c>
    </row>
    <row r="15" spans="1:17">
      <c r="A15" s="9">
        <v>17115971</v>
      </c>
      <c r="B15" s="9">
        <v>17116357</v>
      </c>
      <c r="C15" s="9">
        <v>9.17</v>
      </c>
      <c r="D15" s="9">
        <v>10.119999999999999</v>
      </c>
      <c r="E15" s="9">
        <v>1009753.436</v>
      </c>
      <c r="F15" s="9">
        <v>242899.20740000001</v>
      </c>
      <c r="G15" s="9">
        <v>105.04983110000001</v>
      </c>
      <c r="H15" s="9">
        <v>20.21280011</v>
      </c>
      <c r="I15" s="9">
        <v>3554.2928179999999</v>
      </c>
      <c r="J15" s="9">
        <v>916.15391720000002</v>
      </c>
      <c r="K15" s="3"/>
      <c r="L15" s="3"/>
      <c r="M15" s="3"/>
      <c r="N15" s="9">
        <f t="shared" si="0"/>
        <v>0.94999999999999929</v>
      </c>
      <c r="O15" s="9">
        <f t="shared" si="1"/>
        <v>1.5469731049938633</v>
      </c>
      <c r="P15" s="9">
        <f t="shared" si="2"/>
        <v>10.716973104993864</v>
      </c>
      <c r="Q15" s="9">
        <f t="shared" si="3"/>
        <v>0.59697310499386447</v>
      </c>
    </row>
    <row r="16" spans="1:17">
      <c r="A16" s="9">
        <v>17115971</v>
      </c>
      <c r="B16" s="9">
        <v>17116361</v>
      </c>
      <c r="C16" s="9">
        <v>9.17</v>
      </c>
      <c r="D16" s="9">
        <v>11.25</v>
      </c>
      <c r="E16" s="9">
        <v>1009753.436</v>
      </c>
      <c r="F16" s="9">
        <v>46670.069179999999</v>
      </c>
      <c r="G16" s="9">
        <v>105.04983110000001</v>
      </c>
      <c r="H16" s="9">
        <v>-22.967363599999999</v>
      </c>
      <c r="I16" s="9">
        <v>3554.2928179999999</v>
      </c>
      <c r="J16" s="9">
        <v>-1393.9616349999999</v>
      </c>
      <c r="K16" s="3"/>
      <c r="L16" s="3"/>
      <c r="M16" s="3"/>
      <c r="N16" s="9">
        <f t="shared" si="0"/>
        <v>2.08</v>
      </c>
      <c r="O16" s="9">
        <f t="shared" si="1"/>
        <v>3.3379422375432344</v>
      </c>
      <c r="P16" s="9">
        <f t="shared" si="2"/>
        <v>12.507942237543235</v>
      </c>
      <c r="Q16" s="9">
        <f t="shared" si="3"/>
        <v>1.2579422375432348</v>
      </c>
    </row>
    <row r="17" spans="1:17">
      <c r="A17" s="9">
        <v>17115971</v>
      </c>
      <c r="B17" s="9">
        <v>17116422</v>
      </c>
      <c r="C17" s="9">
        <v>9.17</v>
      </c>
      <c r="D17" s="9">
        <v>9.5500000000000007</v>
      </c>
      <c r="E17" s="9">
        <v>1009753.436</v>
      </c>
      <c r="F17" s="9">
        <v>548182.49769999995</v>
      </c>
      <c r="G17" s="9">
        <v>105.04983110000001</v>
      </c>
      <c r="H17" s="9">
        <v>40.221194509999997</v>
      </c>
      <c r="I17" s="9">
        <v>3554.2928179999999</v>
      </c>
      <c r="J17" s="9">
        <v>1553.1295239999999</v>
      </c>
      <c r="K17" s="3"/>
      <c r="L17" s="3"/>
      <c r="M17" s="3"/>
      <c r="N17" s="9">
        <f t="shared" si="0"/>
        <v>0.38000000000000078</v>
      </c>
      <c r="O17" s="9">
        <f t="shared" si="1"/>
        <v>0.66322543584960858</v>
      </c>
      <c r="P17" s="9">
        <f t="shared" si="2"/>
        <v>9.8332254358496094</v>
      </c>
      <c r="Q17" s="9">
        <f t="shared" si="3"/>
        <v>0.28322543584960869</v>
      </c>
    </row>
    <row r="18" spans="1:17">
      <c r="A18" s="9">
        <v>17115971</v>
      </c>
      <c r="B18" s="9">
        <v>17116426</v>
      </c>
      <c r="C18" s="9">
        <v>9.17</v>
      </c>
      <c r="D18" s="9">
        <v>10.220000000000001</v>
      </c>
      <c r="E18" s="9">
        <v>1009753.436</v>
      </c>
      <c r="F18" s="9">
        <v>182264.2176</v>
      </c>
      <c r="G18" s="9">
        <v>105.04983110000001</v>
      </c>
      <c r="H18" s="9">
        <v>-15.13513075</v>
      </c>
      <c r="I18" s="9">
        <v>3554.2928179999999</v>
      </c>
      <c r="J18" s="9">
        <v>-1011.039728</v>
      </c>
      <c r="K18" s="3"/>
      <c r="L18" s="3"/>
      <c r="M18" s="3"/>
      <c r="N18" s="9">
        <f t="shared" si="0"/>
        <v>1.0500000000000007</v>
      </c>
      <c r="O18" s="9">
        <f t="shared" si="1"/>
        <v>1.8587848100604156</v>
      </c>
      <c r="P18" s="9">
        <f t="shared" si="2"/>
        <v>11.028784810060415</v>
      </c>
      <c r="Q18" s="9">
        <f t="shared" si="3"/>
        <v>0.80878481006041447</v>
      </c>
    </row>
    <row r="19" spans="1:17">
      <c r="A19" s="9">
        <v>17115971</v>
      </c>
      <c r="B19" s="9">
        <v>17116464</v>
      </c>
      <c r="C19" s="9">
        <v>9.17</v>
      </c>
      <c r="D19" s="9">
        <v>10.56</v>
      </c>
      <c r="E19" s="9">
        <v>1009753.436</v>
      </c>
      <c r="F19" s="9">
        <v>135296.95329999999</v>
      </c>
      <c r="G19" s="9">
        <v>105.04983110000001</v>
      </c>
      <c r="H19" s="9">
        <v>-21.635968080000001</v>
      </c>
      <c r="I19" s="9">
        <v>3554.2928179999999</v>
      </c>
      <c r="J19" s="9">
        <v>-1398.515453</v>
      </c>
      <c r="K19" s="3"/>
      <c r="L19" s="3"/>
      <c r="M19" s="3"/>
      <c r="N19" s="9">
        <f t="shared" si="0"/>
        <v>1.3900000000000006</v>
      </c>
      <c r="O19" s="9">
        <f t="shared" si="1"/>
        <v>2.1823183066725798</v>
      </c>
      <c r="P19" s="9">
        <f t="shared" si="2"/>
        <v>11.352318306672579</v>
      </c>
      <c r="Q19" s="9">
        <f t="shared" si="3"/>
        <v>0.79231830667257874</v>
      </c>
    </row>
    <row r="20" spans="1:17">
      <c r="A20" s="9">
        <v>17115971</v>
      </c>
      <c r="B20" s="9">
        <v>17116498</v>
      </c>
      <c r="C20" s="9">
        <v>9.17</v>
      </c>
      <c r="D20" s="9">
        <v>9.9499999999999993</v>
      </c>
      <c r="E20" s="9">
        <v>1009753.436</v>
      </c>
      <c r="F20" s="9">
        <v>312278.16590000002</v>
      </c>
      <c r="G20" s="9">
        <v>105.04983110000001</v>
      </c>
      <c r="H20" s="9">
        <v>42.94206552</v>
      </c>
      <c r="I20" s="9">
        <v>3554.2928179999999</v>
      </c>
      <c r="J20" s="9">
        <v>1282.2171539999999</v>
      </c>
      <c r="K20" s="3"/>
      <c r="L20" s="3"/>
      <c r="M20" s="3"/>
      <c r="N20" s="9">
        <f t="shared" si="0"/>
        <v>0.77999999999999936</v>
      </c>
      <c r="O20" s="9">
        <f t="shared" si="1"/>
        <v>1.2741842992587906</v>
      </c>
      <c r="P20" s="9">
        <f t="shared" si="2"/>
        <v>10.44418429925879</v>
      </c>
      <c r="Q20" s="9">
        <f t="shared" si="3"/>
        <v>0.49418429925879082</v>
      </c>
    </row>
    <row r="21" spans="1:17">
      <c r="A21" s="9">
        <v>17115971</v>
      </c>
      <c r="B21" s="9">
        <v>17116530</v>
      </c>
      <c r="C21" s="9">
        <v>9.17</v>
      </c>
      <c r="D21" s="9">
        <v>11.24</v>
      </c>
      <c r="E21" s="9">
        <v>1009753.436</v>
      </c>
      <c r="F21" s="9">
        <v>44096.372219999997</v>
      </c>
      <c r="G21" s="9">
        <v>105.04983110000001</v>
      </c>
      <c r="H21" s="9">
        <v>-27.523098359999999</v>
      </c>
      <c r="I21" s="9">
        <v>3554.2928179999999</v>
      </c>
      <c r="J21" s="9">
        <v>-1488.557131</v>
      </c>
      <c r="K21" s="3"/>
      <c r="L21" s="3"/>
      <c r="M21" s="3"/>
      <c r="N21" s="9">
        <f t="shared" si="0"/>
        <v>2.0700000000000003</v>
      </c>
      <c r="O21" s="9">
        <f t="shared" si="1"/>
        <v>3.3995311946374782</v>
      </c>
      <c r="P21" s="9">
        <f t="shared" si="2"/>
        <v>12.569531194637477</v>
      </c>
      <c r="Q21" s="9">
        <f t="shared" si="3"/>
        <v>1.329531194637477</v>
      </c>
    </row>
    <row r="22" spans="1:17">
      <c r="A22" s="9">
        <v>17115971</v>
      </c>
      <c r="B22" s="9">
        <v>17116571</v>
      </c>
      <c r="C22" s="9">
        <v>9.17</v>
      </c>
      <c r="D22" s="9">
        <v>11.64</v>
      </c>
      <c r="E22" s="9">
        <v>1009753.436</v>
      </c>
      <c r="F22" s="9">
        <v>39832.976000000002</v>
      </c>
      <c r="G22" s="9">
        <v>105.04983110000001</v>
      </c>
      <c r="H22" s="9">
        <v>-30.924438330000001</v>
      </c>
      <c r="I22" s="9">
        <v>3554.2928179999999</v>
      </c>
      <c r="J22" s="9">
        <v>-1583.183806</v>
      </c>
      <c r="K22" s="3"/>
      <c r="L22" s="3"/>
      <c r="M22" s="3"/>
      <c r="N22" s="9">
        <f t="shared" si="0"/>
        <v>2.4700000000000006</v>
      </c>
      <c r="O22" s="9">
        <f t="shared" si="1"/>
        <v>3.5099314626248339</v>
      </c>
      <c r="P22" s="9">
        <f t="shared" si="2"/>
        <v>12.679931462624834</v>
      </c>
      <c r="Q22" s="9">
        <f t="shared" si="3"/>
        <v>1.0399314626248337</v>
      </c>
    </row>
    <row r="23" spans="1:17">
      <c r="A23" s="9">
        <v>17115971</v>
      </c>
      <c r="B23" s="9">
        <v>17116635</v>
      </c>
      <c r="C23" s="9">
        <v>9.17</v>
      </c>
      <c r="D23" s="9">
        <v>8.76</v>
      </c>
      <c r="E23" s="9">
        <v>1009753.436</v>
      </c>
      <c r="F23" s="9">
        <v>1620254.051</v>
      </c>
      <c r="G23" s="9">
        <v>105.04983110000001</v>
      </c>
      <c r="H23" s="9">
        <v>196.4808286</v>
      </c>
      <c r="I23" s="9">
        <v>3554.2928179999999</v>
      </c>
      <c r="J23" s="9">
        <v>5080.3939</v>
      </c>
      <c r="K23" s="3"/>
      <c r="L23" s="3"/>
      <c r="M23" s="3"/>
      <c r="N23" s="9">
        <f t="shared" si="0"/>
        <v>0.41000000000000014</v>
      </c>
      <c r="O23" s="9">
        <f t="shared" si="1"/>
        <v>-0.51341944073503443</v>
      </c>
      <c r="P23" s="9">
        <f t="shared" si="2"/>
        <v>8.6565805592649649</v>
      </c>
      <c r="Q23" s="9">
        <f t="shared" si="3"/>
        <v>-0.10341944073503484</v>
      </c>
    </row>
    <row r="24" spans="1:17">
      <c r="A24" s="9">
        <v>17115971</v>
      </c>
      <c r="B24" s="9">
        <v>17116637</v>
      </c>
      <c r="C24" s="9">
        <v>9.17</v>
      </c>
      <c r="D24" s="9">
        <v>9.6199999999999992</v>
      </c>
      <c r="E24" s="9">
        <v>1009753.436</v>
      </c>
      <c r="F24" s="9">
        <v>407748.96620000002</v>
      </c>
      <c r="G24" s="9">
        <v>105.04983110000001</v>
      </c>
      <c r="H24" s="9">
        <v>42.74129319</v>
      </c>
      <c r="I24" s="9">
        <v>3554.2928179999999</v>
      </c>
      <c r="J24" s="9">
        <v>1759.4893830000001</v>
      </c>
      <c r="K24" s="3"/>
      <c r="L24" s="3"/>
      <c r="M24" s="3"/>
      <c r="N24" s="9">
        <f t="shared" si="0"/>
        <v>0.44999999999999929</v>
      </c>
      <c r="O24" s="9">
        <f t="shared" si="1"/>
        <v>0.98455617763972736</v>
      </c>
      <c r="P24" s="9">
        <f t="shared" si="2"/>
        <v>10.154556177639726</v>
      </c>
      <c r="Q24" s="9">
        <f t="shared" si="3"/>
        <v>0.53455617763972718</v>
      </c>
    </row>
    <row r="25" spans="1:17">
      <c r="A25" s="9">
        <v>17115971</v>
      </c>
      <c r="B25" s="9">
        <v>17116638</v>
      </c>
      <c r="C25" s="9">
        <v>9.17</v>
      </c>
      <c r="D25" s="9">
        <v>9.5299999999999994</v>
      </c>
      <c r="E25" s="9">
        <v>1009753.436</v>
      </c>
      <c r="F25" s="9">
        <v>496019.16820000001</v>
      </c>
      <c r="G25" s="9">
        <v>105.04983110000001</v>
      </c>
      <c r="H25" s="9">
        <v>44.285072939999999</v>
      </c>
      <c r="I25" s="9">
        <v>3554.2928179999999</v>
      </c>
      <c r="J25" s="9">
        <v>1754.5412389999999</v>
      </c>
      <c r="K25" s="3"/>
      <c r="L25" s="3"/>
      <c r="M25" s="3"/>
      <c r="N25" s="9">
        <f t="shared" si="0"/>
        <v>0.35999999999999943</v>
      </c>
      <c r="O25" s="9">
        <f t="shared" si="1"/>
        <v>0.77179219986304382</v>
      </c>
      <c r="P25" s="9">
        <f t="shared" si="2"/>
        <v>9.941792199863043</v>
      </c>
      <c r="Q25" s="9">
        <f t="shared" si="3"/>
        <v>0.41179219986304361</v>
      </c>
    </row>
    <row r="26" spans="1:17">
      <c r="A26" s="9">
        <v>17115971</v>
      </c>
      <c r="B26" s="9">
        <v>17116652</v>
      </c>
      <c r="C26" s="9">
        <v>9.17</v>
      </c>
      <c r="D26" s="9">
        <v>10.52</v>
      </c>
      <c r="E26" s="9">
        <v>1009753.436</v>
      </c>
      <c r="F26" s="9">
        <v>118648.255</v>
      </c>
      <c r="G26" s="9">
        <v>105.04983110000001</v>
      </c>
      <c r="H26" s="9">
        <v>-17.61847143</v>
      </c>
      <c r="I26" s="9">
        <v>3554.2928179999999</v>
      </c>
      <c r="J26" s="9">
        <v>-1258.9076640000001</v>
      </c>
      <c r="K26" s="3"/>
      <c r="L26" s="3"/>
      <c r="M26" s="3"/>
      <c r="N26" s="9">
        <f t="shared" si="0"/>
        <v>1.3499999999999996</v>
      </c>
      <c r="O26" s="9">
        <f t="shared" si="1"/>
        <v>2.3248849609549649</v>
      </c>
      <c r="P26" s="9">
        <f t="shared" si="2"/>
        <v>11.494884960954964</v>
      </c>
      <c r="Q26" s="9">
        <f t="shared" si="3"/>
        <v>0.9748849609549648</v>
      </c>
    </row>
    <row r="27" spans="1:17">
      <c r="A27" s="9">
        <v>17115971</v>
      </c>
      <c r="B27" s="9">
        <v>17116658</v>
      </c>
      <c r="C27" s="9">
        <v>9.17</v>
      </c>
      <c r="D27" s="9">
        <v>11.16</v>
      </c>
      <c r="E27" s="9">
        <v>1009753.436</v>
      </c>
      <c r="F27" s="9">
        <v>55202.72249</v>
      </c>
      <c r="G27" s="9">
        <v>105.04983110000001</v>
      </c>
      <c r="H27" s="9">
        <v>-24.904094860000001</v>
      </c>
      <c r="I27" s="9">
        <v>3554.2928179999999</v>
      </c>
      <c r="J27" s="9">
        <v>-1425.5293879999999</v>
      </c>
      <c r="K27" s="3"/>
      <c r="L27" s="3"/>
      <c r="M27" s="3"/>
      <c r="N27" s="9">
        <f t="shared" si="0"/>
        <v>1.9900000000000002</v>
      </c>
      <c r="O27" s="9">
        <f t="shared" si="1"/>
        <v>3.1556371071428191</v>
      </c>
      <c r="P27" s="9">
        <f t="shared" si="2"/>
        <v>12.325637107142819</v>
      </c>
      <c r="Q27" s="9">
        <f t="shared" si="3"/>
        <v>1.1656371071428193</v>
      </c>
    </row>
    <row r="28" spans="1:17">
      <c r="A28" s="9">
        <v>17115971</v>
      </c>
      <c r="B28" s="9">
        <v>17116677</v>
      </c>
      <c r="C28" s="9">
        <v>9.17</v>
      </c>
      <c r="D28" s="9">
        <v>11.08</v>
      </c>
      <c r="E28" s="9">
        <v>1009753.436</v>
      </c>
      <c r="F28" s="9">
        <v>64227.663370000002</v>
      </c>
      <c r="G28" s="9">
        <v>105.04983110000001</v>
      </c>
      <c r="H28" s="9">
        <v>-23.460888050000001</v>
      </c>
      <c r="I28" s="9">
        <v>3554.2928179999999</v>
      </c>
      <c r="J28" s="9">
        <v>-1362.6975359999999</v>
      </c>
      <c r="K28" s="3"/>
      <c r="L28" s="3"/>
      <c r="M28" s="3"/>
      <c r="N28" s="9">
        <f t="shared" si="0"/>
        <v>1.9100000000000001</v>
      </c>
      <c r="O28" s="9">
        <f t="shared" si="1"/>
        <v>2.9912330429624094</v>
      </c>
      <c r="P28" s="9">
        <f t="shared" si="2"/>
        <v>12.16123304296241</v>
      </c>
      <c r="Q28" s="9">
        <f t="shared" si="3"/>
        <v>1.0812330429624097</v>
      </c>
    </row>
    <row r="29" spans="1:17">
      <c r="A29" s="9">
        <v>17115971</v>
      </c>
      <c r="B29" s="9">
        <v>17116681</v>
      </c>
      <c r="C29" s="9">
        <v>9.17</v>
      </c>
      <c r="D29" s="9">
        <v>10.95</v>
      </c>
      <c r="E29" s="9">
        <v>1009753.436</v>
      </c>
      <c r="F29" s="9">
        <v>54278.182610000003</v>
      </c>
      <c r="G29" s="9">
        <v>105.04983110000001</v>
      </c>
      <c r="H29" s="9">
        <v>-23.10489909</v>
      </c>
      <c r="I29" s="9">
        <v>3554.2928179999999</v>
      </c>
      <c r="J29" s="9">
        <v>-1353.044952</v>
      </c>
      <c r="K29" s="3"/>
      <c r="L29" s="3"/>
      <c r="M29" s="3"/>
      <c r="N29" s="9">
        <f t="shared" si="0"/>
        <v>1.7799999999999994</v>
      </c>
      <c r="O29" s="9">
        <f t="shared" si="1"/>
        <v>3.1739751046660554</v>
      </c>
      <c r="P29" s="9">
        <f t="shared" si="2"/>
        <v>12.343975104666056</v>
      </c>
      <c r="Q29" s="9">
        <f t="shared" si="3"/>
        <v>1.3939751046660565</v>
      </c>
    </row>
    <row r="30" spans="1:17">
      <c r="A30" s="9">
        <v>17115971</v>
      </c>
      <c r="B30" s="9">
        <v>17116712</v>
      </c>
      <c r="C30" s="9">
        <v>9.17</v>
      </c>
      <c r="D30" s="9">
        <v>9.3800000000000008</v>
      </c>
      <c r="E30" s="9">
        <v>1009753.436</v>
      </c>
      <c r="F30" s="9">
        <v>728307.89300000004</v>
      </c>
      <c r="G30" s="9">
        <v>105.04983110000001</v>
      </c>
      <c r="H30" s="9">
        <v>59.822031809999999</v>
      </c>
      <c r="I30" s="9">
        <v>3554.2928179999999</v>
      </c>
      <c r="J30" s="9">
        <v>2385.7850549999998</v>
      </c>
      <c r="K30" s="3"/>
      <c r="L30" s="3"/>
      <c r="M30" s="3"/>
      <c r="N30" s="9">
        <f t="shared" si="0"/>
        <v>0.21000000000000085</v>
      </c>
      <c r="O30" s="9">
        <f t="shared" si="1"/>
        <v>0.35475080760563471</v>
      </c>
      <c r="P30" s="9">
        <f t="shared" si="2"/>
        <v>9.5247508076056349</v>
      </c>
      <c r="Q30" s="9">
        <f t="shared" si="3"/>
        <v>0.14475080760563408</v>
      </c>
    </row>
    <row r="31" spans="1:17">
      <c r="A31" s="9">
        <v>17115971</v>
      </c>
      <c r="B31" s="9">
        <v>17116732</v>
      </c>
      <c r="C31" s="9">
        <v>9.17</v>
      </c>
      <c r="D31" s="9">
        <v>11.05</v>
      </c>
      <c r="E31" s="9">
        <v>1009753.436</v>
      </c>
      <c r="F31" s="9">
        <v>51430.204189999997</v>
      </c>
      <c r="G31" s="9">
        <v>105.04983110000001</v>
      </c>
      <c r="H31" s="9">
        <v>-23.540785369999998</v>
      </c>
      <c r="I31" s="9">
        <v>3554.2928179999999</v>
      </c>
      <c r="J31" s="9">
        <v>-1380.97927</v>
      </c>
      <c r="K31" s="3"/>
      <c r="L31" s="3"/>
      <c r="M31" s="3"/>
      <c r="N31" s="9">
        <f t="shared" si="0"/>
        <v>1.8800000000000008</v>
      </c>
      <c r="O31" s="9">
        <f t="shared" si="1"/>
        <v>3.232492727727112</v>
      </c>
      <c r="P31" s="9">
        <f t="shared" si="2"/>
        <v>12.402492727727111</v>
      </c>
      <c r="Q31" s="9">
        <f t="shared" si="3"/>
        <v>1.3524927277271104</v>
      </c>
    </row>
    <row r="32" spans="1:17">
      <c r="A32" s="9">
        <v>17115971</v>
      </c>
      <c r="B32" s="9">
        <v>17116746</v>
      </c>
      <c r="C32" s="9">
        <v>9.17</v>
      </c>
      <c r="D32" s="9">
        <v>9.61</v>
      </c>
      <c r="E32" s="9">
        <v>1009753.436</v>
      </c>
      <c r="F32" s="9">
        <v>479354.08370000002</v>
      </c>
      <c r="G32" s="9">
        <v>105.04983110000001</v>
      </c>
      <c r="H32" s="9">
        <v>48.424785219999997</v>
      </c>
      <c r="I32" s="9">
        <v>3554.2928179999999</v>
      </c>
      <c r="J32" s="9">
        <v>2040.101727</v>
      </c>
      <c r="K32" s="3"/>
      <c r="L32" s="3"/>
      <c r="M32" s="3"/>
      <c r="N32" s="9">
        <f t="shared" si="0"/>
        <v>0.4399999999999995</v>
      </c>
      <c r="O32" s="9">
        <f t="shared" si="1"/>
        <v>0.80889727028495551</v>
      </c>
      <c r="P32" s="9">
        <f t="shared" si="2"/>
        <v>9.9788972702849552</v>
      </c>
      <c r="Q32" s="9">
        <f t="shared" si="3"/>
        <v>0.36889727028495578</v>
      </c>
    </row>
    <row r="33" spans="1:17">
      <c r="A33" s="9">
        <v>17115971</v>
      </c>
      <c r="B33" s="9">
        <v>17116871</v>
      </c>
      <c r="C33" s="9">
        <v>9.17</v>
      </c>
      <c r="D33" s="9">
        <v>9.11</v>
      </c>
      <c r="E33" s="9">
        <v>1009753.436</v>
      </c>
      <c r="F33" s="9">
        <v>972606.51489999995</v>
      </c>
      <c r="G33" s="9">
        <v>105.04983110000001</v>
      </c>
      <c r="H33" s="9">
        <v>100.69267739999999</v>
      </c>
      <c r="I33" s="9">
        <v>3554.2928179999999</v>
      </c>
      <c r="J33" s="9">
        <v>2783.463205</v>
      </c>
      <c r="K33" s="3"/>
      <c r="L33" s="3"/>
      <c r="M33" s="3"/>
      <c r="N33" s="9">
        <f t="shared" si="0"/>
        <v>6.0000000000000497E-2</v>
      </c>
      <c r="O33" s="9">
        <f t="shared" si="1"/>
        <v>4.0695413374545783E-2</v>
      </c>
      <c r="P33" s="9">
        <f t="shared" si="2"/>
        <v>9.2106954133745464</v>
      </c>
      <c r="Q33" s="9">
        <f t="shared" si="3"/>
        <v>0.10069541337454702</v>
      </c>
    </row>
    <row r="34" spans="1:17">
      <c r="A34" s="9">
        <v>17115971</v>
      </c>
      <c r="B34" s="9">
        <v>17116982</v>
      </c>
      <c r="C34" s="9">
        <v>9.17</v>
      </c>
      <c r="D34" s="9">
        <v>9.6</v>
      </c>
      <c r="E34" s="9">
        <v>1009753.436</v>
      </c>
      <c r="F34" s="9">
        <v>505091.9437</v>
      </c>
      <c r="G34" s="9">
        <v>105.04983110000001</v>
      </c>
      <c r="H34" s="9">
        <v>50.539040640000003</v>
      </c>
      <c r="I34" s="9">
        <v>3554.2928179999999</v>
      </c>
      <c r="J34" s="9">
        <v>1883.180873</v>
      </c>
      <c r="K34" s="3"/>
      <c r="L34" s="3"/>
      <c r="M34" s="3"/>
      <c r="N34" s="9">
        <f t="shared" si="0"/>
        <v>0.42999999999999972</v>
      </c>
      <c r="O34" s="9">
        <f t="shared" si="1"/>
        <v>0.75211224541931387</v>
      </c>
      <c r="P34" s="9">
        <f t="shared" si="2"/>
        <v>9.9221122454193136</v>
      </c>
      <c r="Q34" s="9">
        <f t="shared" si="3"/>
        <v>0.32211224541931394</v>
      </c>
    </row>
    <row r="35" spans="1:17">
      <c r="A35" s="9">
        <v>17115971</v>
      </c>
      <c r="B35" s="9">
        <v>17116994</v>
      </c>
      <c r="C35" s="9">
        <v>9.17</v>
      </c>
      <c r="D35" s="9">
        <v>10.98</v>
      </c>
      <c r="E35" s="9">
        <v>1009753.436</v>
      </c>
      <c r="F35" s="9">
        <v>52514.516479999998</v>
      </c>
      <c r="G35" s="9">
        <v>105.04983110000001</v>
      </c>
      <c r="H35" s="9">
        <v>-25.311157690000002</v>
      </c>
      <c r="I35" s="9">
        <v>3554.2928179999999</v>
      </c>
      <c r="J35" s="9">
        <v>-1420.0670700000001</v>
      </c>
      <c r="K35" s="3"/>
      <c r="L35" s="3"/>
      <c r="M35" s="3"/>
      <c r="N35" s="9">
        <f t="shared" si="0"/>
        <v>1.8100000000000005</v>
      </c>
      <c r="O35" s="9">
        <f t="shared" si="1"/>
        <v>3.2098399213314317</v>
      </c>
      <c r="P35" s="9">
        <f t="shared" si="2"/>
        <v>12.379839921331431</v>
      </c>
      <c r="Q35" s="9">
        <f t="shared" si="3"/>
        <v>1.3998399213314308</v>
      </c>
    </row>
    <row r="36" spans="1:17">
      <c r="A36" s="9">
        <v>17115971</v>
      </c>
      <c r="B36" s="9">
        <v>17116271</v>
      </c>
      <c r="C36" s="9">
        <v>9.17</v>
      </c>
      <c r="D36" s="9">
        <v>9.2100000000000009</v>
      </c>
      <c r="E36" s="9">
        <v>1009753.436</v>
      </c>
      <c r="F36" s="9">
        <v>1038766.946</v>
      </c>
      <c r="G36" s="9">
        <v>105.04983110000001</v>
      </c>
      <c r="H36" s="9">
        <v>130.05877849999999</v>
      </c>
      <c r="I36" s="9">
        <v>3554.2928179999999</v>
      </c>
      <c r="J36" s="9">
        <v>3890.5050120000001</v>
      </c>
      <c r="K36" s="3"/>
      <c r="L36" s="3"/>
      <c r="M36" s="3"/>
      <c r="N36" s="9">
        <f t="shared" si="0"/>
        <v>4.0000000000000924E-2</v>
      </c>
      <c r="O36" s="9">
        <f t="shared" si="1"/>
        <v>-3.0756955194963749E-2</v>
      </c>
      <c r="P36" s="9">
        <f t="shared" si="2"/>
        <v>9.1392430448050366</v>
      </c>
      <c r="Q36" s="9">
        <f t="shared" si="3"/>
        <v>-7.0756955194964277E-2</v>
      </c>
    </row>
    <row r="37" spans="1:17">
      <c r="A37" s="9">
        <v>17115971</v>
      </c>
      <c r="B37" s="9">
        <v>17116281</v>
      </c>
      <c r="C37" s="9">
        <v>9.17</v>
      </c>
      <c r="D37" s="9">
        <v>11.51</v>
      </c>
      <c r="E37" s="9">
        <v>1009753.436</v>
      </c>
      <c r="F37" s="9">
        <v>34934.238810000003</v>
      </c>
      <c r="G37" s="9">
        <v>105.04983110000001</v>
      </c>
      <c r="H37" s="9">
        <v>-28.528870430000001</v>
      </c>
      <c r="I37" s="9">
        <v>3554.2928179999999</v>
      </c>
      <c r="J37" s="9">
        <v>-1507.911355</v>
      </c>
      <c r="K37" s="3"/>
      <c r="L37" s="3"/>
      <c r="M37" s="3"/>
      <c r="N37" s="9">
        <f t="shared" si="0"/>
        <v>2.34</v>
      </c>
      <c r="O37" s="9">
        <f t="shared" si="1"/>
        <v>3.6524101372834838</v>
      </c>
      <c r="P37" s="9">
        <f t="shared" si="2"/>
        <v>12.822410137283484</v>
      </c>
      <c r="Q37" s="9">
        <f t="shared" si="3"/>
        <v>1.312410137283484</v>
      </c>
    </row>
    <row r="38" spans="1:17">
      <c r="A38" s="9">
        <v>17115971</v>
      </c>
      <c r="B38" s="9">
        <v>17116356</v>
      </c>
      <c r="C38" s="9">
        <v>9.17</v>
      </c>
      <c r="D38" s="9">
        <v>11.39</v>
      </c>
      <c r="E38" s="9">
        <v>1009753.436</v>
      </c>
      <c r="F38" s="9">
        <v>39034.516669999997</v>
      </c>
      <c r="G38" s="9">
        <v>105.04983110000001</v>
      </c>
      <c r="H38" s="9">
        <v>-30.649972940000001</v>
      </c>
      <c r="I38" s="9">
        <v>3554.2928179999999</v>
      </c>
      <c r="J38" s="9">
        <v>-1541.8109589999999</v>
      </c>
      <c r="K38" s="3"/>
      <c r="L38" s="3"/>
      <c r="M38" s="3"/>
      <c r="N38" s="9">
        <f t="shared" si="0"/>
        <v>2.2200000000000006</v>
      </c>
      <c r="O38" s="9">
        <f t="shared" si="1"/>
        <v>3.5319163335453894</v>
      </c>
      <c r="P38" s="9">
        <f t="shared" si="2"/>
        <v>12.701916333545389</v>
      </c>
      <c r="Q38" s="9">
        <f t="shared" si="3"/>
        <v>1.3119163335453887</v>
      </c>
    </row>
    <row r="39" spans="1:17">
      <c r="A39" s="9">
        <v>17115971</v>
      </c>
      <c r="B39" s="9">
        <v>17116414</v>
      </c>
      <c r="C39" s="9">
        <v>9.17</v>
      </c>
      <c r="D39" s="9">
        <v>10.72</v>
      </c>
      <c r="E39" s="9">
        <v>1009753.436</v>
      </c>
      <c r="F39" s="9">
        <v>96365.455780000004</v>
      </c>
      <c r="G39" s="9">
        <v>105.04983110000001</v>
      </c>
      <c r="H39" s="9">
        <v>-22.80584571</v>
      </c>
      <c r="I39" s="9">
        <v>3554.2928179999999</v>
      </c>
      <c r="J39" s="9">
        <v>-1367.8892499999999</v>
      </c>
      <c r="K39" s="3"/>
      <c r="L39" s="3"/>
      <c r="M39" s="3"/>
      <c r="N39" s="9">
        <f t="shared" si="0"/>
        <v>1.5500000000000007</v>
      </c>
      <c r="O39" s="9">
        <f t="shared" si="1"/>
        <v>2.5507348995950179</v>
      </c>
      <c r="P39" s="9">
        <f t="shared" si="2"/>
        <v>11.720734899595017</v>
      </c>
      <c r="Q39" s="9">
        <f t="shared" si="3"/>
        <v>1.0007348995950167</v>
      </c>
    </row>
    <row r="40" spans="1:17">
      <c r="A40" s="9">
        <v>17115971</v>
      </c>
      <c r="B40" s="9">
        <v>17116548</v>
      </c>
      <c r="C40" s="9">
        <v>9.17</v>
      </c>
      <c r="D40" s="9">
        <v>11.8</v>
      </c>
      <c r="E40" s="9">
        <v>1009753.436</v>
      </c>
      <c r="F40" s="9">
        <v>37507.491800000003</v>
      </c>
      <c r="G40" s="9">
        <v>105.04983110000001</v>
      </c>
      <c r="H40" s="9">
        <v>-34.25317269</v>
      </c>
      <c r="I40" s="9">
        <v>3554.2928179999999</v>
      </c>
      <c r="J40" s="9">
        <v>-1649.1211060000001</v>
      </c>
      <c r="K40" s="3"/>
      <c r="L40" s="3"/>
      <c r="M40" s="3"/>
      <c r="N40" s="9">
        <f t="shared" si="0"/>
        <v>2.6300000000000008</v>
      </c>
      <c r="O40" s="9">
        <f t="shared" si="1"/>
        <v>3.575243291684794</v>
      </c>
      <c r="P40" s="9">
        <f t="shared" si="2"/>
        <v>12.745243291684794</v>
      </c>
      <c r="Q40" s="9">
        <f t="shared" si="3"/>
        <v>0.94524329168479326</v>
      </c>
    </row>
    <row r="41" spans="1:17">
      <c r="A41" s="9">
        <v>17115971</v>
      </c>
      <c r="B41" s="9">
        <v>17116711</v>
      </c>
      <c r="C41" s="9">
        <v>9.17</v>
      </c>
      <c r="D41" s="9">
        <v>10.76</v>
      </c>
      <c r="E41" s="9">
        <v>1009753.436</v>
      </c>
      <c r="F41" s="9">
        <v>91055.492540000007</v>
      </c>
      <c r="G41" s="9">
        <v>105.04983110000001</v>
      </c>
      <c r="H41" s="9">
        <v>-24.783671170000002</v>
      </c>
      <c r="I41" s="9">
        <v>3554.2928179999999</v>
      </c>
      <c r="J41" s="9">
        <v>-1384.1696930000001</v>
      </c>
      <c r="K41" s="3"/>
      <c r="L41" s="3"/>
      <c r="M41" s="3"/>
      <c r="N41" s="9">
        <f t="shared" si="0"/>
        <v>1.5899999999999999</v>
      </c>
      <c r="O41" s="9">
        <f t="shared" si="1"/>
        <v>2.6122729793890196</v>
      </c>
      <c r="P41" s="9">
        <f t="shared" si="2"/>
        <v>11.78227297938902</v>
      </c>
      <c r="Q41" s="9">
        <f t="shared" si="3"/>
        <v>1.0222729793890206</v>
      </c>
    </row>
    <row r="42" spans="1:17">
      <c r="A42" s="9">
        <v>17115971</v>
      </c>
      <c r="B42" s="9">
        <v>17116714</v>
      </c>
      <c r="C42" s="9">
        <v>9.17</v>
      </c>
      <c r="D42" s="9">
        <v>10.71</v>
      </c>
      <c r="E42" s="9">
        <v>1009753.436</v>
      </c>
      <c r="F42" s="9">
        <v>69631.861699999994</v>
      </c>
      <c r="G42" s="9">
        <v>105.04983110000001</v>
      </c>
      <c r="H42" s="9">
        <v>-20.753326600000001</v>
      </c>
      <c r="I42" s="9">
        <v>3554.2928179999999</v>
      </c>
      <c r="J42" s="9">
        <v>-1302.7536909999999</v>
      </c>
      <c r="K42" s="3"/>
      <c r="L42" s="3"/>
      <c r="M42" s="3"/>
      <c r="N42" s="9">
        <f t="shared" si="0"/>
        <v>1.5400000000000009</v>
      </c>
      <c r="O42" s="9">
        <f t="shared" si="1"/>
        <v>2.903518332244615</v>
      </c>
      <c r="P42" s="9">
        <f t="shared" si="2"/>
        <v>12.073518332244614</v>
      </c>
      <c r="Q42" s="9">
        <f t="shared" si="3"/>
        <v>1.3635183322446132</v>
      </c>
    </row>
    <row r="43" spans="1:17">
      <c r="A43" s="9">
        <v>17115971</v>
      </c>
      <c r="B43" s="9">
        <v>17116830</v>
      </c>
      <c r="C43" s="9">
        <v>9.17</v>
      </c>
      <c r="D43" s="9">
        <v>10.43</v>
      </c>
      <c r="E43" s="9">
        <v>1009753.436</v>
      </c>
      <c r="F43" s="9">
        <v>120630.9301</v>
      </c>
      <c r="G43" s="9">
        <v>105.04983110000001</v>
      </c>
      <c r="H43" s="9">
        <v>-16.416520469999998</v>
      </c>
      <c r="I43" s="9">
        <v>3554.2928179999999</v>
      </c>
      <c r="J43" s="9">
        <v>-1238.862044</v>
      </c>
      <c r="K43" s="3"/>
      <c r="L43" s="3"/>
      <c r="M43" s="3"/>
      <c r="N43" s="9">
        <f t="shared" si="0"/>
        <v>1.2599999999999998</v>
      </c>
      <c r="O43" s="9">
        <f t="shared" si="1"/>
        <v>2.3068916582317214</v>
      </c>
      <c r="P43" s="9">
        <f t="shared" si="2"/>
        <v>11.476891658231722</v>
      </c>
      <c r="Q43" s="9">
        <f t="shared" si="3"/>
        <v>1.046891658231722</v>
      </c>
    </row>
    <row r="44" spans="1:17">
      <c r="A44" s="9">
        <v>17115971</v>
      </c>
      <c r="B44" s="9">
        <v>17117070</v>
      </c>
      <c r="C44" s="9">
        <v>9.17</v>
      </c>
      <c r="D44" s="9">
        <v>10.07</v>
      </c>
      <c r="E44" s="9">
        <v>1009753.436</v>
      </c>
      <c r="F44" s="9">
        <v>203158.712</v>
      </c>
      <c r="G44" s="9">
        <v>105.04983110000001</v>
      </c>
      <c r="H44" s="9">
        <v>-4.7796211729999998</v>
      </c>
      <c r="I44" s="9">
        <v>3554.2928179999999</v>
      </c>
      <c r="J44" s="9">
        <v>-561.53560479999999</v>
      </c>
      <c r="K44" s="3"/>
      <c r="L44" s="3"/>
      <c r="M44" s="3"/>
      <c r="N44" s="9">
        <f t="shared" si="0"/>
        <v>0.90000000000000036</v>
      </c>
      <c r="O44" s="9">
        <f t="shared" si="1"/>
        <v>1.7409497221804604</v>
      </c>
      <c r="P44" s="9">
        <f t="shared" si="2"/>
        <v>10.91094972218046</v>
      </c>
      <c r="Q44" s="9">
        <f t="shared" si="3"/>
        <v>0.8409497221804596</v>
      </c>
    </row>
    <row r="45" spans="1:17">
      <c r="A45" s="9">
        <v>17115971</v>
      </c>
      <c r="B45" s="9">
        <v>17117015</v>
      </c>
      <c r="C45" s="9">
        <v>9.17</v>
      </c>
      <c r="D45" s="9">
        <v>10.33</v>
      </c>
      <c r="E45" s="9">
        <v>1009753.436</v>
      </c>
      <c r="F45" s="9">
        <v>134248.33689999999</v>
      </c>
      <c r="G45" s="9">
        <v>105.04983110000001</v>
      </c>
      <c r="H45" s="9">
        <v>-16.38964159</v>
      </c>
      <c r="I45" s="9">
        <v>3554.2928179999999</v>
      </c>
      <c r="J45" s="9">
        <v>-1199.9654820000001</v>
      </c>
      <c r="K45" s="3"/>
      <c r="L45" s="3"/>
      <c r="M45" s="3"/>
      <c r="N45" s="9">
        <f t="shared" si="0"/>
        <v>1.1600000000000001</v>
      </c>
      <c r="O45" s="9">
        <f t="shared" si="1"/>
        <v>2.1907660635097392</v>
      </c>
      <c r="P45" s="9">
        <f t="shared" si="2"/>
        <v>11.36076606350974</v>
      </c>
      <c r="Q45" s="9">
        <f t="shared" si="3"/>
        <v>1.0307660635097395</v>
      </c>
    </row>
    <row r="46" spans="1:17">
      <c r="A46" s="9">
        <v>17116012</v>
      </c>
      <c r="B46" s="9">
        <v>17116024</v>
      </c>
      <c r="C46" s="9">
        <v>9.36</v>
      </c>
      <c r="D46" s="9">
        <v>11.05</v>
      </c>
      <c r="E46" s="9">
        <v>764626.93929999997</v>
      </c>
      <c r="F46" s="9">
        <v>58049.10396</v>
      </c>
      <c r="G46" s="9">
        <v>56.901748470000001</v>
      </c>
      <c r="H46" s="9">
        <v>-21.657188600000001</v>
      </c>
      <c r="I46" s="9">
        <v>2344.3803429999998</v>
      </c>
      <c r="J46" s="9">
        <v>-1366.1820379999999</v>
      </c>
      <c r="K46" s="3"/>
      <c r="L46" s="3"/>
      <c r="M46" s="3"/>
      <c r="N46" s="9">
        <f t="shared" si="0"/>
        <v>1.6900000000000013</v>
      </c>
      <c r="O46" s="9">
        <f t="shared" si="1"/>
        <v>2.7991351864843725</v>
      </c>
      <c r="P46" s="9">
        <f t="shared" si="2"/>
        <v>12.159135186484372</v>
      </c>
      <c r="Q46" s="9">
        <f t="shared" si="3"/>
        <v>1.1091351864843713</v>
      </c>
    </row>
    <row r="47" spans="1:17">
      <c r="A47" s="9">
        <v>17116012</v>
      </c>
      <c r="B47" s="9">
        <v>17116049</v>
      </c>
      <c r="C47" s="9">
        <v>9.36</v>
      </c>
      <c r="D47" s="9">
        <v>9.41</v>
      </c>
      <c r="E47" s="9">
        <v>764626.93929999997</v>
      </c>
      <c r="F47" s="9">
        <v>673555.95770000003</v>
      </c>
      <c r="G47" s="9">
        <v>56.901748470000001</v>
      </c>
      <c r="H47" s="9">
        <v>49.771512289999997</v>
      </c>
      <c r="I47" s="9">
        <v>2344.3803429999998</v>
      </c>
      <c r="J47" s="9">
        <v>1953.8730399999999</v>
      </c>
      <c r="K47" s="3"/>
      <c r="L47" s="3"/>
      <c r="M47" s="3"/>
      <c r="N47" s="9">
        <f t="shared" si="0"/>
        <v>5.0000000000000711E-2</v>
      </c>
      <c r="O47" s="9">
        <f t="shared" si="1"/>
        <v>0.13768978277154026</v>
      </c>
      <c r="P47" s="9">
        <f t="shared" si="2"/>
        <v>9.4976897827715394</v>
      </c>
      <c r="Q47" s="9">
        <f t="shared" si="3"/>
        <v>8.7689782771539271E-2</v>
      </c>
    </row>
    <row r="48" spans="1:17">
      <c r="A48" s="9">
        <v>17116012</v>
      </c>
      <c r="B48" s="9">
        <v>17116071</v>
      </c>
      <c r="C48" s="9">
        <v>9.36</v>
      </c>
      <c r="D48" s="9">
        <v>11.35</v>
      </c>
      <c r="E48" s="9">
        <v>764626.93929999997</v>
      </c>
      <c r="F48" s="9">
        <v>40681.88953</v>
      </c>
      <c r="G48" s="9">
        <v>56.901748470000001</v>
      </c>
      <c r="H48" s="9">
        <v>-26.199381120000002</v>
      </c>
      <c r="I48" s="9">
        <v>2344.3803429999998</v>
      </c>
      <c r="J48" s="9">
        <v>-1481.3775780000001</v>
      </c>
      <c r="K48" s="3"/>
      <c r="L48" s="3"/>
      <c r="M48" s="3"/>
      <c r="N48" s="9">
        <f t="shared" si="0"/>
        <v>1.9900000000000002</v>
      </c>
      <c r="O48" s="9">
        <f t="shared" si="1"/>
        <v>3.1851211970801128</v>
      </c>
      <c r="P48" s="9">
        <f t="shared" si="2"/>
        <v>12.545121197080112</v>
      </c>
      <c r="Q48" s="9">
        <f t="shared" si="3"/>
        <v>1.1951211970801126</v>
      </c>
    </row>
    <row r="49" spans="1:17">
      <c r="A49" s="9">
        <v>17116012</v>
      </c>
      <c r="B49" s="9">
        <v>17116082</v>
      </c>
      <c r="C49" s="9">
        <v>9.36</v>
      </c>
      <c r="D49" s="9">
        <v>10.61</v>
      </c>
      <c r="E49" s="9">
        <v>764626.93929999997</v>
      </c>
      <c r="F49" s="9">
        <v>113135.0566</v>
      </c>
      <c r="G49" s="9">
        <v>56.901748470000001</v>
      </c>
      <c r="H49" s="9">
        <v>-15.1102705</v>
      </c>
      <c r="I49" s="9">
        <v>2344.3803429999998</v>
      </c>
      <c r="J49" s="9">
        <v>-1248.1996160000001</v>
      </c>
      <c r="K49" s="3"/>
      <c r="L49" s="3"/>
      <c r="M49" s="3"/>
      <c r="N49" s="9">
        <f t="shared" si="0"/>
        <v>1.25</v>
      </c>
      <c r="O49" s="9">
        <f t="shared" si="1"/>
        <v>2.074630991335499</v>
      </c>
      <c r="P49" s="9">
        <f t="shared" si="2"/>
        <v>11.434630991335499</v>
      </c>
      <c r="Q49" s="9">
        <f t="shared" si="3"/>
        <v>0.82463099133549989</v>
      </c>
    </row>
    <row r="50" spans="1:17">
      <c r="A50" s="9">
        <v>17116012</v>
      </c>
      <c r="B50" s="9">
        <v>17116153</v>
      </c>
      <c r="C50" s="9">
        <v>9.36</v>
      </c>
      <c r="D50" s="9">
        <v>10.8</v>
      </c>
      <c r="E50" s="9">
        <v>764626.93929999997</v>
      </c>
      <c r="F50" s="9">
        <v>124287.6685</v>
      </c>
      <c r="G50" s="9">
        <v>56.901748470000001</v>
      </c>
      <c r="H50" s="9">
        <v>-6.2245016660000001</v>
      </c>
      <c r="I50" s="9">
        <v>2344.3803429999998</v>
      </c>
      <c r="J50" s="9">
        <v>-1008.651348</v>
      </c>
      <c r="K50" s="3"/>
      <c r="L50" s="3"/>
      <c r="M50" s="3"/>
      <c r="N50" s="9">
        <f t="shared" si="0"/>
        <v>1.4400000000000013</v>
      </c>
      <c r="O50" s="9">
        <f t="shared" si="1"/>
        <v>1.9725538844692356</v>
      </c>
      <c r="P50" s="9">
        <f t="shared" si="2"/>
        <v>11.332553884469235</v>
      </c>
      <c r="Q50" s="9">
        <f t="shared" si="3"/>
        <v>0.53255388446923391</v>
      </c>
    </row>
    <row r="51" spans="1:17">
      <c r="A51" s="9">
        <v>17116012</v>
      </c>
      <c r="B51" s="9">
        <v>17116227</v>
      </c>
      <c r="C51" s="9">
        <v>9.36</v>
      </c>
      <c r="D51" s="9">
        <v>9.89</v>
      </c>
      <c r="E51" s="9">
        <v>764626.93929999997</v>
      </c>
      <c r="F51" s="9">
        <v>348465.54330000002</v>
      </c>
      <c r="G51" s="9">
        <v>56.901748470000001</v>
      </c>
      <c r="H51" s="9">
        <v>44.818422529999999</v>
      </c>
      <c r="I51" s="9">
        <v>2344.3803429999998</v>
      </c>
      <c r="J51" s="9">
        <v>2049.8982190000002</v>
      </c>
      <c r="K51" s="3"/>
      <c r="L51" s="3"/>
      <c r="M51" s="3"/>
      <c r="N51" s="9">
        <f t="shared" si="0"/>
        <v>0.53000000000000114</v>
      </c>
      <c r="O51" s="9">
        <f t="shared" si="1"/>
        <v>0.85322438502177189</v>
      </c>
      <c r="P51" s="9">
        <f t="shared" si="2"/>
        <v>10.213224385021771</v>
      </c>
      <c r="Q51" s="9">
        <f t="shared" si="3"/>
        <v>0.32322438502177064</v>
      </c>
    </row>
    <row r="52" spans="1:17">
      <c r="A52" s="9">
        <v>17116012</v>
      </c>
      <c r="B52" s="9">
        <v>17116263</v>
      </c>
      <c r="C52" s="9">
        <v>9.36</v>
      </c>
      <c r="D52" s="9">
        <v>9.64</v>
      </c>
      <c r="E52" s="9">
        <v>764626.93929999997</v>
      </c>
      <c r="F52" s="9">
        <v>510092.68199999997</v>
      </c>
      <c r="G52" s="9">
        <v>56.901748470000001</v>
      </c>
      <c r="H52" s="9">
        <v>47.835219479999999</v>
      </c>
      <c r="I52" s="9">
        <v>2344.3803429999998</v>
      </c>
      <c r="J52" s="9">
        <v>1968.642533</v>
      </c>
      <c r="K52" s="3"/>
      <c r="L52" s="3"/>
      <c r="M52" s="3"/>
      <c r="N52" s="9">
        <f t="shared" si="0"/>
        <v>0.28000000000000114</v>
      </c>
      <c r="O52" s="9">
        <f t="shared" si="1"/>
        <v>0.43950125496748016</v>
      </c>
      <c r="P52" s="9">
        <f t="shared" si="2"/>
        <v>9.7995012549674794</v>
      </c>
      <c r="Q52" s="9">
        <f t="shared" si="3"/>
        <v>0.1595012549674788</v>
      </c>
    </row>
    <row r="53" spans="1:17">
      <c r="A53" s="9">
        <v>17116012</v>
      </c>
      <c r="B53" s="9">
        <v>17116268</v>
      </c>
      <c r="C53" s="9">
        <v>9.36</v>
      </c>
      <c r="D53" s="9">
        <v>11.12</v>
      </c>
      <c r="E53" s="9">
        <v>764626.93929999997</v>
      </c>
      <c r="F53" s="9">
        <v>51755.344830000002</v>
      </c>
      <c r="G53" s="9">
        <v>56.901748470000001</v>
      </c>
      <c r="H53" s="9">
        <v>-20.49350141</v>
      </c>
      <c r="I53" s="9">
        <v>2344.3803429999998</v>
      </c>
      <c r="J53" s="9">
        <v>-1340.987539</v>
      </c>
      <c r="K53" s="3"/>
      <c r="L53" s="3"/>
      <c r="M53" s="3"/>
      <c r="N53" s="9">
        <f t="shared" si="0"/>
        <v>1.7599999999999998</v>
      </c>
      <c r="O53" s="9">
        <f t="shared" si="1"/>
        <v>2.9237359712323681</v>
      </c>
      <c r="P53" s="9">
        <f t="shared" si="2"/>
        <v>12.283735971232367</v>
      </c>
      <c r="Q53" s="9">
        <f t="shared" si="3"/>
        <v>1.1637359712323683</v>
      </c>
    </row>
    <row r="54" spans="1:17">
      <c r="A54" s="9">
        <v>17116012</v>
      </c>
      <c r="B54" s="9">
        <v>17116277</v>
      </c>
      <c r="C54" s="9">
        <v>9.36</v>
      </c>
      <c r="D54" s="9">
        <v>10.38</v>
      </c>
      <c r="E54" s="9">
        <v>764626.93929999997</v>
      </c>
      <c r="F54" s="9">
        <v>160346.72279999999</v>
      </c>
      <c r="G54" s="9">
        <v>56.901748470000001</v>
      </c>
      <c r="H54" s="9">
        <v>-18.507370290000001</v>
      </c>
      <c r="I54" s="9">
        <v>2344.3803429999998</v>
      </c>
      <c r="J54" s="9">
        <v>-1045.5028130000001</v>
      </c>
      <c r="K54" s="3"/>
      <c r="L54" s="3"/>
      <c r="M54" s="3"/>
      <c r="N54" s="9">
        <f t="shared" si="0"/>
        <v>1.0200000000000014</v>
      </c>
      <c r="O54" s="9">
        <f t="shared" si="1"/>
        <v>1.6959737671044717</v>
      </c>
      <c r="P54" s="9">
        <f t="shared" si="2"/>
        <v>11.05597376710447</v>
      </c>
      <c r="Q54" s="9">
        <f t="shared" si="3"/>
        <v>0.67597376710446966</v>
      </c>
    </row>
    <row r="55" spans="1:17">
      <c r="A55" s="9">
        <v>17116012</v>
      </c>
      <c r="B55" s="9">
        <v>17116284</v>
      </c>
      <c r="C55" s="9">
        <v>9.36</v>
      </c>
      <c r="D55" s="9">
        <v>10.93</v>
      </c>
      <c r="E55" s="9">
        <v>764626.93929999997</v>
      </c>
      <c r="F55" s="9">
        <v>55860.94472</v>
      </c>
      <c r="G55" s="9">
        <v>56.901748470000001</v>
      </c>
      <c r="H55" s="9">
        <v>-21.34998672</v>
      </c>
      <c r="I55" s="9">
        <v>2344.3803429999998</v>
      </c>
      <c r="J55" s="9">
        <v>-1359.581864</v>
      </c>
      <c r="K55" s="3"/>
      <c r="L55" s="3"/>
      <c r="M55" s="3"/>
      <c r="N55" s="9">
        <f t="shared" si="0"/>
        <v>1.5700000000000003</v>
      </c>
      <c r="O55" s="9">
        <f t="shared" si="1"/>
        <v>2.8408532969551255</v>
      </c>
      <c r="P55" s="9">
        <f t="shared" si="2"/>
        <v>12.200853296955124</v>
      </c>
      <c r="Q55" s="9">
        <f t="shared" si="3"/>
        <v>1.2708532969551243</v>
      </c>
    </row>
    <row r="56" spans="1:17">
      <c r="A56" s="9">
        <v>17116012</v>
      </c>
      <c r="B56" s="9">
        <v>17116308</v>
      </c>
      <c r="C56" s="9">
        <v>9.36</v>
      </c>
      <c r="D56" s="9">
        <v>9.0399999999999991</v>
      </c>
      <c r="E56" s="9">
        <v>764626.93929999997</v>
      </c>
      <c r="F56" s="9">
        <v>1199125.3230000001</v>
      </c>
      <c r="G56" s="9">
        <v>56.901748470000001</v>
      </c>
      <c r="H56" s="9">
        <v>152.79787450000001</v>
      </c>
      <c r="I56" s="9">
        <v>2344.3803429999998</v>
      </c>
      <c r="J56" s="9">
        <v>3758.887009</v>
      </c>
      <c r="K56" s="3"/>
      <c r="L56" s="3"/>
      <c r="M56" s="3"/>
      <c r="N56" s="9">
        <f t="shared" si="0"/>
        <v>0.32000000000000028</v>
      </c>
      <c r="O56" s="9">
        <f t="shared" si="1"/>
        <v>-0.48853744866449922</v>
      </c>
      <c r="P56" s="9">
        <f t="shared" si="2"/>
        <v>8.871462551335501</v>
      </c>
      <c r="Q56" s="9">
        <f t="shared" si="3"/>
        <v>-0.16853744866449816</v>
      </c>
    </row>
    <row r="57" spans="1:17">
      <c r="A57" s="9">
        <v>17116012</v>
      </c>
      <c r="B57" s="9">
        <v>17116315</v>
      </c>
      <c r="C57" s="9">
        <v>9.36</v>
      </c>
      <c r="D57" s="9">
        <v>9.23</v>
      </c>
      <c r="E57" s="9">
        <v>764626.93929999997</v>
      </c>
      <c r="F57" s="9">
        <v>1017173.47</v>
      </c>
      <c r="G57" s="9">
        <v>56.901748470000001</v>
      </c>
      <c r="H57" s="9">
        <v>86.237729790000003</v>
      </c>
      <c r="I57" s="9">
        <v>2344.3803429999998</v>
      </c>
      <c r="J57" s="9">
        <v>2784.366301</v>
      </c>
      <c r="K57" s="3"/>
      <c r="L57" s="3"/>
      <c r="M57" s="3"/>
      <c r="N57" s="9">
        <f t="shared" si="0"/>
        <v>0.12999999999999901</v>
      </c>
      <c r="O57" s="9">
        <f t="shared" si="1"/>
        <v>-0.30986357338194437</v>
      </c>
      <c r="P57" s="9">
        <f t="shared" si="2"/>
        <v>9.0501364266180548</v>
      </c>
      <c r="Q57" s="9">
        <f t="shared" si="3"/>
        <v>-0.17986357338194559</v>
      </c>
    </row>
    <row r="58" spans="1:17">
      <c r="A58" s="9">
        <v>17116012</v>
      </c>
      <c r="B58" s="9">
        <v>17116357</v>
      </c>
      <c r="C58" s="9">
        <v>9.36</v>
      </c>
      <c r="D58" s="9">
        <v>10.119999999999999</v>
      </c>
      <c r="E58" s="9">
        <v>764626.93929999997</v>
      </c>
      <c r="F58" s="9">
        <v>242899.20740000001</v>
      </c>
      <c r="G58" s="9">
        <v>56.901748470000001</v>
      </c>
      <c r="H58" s="9">
        <v>20.21280011</v>
      </c>
      <c r="I58" s="9">
        <v>2344.3803429999998</v>
      </c>
      <c r="J58" s="9">
        <v>916.15391720000002</v>
      </c>
      <c r="K58" s="3"/>
      <c r="L58" s="3"/>
      <c r="M58" s="3"/>
      <c r="N58" s="9">
        <f t="shared" si="0"/>
        <v>0.75999999999999979</v>
      </c>
      <c r="O58" s="9">
        <f t="shared" si="1"/>
        <v>1.2450587433153006</v>
      </c>
      <c r="P58" s="9">
        <f t="shared" si="2"/>
        <v>10.605058743315301</v>
      </c>
      <c r="Q58" s="9">
        <f t="shared" si="3"/>
        <v>0.4850587433153013</v>
      </c>
    </row>
    <row r="59" spans="1:17">
      <c r="A59" s="9">
        <v>17116012</v>
      </c>
      <c r="B59" s="9">
        <v>17116361</v>
      </c>
      <c r="C59" s="9">
        <v>9.36</v>
      </c>
      <c r="D59" s="9">
        <v>11.25</v>
      </c>
      <c r="E59" s="9">
        <v>764626.93929999997</v>
      </c>
      <c r="F59" s="9">
        <v>46670.069179999999</v>
      </c>
      <c r="G59" s="9">
        <v>56.901748470000001</v>
      </c>
      <c r="H59" s="9">
        <v>-22.967363599999999</v>
      </c>
      <c r="I59" s="9">
        <v>2344.3803429999998</v>
      </c>
      <c r="J59" s="9">
        <v>-1393.9616349999999</v>
      </c>
      <c r="K59" s="3"/>
      <c r="L59" s="3"/>
      <c r="M59" s="3"/>
      <c r="N59" s="9">
        <f t="shared" si="0"/>
        <v>1.8900000000000006</v>
      </c>
      <c r="O59" s="9">
        <f t="shared" si="1"/>
        <v>3.0360278758646722</v>
      </c>
      <c r="P59" s="9">
        <f t="shared" si="2"/>
        <v>12.396027875864672</v>
      </c>
      <c r="Q59" s="9">
        <f t="shared" si="3"/>
        <v>1.1460278758646716</v>
      </c>
    </row>
    <row r="60" spans="1:17">
      <c r="A60" s="9">
        <v>17116012</v>
      </c>
      <c r="B60" s="9">
        <v>17116422</v>
      </c>
      <c r="C60" s="9">
        <v>9.36</v>
      </c>
      <c r="D60" s="9">
        <v>9.5500000000000007</v>
      </c>
      <c r="E60" s="9">
        <v>764626.93929999997</v>
      </c>
      <c r="F60" s="9">
        <v>548182.49769999995</v>
      </c>
      <c r="G60" s="9">
        <v>56.901748470000001</v>
      </c>
      <c r="H60" s="9">
        <v>40.221194509999997</v>
      </c>
      <c r="I60" s="9">
        <v>2344.3803429999998</v>
      </c>
      <c r="J60" s="9">
        <v>1553.1295239999999</v>
      </c>
      <c r="K60" s="3"/>
      <c r="L60" s="3"/>
      <c r="M60" s="3"/>
      <c r="N60" s="9">
        <f t="shared" si="0"/>
        <v>0.19000000000000128</v>
      </c>
      <c r="O60" s="9">
        <f t="shared" si="1"/>
        <v>0.36131107417104563</v>
      </c>
      <c r="P60" s="9">
        <f t="shared" si="2"/>
        <v>9.7213110741710445</v>
      </c>
      <c r="Q60" s="9">
        <f t="shared" si="3"/>
        <v>0.17131107417104374</v>
      </c>
    </row>
    <row r="61" spans="1:17">
      <c r="A61" s="9">
        <v>17116012</v>
      </c>
      <c r="B61" s="9">
        <v>17116426</v>
      </c>
      <c r="C61" s="9">
        <v>9.36</v>
      </c>
      <c r="D61" s="9">
        <v>10.220000000000001</v>
      </c>
      <c r="E61" s="9">
        <v>764626.93929999997</v>
      </c>
      <c r="F61" s="9">
        <v>182264.2176</v>
      </c>
      <c r="G61" s="9">
        <v>56.901748470000001</v>
      </c>
      <c r="H61" s="9">
        <v>-15.13513075</v>
      </c>
      <c r="I61" s="9">
        <v>2344.3803429999998</v>
      </c>
      <c r="J61" s="9">
        <v>-1011.039728</v>
      </c>
      <c r="K61" s="3"/>
      <c r="L61" s="3"/>
      <c r="M61" s="3"/>
      <c r="N61" s="9">
        <f t="shared" si="0"/>
        <v>0.86000000000000121</v>
      </c>
      <c r="O61" s="9">
        <f t="shared" si="1"/>
        <v>1.556870448381853</v>
      </c>
      <c r="P61" s="9">
        <f t="shared" si="2"/>
        <v>10.916870448381852</v>
      </c>
      <c r="Q61" s="9">
        <f t="shared" si="3"/>
        <v>0.6968704483818513</v>
      </c>
    </row>
    <row r="62" spans="1:17">
      <c r="A62" s="9">
        <v>17116012</v>
      </c>
      <c r="B62" s="9">
        <v>17116464</v>
      </c>
      <c r="C62" s="9">
        <v>9.36</v>
      </c>
      <c r="D62" s="9">
        <v>10.56</v>
      </c>
      <c r="E62" s="9">
        <v>764626.93929999997</v>
      </c>
      <c r="F62" s="9">
        <v>135296.95329999999</v>
      </c>
      <c r="G62" s="9">
        <v>56.901748470000001</v>
      </c>
      <c r="H62" s="9">
        <v>-21.635968080000001</v>
      </c>
      <c r="I62" s="9">
        <v>2344.3803429999998</v>
      </c>
      <c r="J62" s="9">
        <v>-1398.515453</v>
      </c>
      <c r="K62" s="3"/>
      <c r="L62" s="3"/>
      <c r="M62" s="3"/>
      <c r="N62" s="9">
        <f t="shared" si="0"/>
        <v>1.2000000000000011</v>
      </c>
      <c r="O62" s="9">
        <f t="shared" si="1"/>
        <v>1.8804039449940166</v>
      </c>
      <c r="P62" s="9">
        <f t="shared" si="2"/>
        <v>11.240403944994016</v>
      </c>
      <c r="Q62" s="9">
        <f t="shared" si="3"/>
        <v>0.68040394499401557</v>
      </c>
    </row>
    <row r="63" spans="1:17">
      <c r="A63" s="9">
        <v>17116012</v>
      </c>
      <c r="B63" s="9">
        <v>17116498</v>
      </c>
      <c r="C63" s="9">
        <v>9.36</v>
      </c>
      <c r="D63" s="9">
        <v>9.9499999999999993</v>
      </c>
      <c r="E63" s="9">
        <v>764626.93929999997</v>
      </c>
      <c r="F63" s="9">
        <v>312278.16590000002</v>
      </c>
      <c r="G63" s="9">
        <v>56.901748470000001</v>
      </c>
      <c r="H63" s="9">
        <v>42.94206552</v>
      </c>
      <c r="I63" s="9">
        <v>2344.3803429999998</v>
      </c>
      <c r="J63" s="9">
        <v>1282.2171539999999</v>
      </c>
      <c r="K63" s="3"/>
      <c r="L63" s="3"/>
      <c r="M63" s="3"/>
      <c r="N63" s="9">
        <f t="shared" si="0"/>
        <v>0.58999999999999986</v>
      </c>
      <c r="O63" s="9">
        <f t="shared" si="1"/>
        <v>0.97226993758022784</v>
      </c>
      <c r="P63" s="9">
        <f t="shared" si="2"/>
        <v>10.332269937580227</v>
      </c>
      <c r="Q63" s="9">
        <f t="shared" si="3"/>
        <v>0.38226993758022765</v>
      </c>
    </row>
    <row r="64" spans="1:17">
      <c r="A64" s="9">
        <v>17116012</v>
      </c>
      <c r="B64" s="9">
        <v>17116530</v>
      </c>
      <c r="C64" s="9">
        <v>9.36</v>
      </c>
      <c r="D64" s="9">
        <v>11.24</v>
      </c>
      <c r="E64" s="9">
        <v>764626.93929999997</v>
      </c>
      <c r="F64" s="9">
        <v>44096.372219999997</v>
      </c>
      <c r="G64" s="9">
        <v>56.901748470000001</v>
      </c>
      <c r="H64" s="9">
        <v>-27.523098359999999</v>
      </c>
      <c r="I64" s="9">
        <v>2344.3803429999998</v>
      </c>
      <c r="J64" s="9">
        <v>-1488.557131</v>
      </c>
      <c r="K64" s="3"/>
      <c r="L64" s="3"/>
      <c r="M64" s="3"/>
      <c r="N64" s="9">
        <f t="shared" si="0"/>
        <v>1.8800000000000008</v>
      </c>
      <c r="O64" s="9">
        <f t="shared" si="1"/>
        <v>3.097616832958916</v>
      </c>
      <c r="P64" s="9">
        <f t="shared" si="2"/>
        <v>12.457616832958916</v>
      </c>
      <c r="Q64" s="9">
        <f t="shared" si="3"/>
        <v>1.2176168329589157</v>
      </c>
    </row>
    <row r="65" spans="1:17">
      <c r="A65" s="9">
        <v>17116012</v>
      </c>
      <c r="B65" s="9">
        <v>17116571</v>
      </c>
      <c r="C65" s="9">
        <v>9.36</v>
      </c>
      <c r="D65" s="9">
        <v>11.64</v>
      </c>
      <c r="E65" s="9">
        <v>764626.93929999997</v>
      </c>
      <c r="F65" s="9">
        <v>39832.976000000002</v>
      </c>
      <c r="G65" s="9">
        <v>56.901748470000001</v>
      </c>
      <c r="H65" s="9">
        <v>-30.924438330000001</v>
      </c>
      <c r="I65" s="9">
        <v>2344.3803429999998</v>
      </c>
      <c r="J65" s="9">
        <v>-1583.183806</v>
      </c>
      <c r="K65" s="3"/>
      <c r="L65" s="3"/>
      <c r="M65" s="3"/>
      <c r="N65" s="9">
        <f t="shared" si="0"/>
        <v>2.2800000000000011</v>
      </c>
      <c r="O65" s="9">
        <f t="shared" si="1"/>
        <v>3.2080171009462708</v>
      </c>
      <c r="P65" s="9">
        <f t="shared" si="2"/>
        <v>12.568017100946271</v>
      </c>
      <c r="Q65" s="9">
        <f t="shared" si="3"/>
        <v>0.92801710094627055</v>
      </c>
    </row>
    <row r="66" spans="1:17">
      <c r="A66" s="9">
        <v>17116012</v>
      </c>
      <c r="B66" s="9">
        <v>17116635</v>
      </c>
      <c r="C66" s="9">
        <v>9.36</v>
      </c>
      <c r="D66" s="9">
        <v>8.76</v>
      </c>
      <c r="E66" s="9">
        <v>764626.93929999997</v>
      </c>
      <c r="F66" s="9">
        <v>1620254.051</v>
      </c>
      <c r="G66" s="9">
        <v>56.901748470000001</v>
      </c>
      <c r="H66" s="9">
        <v>196.4808286</v>
      </c>
      <c r="I66" s="9">
        <v>2344.3803429999998</v>
      </c>
      <c r="J66" s="9">
        <v>5080.3939</v>
      </c>
      <c r="K66" s="3"/>
      <c r="L66" s="3"/>
      <c r="M66" s="3"/>
      <c r="N66" s="9">
        <f t="shared" si="0"/>
        <v>0.59999999999999964</v>
      </c>
      <c r="O66" s="9">
        <f t="shared" si="1"/>
        <v>-0.81533380241359721</v>
      </c>
      <c r="P66" s="9">
        <f t="shared" si="2"/>
        <v>8.5446661975864018</v>
      </c>
      <c r="Q66" s="9">
        <f t="shared" si="3"/>
        <v>-0.21533380241359801</v>
      </c>
    </row>
    <row r="67" spans="1:17">
      <c r="A67" s="9">
        <v>17116012</v>
      </c>
      <c r="B67" s="9">
        <v>17116637</v>
      </c>
      <c r="C67" s="9">
        <v>9.36</v>
      </c>
      <c r="D67" s="9">
        <v>9.6199999999999992</v>
      </c>
      <c r="E67" s="9">
        <v>764626.93929999997</v>
      </c>
      <c r="F67" s="9">
        <v>407748.96620000002</v>
      </c>
      <c r="G67" s="9">
        <v>56.901748470000001</v>
      </c>
      <c r="H67" s="9">
        <v>42.74129319</v>
      </c>
      <c r="I67" s="9">
        <v>2344.3803429999998</v>
      </c>
      <c r="J67" s="9">
        <v>1759.4893830000001</v>
      </c>
      <c r="K67" s="3"/>
      <c r="L67" s="3"/>
      <c r="M67" s="3"/>
      <c r="N67" s="9">
        <f t="shared" ref="N67:N130" si="4">ABS(C67-D67)</f>
        <v>0.25999999999999979</v>
      </c>
      <c r="O67" s="9">
        <f t="shared" ref="O67:O130" si="5">2.5 *LOG10(E67/F67)</f>
        <v>0.68264181596116458</v>
      </c>
      <c r="P67" s="9">
        <f t="shared" ref="P67:P130" si="6">O67 + C67</f>
        <v>10.042641815961163</v>
      </c>
      <c r="Q67" s="9">
        <f t="shared" ref="Q67:Q130" si="7">P67-D67</f>
        <v>0.42264181596116401</v>
      </c>
    </row>
    <row r="68" spans="1:17">
      <c r="A68" s="9">
        <v>17116012</v>
      </c>
      <c r="B68" s="9">
        <v>17116638</v>
      </c>
      <c r="C68" s="9">
        <v>9.36</v>
      </c>
      <c r="D68" s="9">
        <v>9.5299999999999994</v>
      </c>
      <c r="E68" s="9">
        <v>764626.93929999997</v>
      </c>
      <c r="F68" s="9">
        <v>496019.16820000001</v>
      </c>
      <c r="G68" s="9">
        <v>56.901748470000001</v>
      </c>
      <c r="H68" s="9">
        <v>44.285072939999999</v>
      </c>
      <c r="I68" s="9">
        <v>2344.3803429999998</v>
      </c>
      <c r="J68" s="9">
        <v>1754.5412389999999</v>
      </c>
      <c r="K68" s="3"/>
      <c r="L68" s="3"/>
      <c r="M68" s="3"/>
      <c r="N68" s="9">
        <f t="shared" si="4"/>
        <v>0.16999999999999993</v>
      </c>
      <c r="O68" s="9">
        <f t="shared" si="5"/>
        <v>0.46987783818448103</v>
      </c>
      <c r="P68" s="9">
        <f t="shared" si="6"/>
        <v>9.8298778381844798</v>
      </c>
      <c r="Q68" s="9">
        <f t="shared" si="7"/>
        <v>0.29987783818448044</v>
      </c>
    </row>
    <row r="69" spans="1:17">
      <c r="A69" s="9">
        <v>17116012</v>
      </c>
      <c r="B69" s="9">
        <v>17116652</v>
      </c>
      <c r="C69" s="9">
        <v>9.36</v>
      </c>
      <c r="D69" s="9">
        <v>10.52</v>
      </c>
      <c r="E69" s="9">
        <v>764626.93929999997</v>
      </c>
      <c r="F69" s="9">
        <v>118648.255</v>
      </c>
      <c r="G69" s="9">
        <v>56.901748470000001</v>
      </c>
      <c r="H69" s="9">
        <v>-17.61847143</v>
      </c>
      <c r="I69" s="9">
        <v>2344.3803429999998</v>
      </c>
      <c r="J69" s="9">
        <v>-1258.9076640000001</v>
      </c>
      <c r="K69" s="3"/>
      <c r="L69" s="3"/>
      <c r="M69" s="3"/>
      <c r="N69" s="9">
        <f t="shared" si="4"/>
        <v>1.1600000000000001</v>
      </c>
      <c r="O69" s="9">
        <f t="shared" si="5"/>
        <v>2.0229705992764018</v>
      </c>
      <c r="P69" s="9">
        <f t="shared" si="6"/>
        <v>11.382970599276401</v>
      </c>
      <c r="Q69" s="9">
        <f t="shared" si="7"/>
        <v>0.86297059927640163</v>
      </c>
    </row>
    <row r="70" spans="1:17">
      <c r="A70" s="9">
        <v>17116012</v>
      </c>
      <c r="B70" s="9">
        <v>17116658</v>
      </c>
      <c r="C70" s="9">
        <v>9.36</v>
      </c>
      <c r="D70" s="9">
        <v>11.16</v>
      </c>
      <c r="E70" s="9">
        <v>764626.93929999997</v>
      </c>
      <c r="F70" s="9">
        <v>55202.72249</v>
      </c>
      <c r="G70" s="9">
        <v>56.901748470000001</v>
      </c>
      <c r="H70" s="9">
        <v>-24.904094860000001</v>
      </c>
      <c r="I70" s="9">
        <v>2344.3803429999998</v>
      </c>
      <c r="J70" s="9">
        <v>-1425.5293879999999</v>
      </c>
      <c r="K70" s="3"/>
      <c r="L70" s="3"/>
      <c r="M70" s="3"/>
      <c r="N70" s="9">
        <f t="shared" si="4"/>
        <v>1.8000000000000007</v>
      </c>
      <c r="O70" s="9">
        <f t="shared" si="5"/>
        <v>2.853722745464256</v>
      </c>
      <c r="P70" s="9">
        <f t="shared" si="6"/>
        <v>12.213722745464256</v>
      </c>
      <c r="Q70" s="9">
        <f t="shared" si="7"/>
        <v>1.0537227454642561</v>
      </c>
    </row>
    <row r="71" spans="1:17">
      <c r="A71" s="9">
        <v>17116012</v>
      </c>
      <c r="B71" s="9">
        <v>17116677</v>
      </c>
      <c r="C71" s="9">
        <v>9.36</v>
      </c>
      <c r="D71" s="9">
        <v>11.08</v>
      </c>
      <c r="E71" s="9">
        <v>764626.93929999997</v>
      </c>
      <c r="F71" s="9">
        <v>64227.663370000002</v>
      </c>
      <c r="G71" s="9">
        <v>56.901748470000001</v>
      </c>
      <c r="H71" s="9">
        <v>-23.460888050000001</v>
      </c>
      <c r="I71" s="9">
        <v>2344.3803429999998</v>
      </c>
      <c r="J71" s="9">
        <v>-1362.6975359999999</v>
      </c>
      <c r="K71" s="3"/>
      <c r="L71" s="3"/>
      <c r="M71" s="3"/>
      <c r="N71" s="9">
        <f t="shared" si="4"/>
        <v>1.7200000000000006</v>
      </c>
      <c r="O71" s="9">
        <f t="shared" si="5"/>
        <v>2.6893186812838463</v>
      </c>
      <c r="P71" s="9">
        <f t="shared" si="6"/>
        <v>12.049318681283847</v>
      </c>
      <c r="Q71" s="9">
        <f t="shared" si="7"/>
        <v>0.96931868128384657</v>
      </c>
    </row>
    <row r="72" spans="1:17">
      <c r="A72" s="9">
        <v>17116012</v>
      </c>
      <c r="B72" s="9">
        <v>17116681</v>
      </c>
      <c r="C72" s="9">
        <v>9.36</v>
      </c>
      <c r="D72" s="9">
        <v>10.95</v>
      </c>
      <c r="E72" s="9">
        <v>764626.93929999997</v>
      </c>
      <c r="F72" s="9">
        <v>54278.182610000003</v>
      </c>
      <c r="G72" s="9">
        <v>56.901748470000001</v>
      </c>
      <c r="H72" s="9">
        <v>-23.10489909</v>
      </c>
      <c r="I72" s="9">
        <v>2344.3803429999998</v>
      </c>
      <c r="J72" s="9">
        <v>-1353.044952</v>
      </c>
      <c r="K72" s="3"/>
      <c r="L72" s="3"/>
      <c r="M72" s="3"/>
      <c r="N72" s="9">
        <f t="shared" si="4"/>
        <v>1.5899999999999999</v>
      </c>
      <c r="O72" s="9">
        <f t="shared" si="5"/>
        <v>2.8720607429874923</v>
      </c>
      <c r="P72" s="9">
        <f t="shared" si="6"/>
        <v>12.232060742987493</v>
      </c>
      <c r="Q72" s="9">
        <f t="shared" si="7"/>
        <v>1.2820607429874933</v>
      </c>
    </row>
    <row r="73" spans="1:17">
      <c r="A73" s="9">
        <v>17116012</v>
      </c>
      <c r="B73" s="9">
        <v>17116712</v>
      </c>
      <c r="C73" s="9">
        <v>9.36</v>
      </c>
      <c r="D73" s="9">
        <v>9.3800000000000008</v>
      </c>
      <c r="E73" s="9">
        <v>764626.93929999997</v>
      </c>
      <c r="F73" s="9">
        <v>728307.89300000004</v>
      </c>
      <c r="G73" s="9">
        <v>56.901748470000001</v>
      </c>
      <c r="H73" s="9">
        <v>59.822031809999999</v>
      </c>
      <c r="I73" s="9">
        <v>2344.3803429999998</v>
      </c>
      <c r="J73" s="9">
        <v>2385.7850549999998</v>
      </c>
      <c r="K73" s="3"/>
      <c r="L73" s="3"/>
      <c r="M73" s="3"/>
      <c r="N73" s="9">
        <f t="shared" si="4"/>
        <v>2.000000000000135E-2</v>
      </c>
      <c r="O73" s="9">
        <f t="shared" si="5"/>
        <v>5.2836445927071748E-2</v>
      </c>
      <c r="P73" s="9">
        <f t="shared" si="6"/>
        <v>9.4128364459270717</v>
      </c>
      <c r="Q73" s="9">
        <f t="shared" si="7"/>
        <v>3.2836445927070912E-2</v>
      </c>
    </row>
    <row r="74" spans="1:17">
      <c r="A74" s="9">
        <v>17116012</v>
      </c>
      <c r="B74" s="9">
        <v>17116732</v>
      </c>
      <c r="C74" s="9">
        <v>9.36</v>
      </c>
      <c r="D74" s="9">
        <v>11.05</v>
      </c>
      <c r="E74" s="9">
        <v>764626.93929999997</v>
      </c>
      <c r="F74" s="9">
        <v>51430.204189999997</v>
      </c>
      <c r="G74" s="9">
        <v>56.901748470000001</v>
      </c>
      <c r="H74" s="9">
        <v>-23.540785369999998</v>
      </c>
      <c r="I74" s="9">
        <v>2344.3803429999998</v>
      </c>
      <c r="J74" s="9">
        <v>-1380.97927</v>
      </c>
      <c r="K74" s="3"/>
      <c r="L74" s="3"/>
      <c r="M74" s="3"/>
      <c r="N74" s="9">
        <f t="shared" si="4"/>
        <v>1.6900000000000013</v>
      </c>
      <c r="O74" s="9">
        <f t="shared" si="5"/>
        <v>2.9305783660485494</v>
      </c>
      <c r="P74" s="9">
        <f t="shared" si="6"/>
        <v>12.29057836604855</v>
      </c>
      <c r="Q74" s="9">
        <f t="shared" si="7"/>
        <v>1.240578366048549</v>
      </c>
    </row>
    <row r="75" spans="1:17">
      <c r="A75" s="9">
        <v>17116012</v>
      </c>
      <c r="B75" s="9">
        <v>17116746</v>
      </c>
      <c r="C75" s="9">
        <v>9.36</v>
      </c>
      <c r="D75" s="9">
        <v>9.61</v>
      </c>
      <c r="E75" s="9">
        <v>764626.93929999997</v>
      </c>
      <c r="F75" s="9">
        <v>479354.08370000002</v>
      </c>
      <c r="G75" s="9">
        <v>56.901748470000001</v>
      </c>
      <c r="H75" s="9">
        <v>48.424785219999997</v>
      </c>
      <c r="I75" s="9">
        <v>2344.3803429999998</v>
      </c>
      <c r="J75" s="9">
        <v>2040.101727</v>
      </c>
      <c r="K75" s="3"/>
      <c r="L75" s="3"/>
      <c r="M75" s="3"/>
      <c r="N75" s="9">
        <f t="shared" si="4"/>
        <v>0.25</v>
      </c>
      <c r="O75" s="9">
        <f t="shared" si="5"/>
        <v>0.50698290860639272</v>
      </c>
      <c r="P75" s="9">
        <f t="shared" si="6"/>
        <v>9.866982908606392</v>
      </c>
      <c r="Q75" s="9">
        <f t="shared" si="7"/>
        <v>0.25698290860639261</v>
      </c>
    </row>
    <row r="76" spans="1:17">
      <c r="A76" s="9">
        <v>17116012</v>
      </c>
      <c r="B76" s="9">
        <v>17116871</v>
      </c>
      <c r="C76" s="9">
        <v>9.36</v>
      </c>
      <c r="D76" s="9">
        <v>9.11</v>
      </c>
      <c r="E76" s="9">
        <v>764626.93929999997</v>
      </c>
      <c r="F76" s="9">
        <v>972606.51489999995</v>
      </c>
      <c r="G76" s="9">
        <v>56.901748470000001</v>
      </c>
      <c r="H76" s="9">
        <v>100.69267739999999</v>
      </c>
      <c r="I76" s="9">
        <v>2344.3803429999998</v>
      </c>
      <c r="J76" s="9">
        <v>2783.463205</v>
      </c>
      <c r="K76" s="3"/>
      <c r="L76" s="3"/>
      <c r="M76" s="3"/>
      <c r="N76" s="9">
        <f t="shared" si="4"/>
        <v>0.25</v>
      </c>
      <c r="O76" s="9">
        <f t="shared" si="5"/>
        <v>-0.26121894830401715</v>
      </c>
      <c r="P76" s="9">
        <f t="shared" si="6"/>
        <v>9.0987810516959815</v>
      </c>
      <c r="Q76" s="9">
        <f t="shared" si="7"/>
        <v>-1.1218948304017928E-2</v>
      </c>
    </row>
    <row r="77" spans="1:17">
      <c r="A77" s="9">
        <v>17116012</v>
      </c>
      <c r="B77" s="9">
        <v>17116982</v>
      </c>
      <c r="C77" s="9">
        <v>9.36</v>
      </c>
      <c r="D77" s="9">
        <v>9.6</v>
      </c>
      <c r="E77" s="9">
        <v>764626.93929999997</v>
      </c>
      <c r="F77" s="9">
        <v>505091.9437</v>
      </c>
      <c r="G77" s="9">
        <v>56.901748470000001</v>
      </c>
      <c r="H77" s="9">
        <v>50.539040640000003</v>
      </c>
      <c r="I77" s="9">
        <v>2344.3803429999998</v>
      </c>
      <c r="J77" s="9">
        <v>1883.180873</v>
      </c>
      <c r="K77" s="3"/>
      <c r="L77" s="3"/>
      <c r="M77" s="3"/>
      <c r="N77" s="9">
        <f t="shared" si="4"/>
        <v>0.24000000000000021</v>
      </c>
      <c r="O77" s="9">
        <f t="shared" si="5"/>
        <v>0.45019788374075098</v>
      </c>
      <c r="P77" s="9">
        <f t="shared" si="6"/>
        <v>9.8101978837407504</v>
      </c>
      <c r="Q77" s="9">
        <f t="shared" si="7"/>
        <v>0.21019788374075077</v>
      </c>
    </row>
    <row r="78" spans="1:17">
      <c r="A78" s="9">
        <v>17116012</v>
      </c>
      <c r="B78" s="9">
        <v>17116994</v>
      </c>
      <c r="C78" s="9">
        <v>9.36</v>
      </c>
      <c r="D78" s="9">
        <v>10.98</v>
      </c>
      <c r="E78" s="9">
        <v>764626.93929999997</v>
      </c>
      <c r="F78" s="9">
        <v>52514.516479999998</v>
      </c>
      <c r="G78" s="9">
        <v>56.901748470000001</v>
      </c>
      <c r="H78" s="9">
        <v>-25.311157690000002</v>
      </c>
      <c r="I78" s="9">
        <v>2344.3803429999998</v>
      </c>
      <c r="J78" s="9">
        <v>-1420.0670700000001</v>
      </c>
      <c r="K78" s="3"/>
      <c r="L78" s="3"/>
      <c r="M78" s="3"/>
      <c r="N78" s="9">
        <f t="shared" si="4"/>
        <v>1.620000000000001</v>
      </c>
      <c r="O78" s="9">
        <f t="shared" si="5"/>
        <v>2.907925559652869</v>
      </c>
      <c r="P78" s="9">
        <f t="shared" si="6"/>
        <v>12.267925559652868</v>
      </c>
      <c r="Q78" s="9">
        <f t="shared" si="7"/>
        <v>1.2879255596528676</v>
      </c>
    </row>
    <row r="79" spans="1:17">
      <c r="A79" s="9">
        <v>17116012</v>
      </c>
      <c r="B79" s="9">
        <v>17116271</v>
      </c>
      <c r="C79" s="9">
        <v>9.36</v>
      </c>
      <c r="D79" s="9">
        <v>9.2100000000000009</v>
      </c>
      <c r="E79" s="9">
        <v>764626.93929999997</v>
      </c>
      <c r="F79" s="9">
        <v>1038766.946</v>
      </c>
      <c r="G79" s="9">
        <v>56.901748470000001</v>
      </c>
      <c r="H79" s="9">
        <v>130.05877849999999</v>
      </c>
      <c r="I79" s="9">
        <v>2344.3803429999998</v>
      </c>
      <c r="J79" s="9">
        <v>3890.5050120000001</v>
      </c>
      <c r="K79" s="3"/>
      <c r="L79" s="3"/>
      <c r="M79" s="3"/>
      <c r="N79" s="9">
        <f t="shared" si="4"/>
        <v>0.14999999999999858</v>
      </c>
      <c r="O79" s="9">
        <f t="shared" si="5"/>
        <v>-0.33267131687352669</v>
      </c>
      <c r="P79" s="9">
        <f t="shared" si="6"/>
        <v>9.0273286831264734</v>
      </c>
      <c r="Q79" s="9">
        <f t="shared" si="7"/>
        <v>-0.18267131687352745</v>
      </c>
    </row>
    <row r="80" spans="1:17">
      <c r="A80" s="9">
        <v>17116012</v>
      </c>
      <c r="B80" s="9">
        <v>17116281</v>
      </c>
      <c r="C80" s="9">
        <v>9.36</v>
      </c>
      <c r="D80" s="9">
        <v>11.51</v>
      </c>
      <c r="E80" s="9">
        <v>764626.93929999997</v>
      </c>
      <c r="F80" s="9">
        <v>34934.238810000003</v>
      </c>
      <c r="G80" s="9">
        <v>56.901748470000001</v>
      </c>
      <c r="H80" s="9">
        <v>-28.528870430000001</v>
      </c>
      <c r="I80" s="9">
        <v>2344.3803429999998</v>
      </c>
      <c r="J80" s="9">
        <v>-1507.911355</v>
      </c>
      <c r="K80" s="3"/>
      <c r="L80" s="3"/>
      <c r="M80" s="3"/>
      <c r="N80" s="9">
        <f t="shared" si="4"/>
        <v>2.1500000000000004</v>
      </c>
      <c r="O80" s="9">
        <f t="shared" si="5"/>
        <v>3.3504957756049207</v>
      </c>
      <c r="P80" s="9">
        <f t="shared" si="6"/>
        <v>12.710495775604921</v>
      </c>
      <c r="Q80" s="9">
        <f t="shared" si="7"/>
        <v>1.2004957756049208</v>
      </c>
    </row>
    <row r="81" spans="1:17">
      <c r="A81" s="9">
        <v>17116012</v>
      </c>
      <c r="B81" s="9">
        <v>17116356</v>
      </c>
      <c r="C81" s="9">
        <v>9.36</v>
      </c>
      <c r="D81" s="9">
        <v>11.39</v>
      </c>
      <c r="E81" s="9">
        <v>764626.93929999997</v>
      </c>
      <c r="F81" s="9">
        <v>39034.516669999997</v>
      </c>
      <c r="G81" s="9">
        <v>56.901748470000001</v>
      </c>
      <c r="H81" s="9">
        <v>-30.649972940000001</v>
      </c>
      <c r="I81" s="9">
        <v>2344.3803429999998</v>
      </c>
      <c r="J81" s="9">
        <v>-1541.8109589999999</v>
      </c>
      <c r="K81" s="3"/>
      <c r="L81" s="3"/>
      <c r="M81" s="3"/>
      <c r="N81" s="9">
        <f t="shared" si="4"/>
        <v>2.0300000000000011</v>
      </c>
      <c r="O81" s="9">
        <f t="shared" si="5"/>
        <v>3.2300019718668267</v>
      </c>
      <c r="P81" s="9">
        <f t="shared" si="6"/>
        <v>12.590001971866826</v>
      </c>
      <c r="Q81" s="9">
        <f t="shared" si="7"/>
        <v>1.2000019718668256</v>
      </c>
    </row>
    <row r="82" spans="1:17">
      <c r="A82" s="9">
        <v>17116012</v>
      </c>
      <c r="B82" s="9">
        <v>17116414</v>
      </c>
      <c r="C82" s="9">
        <v>9.36</v>
      </c>
      <c r="D82" s="9">
        <v>10.72</v>
      </c>
      <c r="E82" s="9">
        <v>764626.93929999997</v>
      </c>
      <c r="F82" s="9">
        <v>96365.455780000004</v>
      </c>
      <c r="G82" s="9">
        <v>56.901748470000001</v>
      </c>
      <c r="H82" s="9">
        <v>-22.80584571</v>
      </c>
      <c r="I82" s="9">
        <v>2344.3803429999998</v>
      </c>
      <c r="J82" s="9">
        <v>-1367.8892499999999</v>
      </c>
      <c r="K82" s="3"/>
      <c r="L82" s="3"/>
      <c r="M82" s="3"/>
      <c r="N82" s="9">
        <f t="shared" si="4"/>
        <v>1.3600000000000012</v>
      </c>
      <c r="O82" s="9">
        <f t="shared" si="5"/>
        <v>2.2488205379164548</v>
      </c>
      <c r="P82" s="9">
        <f t="shared" si="6"/>
        <v>11.608820537916454</v>
      </c>
      <c r="Q82" s="9">
        <f t="shared" si="7"/>
        <v>0.88882053791645355</v>
      </c>
    </row>
    <row r="83" spans="1:17">
      <c r="A83" s="9">
        <v>17116012</v>
      </c>
      <c r="B83" s="9">
        <v>17116548</v>
      </c>
      <c r="C83" s="9">
        <v>9.36</v>
      </c>
      <c r="D83" s="9">
        <v>11.8</v>
      </c>
      <c r="E83" s="9">
        <v>764626.93929999997</v>
      </c>
      <c r="F83" s="9">
        <v>37507.491800000003</v>
      </c>
      <c r="G83" s="9">
        <v>56.901748470000001</v>
      </c>
      <c r="H83" s="9">
        <v>-34.25317269</v>
      </c>
      <c r="I83" s="9">
        <v>2344.3803429999998</v>
      </c>
      <c r="J83" s="9">
        <v>-1649.1211060000001</v>
      </c>
      <c r="K83" s="3"/>
      <c r="L83" s="3"/>
      <c r="M83" s="3"/>
      <c r="N83" s="9">
        <f t="shared" si="4"/>
        <v>2.4400000000000013</v>
      </c>
      <c r="O83" s="9">
        <f t="shared" si="5"/>
        <v>3.2733289300062314</v>
      </c>
      <c r="P83" s="9">
        <f t="shared" si="6"/>
        <v>12.633328930006231</v>
      </c>
      <c r="Q83" s="9">
        <f t="shared" si="7"/>
        <v>0.8333289300062301</v>
      </c>
    </row>
    <row r="84" spans="1:17">
      <c r="A84" s="9">
        <v>17116012</v>
      </c>
      <c r="B84" s="9">
        <v>17116711</v>
      </c>
      <c r="C84" s="9">
        <v>9.36</v>
      </c>
      <c r="D84" s="9">
        <v>10.76</v>
      </c>
      <c r="E84" s="9">
        <v>764626.93929999997</v>
      </c>
      <c r="F84" s="9">
        <v>91055.492540000007</v>
      </c>
      <c r="G84" s="9">
        <v>56.901748470000001</v>
      </c>
      <c r="H84" s="9">
        <v>-24.783671170000002</v>
      </c>
      <c r="I84" s="9">
        <v>2344.3803429999998</v>
      </c>
      <c r="J84" s="9">
        <v>-1384.1696930000001</v>
      </c>
      <c r="K84" s="3"/>
      <c r="L84" s="3"/>
      <c r="M84" s="3"/>
      <c r="N84" s="9">
        <f t="shared" si="4"/>
        <v>1.4000000000000004</v>
      </c>
      <c r="O84" s="9">
        <f t="shared" si="5"/>
        <v>2.3103586177104569</v>
      </c>
      <c r="P84" s="9">
        <f t="shared" si="6"/>
        <v>11.670358617710455</v>
      </c>
      <c r="Q84" s="9">
        <f t="shared" si="7"/>
        <v>0.91035861771045568</v>
      </c>
    </row>
    <row r="85" spans="1:17">
      <c r="A85" s="9">
        <v>17116012</v>
      </c>
      <c r="B85" s="9">
        <v>17116714</v>
      </c>
      <c r="C85" s="9">
        <v>9.36</v>
      </c>
      <c r="D85" s="9">
        <v>10.71</v>
      </c>
      <c r="E85" s="9">
        <v>764626.93929999997</v>
      </c>
      <c r="F85" s="9">
        <v>69631.861699999994</v>
      </c>
      <c r="G85" s="9">
        <v>56.901748470000001</v>
      </c>
      <c r="H85" s="9">
        <v>-20.753326600000001</v>
      </c>
      <c r="I85" s="9">
        <v>2344.3803429999998</v>
      </c>
      <c r="J85" s="9">
        <v>-1302.7536909999999</v>
      </c>
      <c r="K85" s="3"/>
      <c r="L85" s="3"/>
      <c r="M85" s="3"/>
      <c r="N85" s="9">
        <f t="shared" si="4"/>
        <v>1.3500000000000014</v>
      </c>
      <c r="O85" s="9">
        <f t="shared" si="5"/>
        <v>2.6016039705660527</v>
      </c>
      <c r="P85" s="9">
        <f t="shared" si="6"/>
        <v>11.961603970566053</v>
      </c>
      <c r="Q85" s="9">
        <f t="shared" si="7"/>
        <v>1.2516039705660518</v>
      </c>
    </row>
    <row r="86" spans="1:17">
      <c r="A86" s="9">
        <v>17116012</v>
      </c>
      <c r="B86" s="9">
        <v>17116830</v>
      </c>
      <c r="C86" s="9">
        <v>9.36</v>
      </c>
      <c r="D86" s="9">
        <v>10.43</v>
      </c>
      <c r="E86" s="9">
        <v>764626.93929999997</v>
      </c>
      <c r="F86" s="9">
        <v>120630.9301</v>
      </c>
      <c r="G86" s="9">
        <v>56.901748470000001</v>
      </c>
      <c r="H86" s="9">
        <v>-16.416520469999998</v>
      </c>
      <c r="I86" s="9">
        <v>2344.3803429999998</v>
      </c>
      <c r="J86" s="9">
        <v>-1238.862044</v>
      </c>
      <c r="K86" s="3"/>
      <c r="L86" s="3"/>
      <c r="M86" s="3"/>
      <c r="N86" s="9">
        <f t="shared" si="4"/>
        <v>1.0700000000000003</v>
      </c>
      <c r="O86" s="9">
        <f t="shared" si="5"/>
        <v>2.0049772965531587</v>
      </c>
      <c r="P86" s="9">
        <f t="shared" si="6"/>
        <v>11.364977296553159</v>
      </c>
      <c r="Q86" s="9">
        <f t="shared" si="7"/>
        <v>0.93497729655315887</v>
      </c>
    </row>
    <row r="87" spans="1:17">
      <c r="A87" s="9">
        <v>17116012</v>
      </c>
      <c r="B87" s="9">
        <v>17117070</v>
      </c>
      <c r="C87" s="9">
        <v>9.36</v>
      </c>
      <c r="D87" s="9">
        <v>10.07</v>
      </c>
      <c r="E87" s="9">
        <v>764626.93929999997</v>
      </c>
      <c r="F87" s="9">
        <v>203158.712</v>
      </c>
      <c r="G87" s="9">
        <v>56.901748470000001</v>
      </c>
      <c r="H87" s="9">
        <v>-4.7796211729999998</v>
      </c>
      <c r="I87" s="9">
        <v>2344.3803429999998</v>
      </c>
      <c r="J87" s="9">
        <v>-561.53560479999999</v>
      </c>
      <c r="K87" s="3"/>
      <c r="L87" s="3"/>
      <c r="M87" s="3"/>
      <c r="N87" s="9">
        <f t="shared" si="4"/>
        <v>0.71000000000000085</v>
      </c>
      <c r="O87" s="9">
        <f t="shared" si="5"/>
        <v>1.4390353605018977</v>
      </c>
      <c r="P87" s="9">
        <f t="shared" si="6"/>
        <v>10.799035360501897</v>
      </c>
      <c r="Q87" s="9">
        <f t="shared" si="7"/>
        <v>0.72903536050189643</v>
      </c>
    </row>
    <row r="88" spans="1:17">
      <c r="A88" s="9">
        <v>17116012</v>
      </c>
      <c r="B88" s="9">
        <v>17117015</v>
      </c>
      <c r="C88" s="9">
        <v>9.36</v>
      </c>
      <c r="D88" s="9">
        <v>10.33</v>
      </c>
      <c r="E88" s="9">
        <v>764626.93929999997</v>
      </c>
      <c r="F88" s="9">
        <v>134248.33689999999</v>
      </c>
      <c r="G88" s="9">
        <v>56.901748470000001</v>
      </c>
      <c r="H88" s="9">
        <v>-16.38964159</v>
      </c>
      <c r="I88" s="9">
        <v>2344.3803429999998</v>
      </c>
      <c r="J88" s="9">
        <v>-1199.9654820000001</v>
      </c>
      <c r="K88" s="3"/>
      <c r="L88" s="3"/>
      <c r="M88" s="3"/>
      <c r="N88" s="9">
        <f t="shared" si="4"/>
        <v>0.97000000000000064</v>
      </c>
      <c r="O88" s="9">
        <f t="shared" si="5"/>
        <v>1.8888517018311766</v>
      </c>
      <c r="P88" s="9">
        <f t="shared" si="6"/>
        <v>11.248851701831176</v>
      </c>
      <c r="Q88" s="9">
        <f t="shared" si="7"/>
        <v>0.91885170183117637</v>
      </c>
    </row>
    <row r="89" spans="1:17">
      <c r="A89" s="9">
        <v>17116024</v>
      </c>
      <c r="B89" s="9">
        <v>17116049</v>
      </c>
      <c r="C89" s="9">
        <v>11.05</v>
      </c>
      <c r="D89" s="9">
        <v>9.41</v>
      </c>
      <c r="E89" s="9">
        <v>58049.10396</v>
      </c>
      <c r="F89" s="9">
        <v>673555.95770000003</v>
      </c>
      <c r="G89" s="9">
        <v>-21.657188600000001</v>
      </c>
      <c r="H89" s="9">
        <v>49.771512289999997</v>
      </c>
      <c r="I89" s="9">
        <v>-1366.1820379999999</v>
      </c>
      <c r="J89" s="9">
        <v>1953.8730399999999</v>
      </c>
      <c r="K89" s="3"/>
      <c r="L89" s="3"/>
      <c r="M89" s="3"/>
      <c r="N89" s="9">
        <f t="shared" si="4"/>
        <v>1.6400000000000006</v>
      </c>
      <c r="O89" s="9">
        <f t="shared" si="5"/>
        <v>-2.6614454037128326</v>
      </c>
      <c r="P89" s="9">
        <f t="shared" si="6"/>
        <v>8.3885545962871682</v>
      </c>
      <c r="Q89" s="9">
        <f t="shared" si="7"/>
        <v>-1.021445403712832</v>
      </c>
    </row>
    <row r="90" spans="1:17">
      <c r="A90" s="9">
        <v>17116024</v>
      </c>
      <c r="B90" s="9">
        <v>17116071</v>
      </c>
      <c r="C90" s="9">
        <v>11.05</v>
      </c>
      <c r="D90" s="9">
        <v>11.35</v>
      </c>
      <c r="E90" s="9">
        <v>58049.10396</v>
      </c>
      <c r="F90" s="9">
        <v>40681.88953</v>
      </c>
      <c r="G90" s="9">
        <v>-21.657188600000001</v>
      </c>
      <c r="H90" s="9">
        <v>-26.199381120000002</v>
      </c>
      <c r="I90" s="9">
        <v>-1366.1820379999999</v>
      </c>
      <c r="J90" s="9">
        <v>-1481.3775780000001</v>
      </c>
      <c r="K90" s="3"/>
      <c r="L90" s="3"/>
      <c r="M90" s="3"/>
      <c r="N90" s="9">
        <f t="shared" si="4"/>
        <v>0.29999999999999893</v>
      </c>
      <c r="O90" s="9">
        <f t="shared" si="5"/>
        <v>0.38598601059574023</v>
      </c>
      <c r="P90" s="9">
        <f t="shared" si="6"/>
        <v>11.435986010595741</v>
      </c>
      <c r="Q90" s="9">
        <f t="shared" si="7"/>
        <v>8.5986010595741291E-2</v>
      </c>
    </row>
    <row r="91" spans="1:17">
      <c r="A91" s="9">
        <v>17116024</v>
      </c>
      <c r="B91" s="9">
        <v>17116082</v>
      </c>
      <c r="C91" s="9">
        <v>11.05</v>
      </c>
      <c r="D91" s="9">
        <v>10.61</v>
      </c>
      <c r="E91" s="9">
        <v>58049.10396</v>
      </c>
      <c r="F91" s="9">
        <v>113135.0566</v>
      </c>
      <c r="G91" s="9">
        <v>-21.657188600000001</v>
      </c>
      <c r="H91" s="9">
        <v>-15.1102705</v>
      </c>
      <c r="I91" s="9">
        <v>-1366.1820379999999</v>
      </c>
      <c r="J91" s="9">
        <v>-1248.1996160000001</v>
      </c>
      <c r="K91" s="3"/>
      <c r="L91" s="3"/>
      <c r="M91" s="3"/>
      <c r="N91" s="9">
        <f t="shared" si="4"/>
        <v>0.44000000000000128</v>
      </c>
      <c r="O91" s="9">
        <f t="shared" si="5"/>
        <v>-0.72450419514887399</v>
      </c>
      <c r="P91" s="9">
        <f t="shared" si="6"/>
        <v>10.325495804851126</v>
      </c>
      <c r="Q91" s="9">
        <f t="shared" si="7"/>
        <v>-0.28450419514887315</v>
      </c>
    </row>
    <row r="92" spans="1:17">
      <c r="A92" s="9">
        <v>17116024</v>
      </c>
      <c r="B92" s="9">
        <v>17116153</v>
      </c>
      <c r="C92" s="9">
        <v>11.05</v>
      </c>
      <c r="D92" s="9">
        <v>10.8</v>
      </c>
      <c r="E92" s="9">
        <v>58049.10396</v>
      </c>
      <c r="F92" s="9">
        <v>124287.6685</v>
      </c>
      <c r="G92" s="9">
        <v>-21.657188600000001</v>
      </c>
      <c r="H92" s="9">
        <v>-6.2245016660000001</v>
      </c>
      <c r="I92" s="9">
        <v>-1366.1820379999999</v>
      </c>
      <c r="J92" s="9">
        <v>-1008.651348</v>
      </c>
      <c r="K92" s="3"/>
      <c r="L92" s="3"/>
      <c r="M92" s="3"/>
      <c r="N92" s="9">
        <f t="shared" si="4"/>
        <v>0.25</v>
      </c>
      <c r="O92" s="9">
        <f t="shared" si="5"/>
        <v>-0.82658130201513735</v>
      </c>
      <c r="P92" s="9">
        <f t="shared" si="6"/>
        <v>10.223418697984863</v>
      </c>
      <c r="Q92" s="9">
        <f t="shared" si="7"/>
        <v>-0.57658130201513735</v>
      </c>
    </row>
    <row r="93" spans="1:17">
      <c r="A93" s="9">
        <v>17116024</v>
      </c>
      <c r="B93" s="9">
        <v>17116227</v>
      </c>
      <c r="C93" s="9">
        <v>11.05</v>
      </c>
      <c r="D93" s="9">
        <v>9.89</v>
      </c>
      <c r="E93" s="9">
        <v>58049.10396</v>
      </c>
      <c r="F93" s="9">
        <v>348465.54330000002</v>
      </c>
      <c r="G93" s="9">
        <v>-21.657188600000001</v>
      </c>
      <c r="H93" s="9">
        <v>44.818422529999999</v>
      </c>
      <c r="I93" s="9">
        <v>-1366.1820379999999</v>
      </c>
      <c r="J93" s="9">
        <v>2049.8982190000002</v>
      </c>
      <c r="K93" s="3"/>
      <c r="L93" s="3"/>
      <c r="M93" s="3"/>
      <c r="N93" s="9">
        <f t="shared" si="4"/>
        <v>1.1600000000000001</v>
      </c>
      <c r="O93" s="9">
        <f t="shared" si="5"/>
        <v>-1.9459108014626012</v>
      </c>
      <c r="P93" s="9">
        <f t="shared" si="6"/>
        <v>9.1040891985374</v>
      </c>
      <c r="Q93" s="9">
        <f t="shared" si="7"/>
        <v>-0.78591080146260062</v>
      </c>
    </row>
    <row r="94" spans="1:17">
      <c r="A94" s="9">
        <v>17116024</v>
      </c>
      <c r="B94" s="9">
        <v>17116263</v>
      </c>
      <c r="C94" s="9">
        <v>11.05</v>
      </c>
      <c r="D94" s="9">
        <v>9.64</v>
      </c>
      <c r="E94" s="9">
        <v>58049.10396</v>
      </c>
      <c r="F94" s="9">
        <v>510092.68199999997</v>
      </c>
      <c r="G94" s="9">
        <v>-21.657188600000001</v>
      </c>
      <c r="H94" s="9">
        <v>47.835219479999999</v>
      </c>
      <c r="I94" s="9">
        <v>-1366.1820379999999</v>
      </c>
      <c r="J94" s="9">
        <v>1968.642533</v>
      </c>
      <c r="K94" s="3"/>
      <c r="L94" s="3"/>
      <c r="M94" s="3"/>
      <c r="N94" s="9">
        <f t="shared" si="4"/>
        <v>1.4100000000000001</v>
      </c>
      <c r="O94" s="9">
        <f t="shared" si="5"/>
        <v>-2.3596339315168926</v>
      </c>
      <c r="P94" s="9">
        <f t="shared" si="6"/>
        <v>8.6903660684831081</v>
      </c>
      <c r="Q94" s="9">
        <f t="shared" si="7"/>
        <v>-0.94963393151689246</v>
      </c>
    </row>
    <row r="95" spans="1:17">
      <c r="A95" s="9">
        <v>17116024</v>
      </c>
      <c r="B95" s="9">
        <v>17116268</v>
      </c>
      <c r="C95" s="9">
        <v>11.05</v>
      </c>
      <c r="D95" s="9">
        <v>11.12</v>
      </c>
      <c r="E95" s="9">
        <v>58049.10396</v>
      </c>
      <c r="F95" s="9">
        <v>51755.344830000002</v>
      </c>
      <c r="G95" s="9">
        <v>-21.657188600000001</v>
      </c>
      <c r="H95" s="9">
        <v>-20.49350141</v>
      </c>
      <c r="I95" s="9">
        <v>-1366.1820379999999</v>
      </c>
      <c r="J95" s="9">
        <v>-1340.987539</v>
      </c>
      <c r="K95" s="3"/>
      <c r="L95" s="3"/>
      <c r="M95" s="3"/>
      <c r="N95" s="9">
        <f t="shared" si="4"/>
        <v>6.9999999999998508E-2</v>
      </c>
      <c r="O95" s="9">
        <f t="shared" si="5"/>
        <v>0.1246007847479952</v>
      </c>
      <c r="P95" s="9">
        <f t="shared" si="6"/>
        <v>11.174600784747996</v>
      </c>
      <c r="Q95" s="9">
        <f t="shared" si="7"/>
        <v>5.4600784747997011E-2</v>
      </c>
    </row>
    <row r="96" spans="1:17">
      <c r="A96" s="9">
        <v>17116024</v>
      </c>
      <c r="B96" s="9">
        <v>17116277</v>
      </c>
      <c r="C96" s="9">
        <v>11.05</v>
      </c>
      <c r="D96" s="9">
        <v>10.38</v>
      </c>
      <c r="E96" s="9">
        <v>58049.10396</v>
      </c>
      <c r="F96" s="9">
        <v>160346.72279999999</v>
      </c>
      <c r="G96" s="9">
        <v>-21.657188600000001</v>
      </c>
      <c r="H96" s="9">
        <v>-18.507370290000001</v>
      </c>
      <c r="I96" s="9">
        <v>-1366.1820379999999</v>
      </c>
      <c r="J96" s="9">
        <v>-1045.5028130000001</v>
      </c>
      <c r="K96" s="3"/>
      <c r="L96" s="3"/>
      <c r="M96" s="3"/>
      <c r="N96" s="9">
        <f t="shared" si="4"/>
        <v>0.66999999999999993</v>
      </c>
      <c r="O96" s="9">
        <f t="shared" si="5"/>
        <v>-1.1031614193799013</v>
      </c>
      <c r="P96" s="9">
        <f t="shared" si="6"/>
        <v>9.9468385806200992</v>
      </c>
      <c r="Q96" s="9">
        <f t="shared" si="7"/>
        <v>-0.4331614193799016</v>
      </c>
    </row>
    <row r="97" spans="1:17">
      <c r="A97" s="9">
        <v>17116024</v>
      </c>
      <c r="B97" s="9">
        <v>17116284</v>
      </c>
      <c r="C97" s="9">
        <v>11.05</v>
      </c>
      <c r="D97" s="9">
        <v>10.93</v>
      </c>
      <c r="E97" s="9">
        <v>58049.10396</v>
      </c>
      <c r="F97" s="9">
        <v>55860.94472</v>
      </c>
      <c r="G97" s="9">
        <v>-21.657188600000001</v>
      </c>
      <c r="H97" s="9">
        <v>-21.34998672</v>
      </c>
      <c r="I97" s="9">
        <v>-1366.1820379999999</v>
      </c>
      <c r="J97" s="9">
        <v>-1359.581864</v>
      </c>
      <c r="K97" s="3"/>
      <c r="L97" s="3"/>
      <c r="M97" s="3"/>
      <c r="N97" s="9">
        <f t="shared" si="4"/>
        <v>0.12000000000000099</v>
      </c>
      <c r="O97" s="9">
        <f t="shared" si="5"/>
        <v>4.1718110470752363E-2</v>
      </c>
      <c r="P97" s="9">
        <f t="shared" si="6"/>
        <v>11.091718110470753</v>
      </c>
      <c r="Q97" s="9">
        <f t="shared" si="7"/>
        <v>0.16171811047075302</v>
      </c>
    </row>
    <row r="98" spans="1:17">
      <c r="A98" s="9">
        <v>17116024</v>
      </c>
      <c r="B98" s="9">
        <v>17116308</v>
      </c>
      <c r="C98" s="9">
        <v>11.05</v>
      </c>
      <c r="D98" s="9">
        <v>9.0399999999999991</v>
      </c>
      <c r="E98" s="9">
        <v>58049.10396</v>
      </c>
      <c r="F98" s="9">
        <v>1199125.3230000001</v>
      </c>
      <c r="G98" s="9">
        <v>-21.657188600000001</v>
      </c>
      <c r="H98" s="9">
        <v>152.79787450000001</v>
      </c>
      <c r="I98" s="9">
        <v>-1366.1820379999999</v>
      </c>
      <c r="J98" s="9">
        <v>3758.887009</v>
      </c>
      <c r="K98" s="3"/>
      <c r="L98" s="3"/>
      <c r="M98" s="3"/>
      <c r="N98" s="9">
        <f t="shared" si="4"/>
        <v>2.0100000000000016</v>
      </c>
      <c r="O98" s="9">
        <f t="shared" si="5"/>
        <v>-3.2876726351488723</v>
      </c>
      <c r="P98" s="9">
        <f t="shared" si="6"/>
        <v>7.762327364851128</v>
      </c>
      <c r="Q98" s="9">
        <f t="shared" si="7"/>
        <v>-1.2776726351488712</v>
      </c>
    </row>
    <row r="99" spans="1:17">
      <c r="A99" s="9">
        <v>17116024</v>
      </c>
      <c r="B99" s="9">
        <v>17116315</v>
      </c>
      <c r="C99" s="9">
        <v>11.05</v>
      </c>
      <c r="D99" s="9">
        <v>9.23</v>
      </c>
      <c r="E99" s="9">
        <v>58049.10396</v>
      </c>
      <c r="F99" s="9">
        <v>1017173.47</v>
      </c>
      <c r="G99" s="9">
        <v>-21.657188600000001</v>
      </c>
      <c r="H99" s="9">
        <v>86.237729790000003</v>
      </c>
      <c r="I99" s="9">
        <v>-1366.1820379999999</v>
      </c>
      <c r="J99" s="9">
        <v>2784.366301</v>
      </c>
      <c r="K99" s="3"/>
      <c r="L99" s="3"/>
      <c r="M99" s="3"/>
      <c r="N99" s="9">
        <f t="shared" si="4"/>
        <v>1.8200000000000003</v>
      </c>
      <c r="O99" s="9">
        <f t="shared" si="5"/>
        <v>-3.1089987598663171</v>
      </c>
      <c r="P99" s="9">
        <f t="shared" si="6"/>
        <v>7.9410012401336836</v>
      </c>
      <c r="Q99" s="9">
        <f t="shared" si="7"/>
        <v>-1.2889987598663168</v>
      </c>
    </row>
    <row r="100" spans="1:17">
      <c r="A100" s="9">
        <v>17116024</v>
      </c>
      <c r="B100" s="9">
        <v>17116357</v>
      </c>
      <c r="C100" s="9">
        <v>11.05</v>
      </c>
      <c r="D100" s="9">
        <v>10.119999999999999</v>
      </c>
      <c r="E100" s="9">
        <v>58049.10396</v>
      </c>
      <c r="F100" s="9">
        <v>242899.20740000001</v>
      </c>
      <c r="G100" s="9">
        <v>-21.657188600000001</v>
      </c>
      <c r="H100" s="9">
        <v>20.21280011</v>
      </c>
      <c r="I100" s="9">
        <v>-1366.1820379999999</v>
      </c>
      <c r="J100" s="9">
        <v>916.15391720000002</v>
      </c>
      <c r="K100" s="3"/>
      <c r="L100" s="3"/>
      <c r="M100" s="3"/>
      <c r="N100" s="9">
        <f t="shared" si="4"/>
        <v>0.93000000000000149</v>
      </c>
      <c r="O100" s="9">
        <f t="shared" si="5"/>
        <v>-1.5540764431690723</v>
      </c>
      <c r="P100" s="9">
        <f t="shared" si="6"/>
        <v>9.4959235568309275</v>
      </c>
      <c r="Q100" s="9">
        <f t="shared" si="7"/>
        <v>-0.62407644316907174</v>
      </c>
    </row>
    <row r="101" spans="1:17">
      <c r="A101" s="9">
        <v>17116024</v>
      </c>
      <c r="B101" s="9">
        <v>17116361</v>
      </c>
      <c r="C101" s="9">
        <v>11.05</v>
      </c>
      <c r="D101" s="9">
        <v>11.25</v>
      </c>
      <c r="E101" s="9">
        <v>58049.10396</v>
      </c>
      <c r="F101" s="9">
        <v>46670.069179999999</v>
      </c>
      <c r="G101" s="9">
        <v>-21.657188600000001</v>
      </c>
      <c r="H101" s="9">
        <v>-22.967363599999999</v>
      </c>
      <c r="I101" s="9">
        <v>-1366.1820379999999</v>
      </c>
      <c r="J101" s="9">
        <v>-1393.9616349999999</v>
      </c>
      <c r="K101" s="3"/>
      <c r="L101" s="3"/>
      <c r="M101" s="3"/>
      <c r="N101" s="9">
        <f t="shared" si="4"/>
        <v>0.19999999999999929</v>
      </c>
      <c r="O101" s="9">
        <f t="shared" si="5"/>
        <v>0.23689268938029889</v>
      </c>
      <c r="P101" s="9">
        <f t="shared" si="6"/>
        <v>11.2868926893803</v>
      </c>
      <c r="Q101" s="9">
        <f t="shared" si="7"/>
        <v>3.6892689380300325E-2</v>
      </c>
    </row>
    <row r="102" spans="1:17">
      <c r="A102" s="9">
        <v>17116024</v>
      </c>
      <c r="B102" s="9">
        <v>17116422</v>
      </c>
      <c r="C102" s="9">
        <v>11.05</v>
      </c>
      <c r="D102" s="9">
        <v>9.5500000000000007</v>
      </c>
      <c r="E102" s="9">
        <v>58049.10396</v>
      </c>
      <c r="F102" s="9">
        <v>548182.49769999995</v>
      </c>
      <c r="G102" s="9">
        <v>-21.657188600000001</v>
      </c>
      <c r="H102" s="9">
        <v>40.221194509999997</v>
      </c>
      <c r="I102" s="9">
        <v>-1366.1820379999999</v>
      </c>
      <c r="J102" s="9">
        <v>1553.1295239999999</v>
      </c>
      <c r="K102" s="3"/>
      <c r="L102" s="3"/>
      <c r="M102" s="3"/>
      <c r="N102" s="9">
        <f t="shared" si="4"/>
        <v>1.5</v>
      </c>
      <c r="O102" s="9">
        <f t="shared" si="5"/>
        <v>-2.4378241123133271</v>
      </c>
      <c r="P102" s="9">
        <f t="shared" si="6"/>
        <v>8.6121758876866732</v>
      </c>
      <c r="Q102" s="9">
        <f t="shared" si="7"/>
        <v>-0.93782411231332752</v>
      </c>
    </row>
    <row r="103" spans="1:17">
      <c r="A103" s="9">
        <v>17116024</v>
      </c>
      <c r="B103" s="9">
        <v>17116426</v>
      </c>
      <c r="C103" s="9">
        <v>11.05</v>
      </c>
      <c r="D103" s="9">
        <v>10.220000000000001</v>
      </c>
      <c r="E103" s="9">
        <v>58049.10396</v>
      </c>
      <c r="F103" s="9">
        <v>182264.2176</v>
      </c>
      <c r="G103" s="9">
        <v>-21.657188600000001</v>
      </c>
      <c r="H103" s="9">
        <v>-15.13513075</v>
      </c>
      <c r="I103" s="9">
        <v>-1366.1820379999999</v>
      </c>
      <c r="J103" s="9">
        <v>-1011.039728</v>
      </c>
      <c r="K103" s="3"/>
      <c r="L103" s="3"/>
      <c r="M103" s="3"/>
      <c r="N103" s="9">
        <f t="shared" si="4"/>
        <v>0.83000000000000007</v>
      </c>
      <c r="O103" s="9">
        <f t="shared" si="5"/>
        <v>-1.24226473810252</v>
      </c>
      <c r="P103" s="9">
        <f t="shared" si="6"/>
        <v>9.8077352618974807</v>
      </c>
      <c r="Q103" s="9">
        <f t="shared" si="7"/>
        <v>-0.41226473810251996</v>
      </c>
    </row>
    <row r="104" spans="1:17">
      <c r="A104" s="9">
        <v>17116024</v>
      </c>
      <c r="B104" s="9">
        <v>17116464</v>
      </c>
      <c r="C104" s="9">
        <v>11.05</v>
      </c>
      <c r="D104" s="9">
        <v>10.56</v>
      </c>
      <c r="E104" s="9">
        <v>58049.10396</v>
      </c>
      <c r="F104" s="9">
        <v>135296.95329999999</v>
      </c>
      <c r="G104" s="9">
        <v>-21.657188600000001</v>
      </c>
      <c r="H104" s="9">
        <v>-21.635968080000001</v>
      </c>
      <c r="I104" s="9">
        <v>-1366.1820379999999</v>
      </c>
      <c r="J104" s="9">
        <v>-1398.515453</v>
      </c>
      <c r="K104" s="3"/>
      <c r="L104" s="3"/>
      <c r="M104" s="3"/>
      <c r="N104" s="9">
        <f t="shared" si="4"/>
        <v>0.49000000000000021</v>
      </c>
      <c r="O104" s="9">
        <f t="shared" si="5"/>
        <v>-0.91873124149035634</v>
      </c>
      <c r="P104" s="9">
        <f t="shared" si="6"/>
        <v>10.131268758509645</v>
      </c>
      <c r="Q104" s="9">
        <f t="shared" si="7"/>
        <v>-0.42873124149035569</v>
      </c>
    </row>
    <row r="105" spans="1:17">
      <c r="A105" s="9">
        <v>17116024</v>
      </c>
      <c r="B105" s="9">
        <v>17116498</v>
      </c>
      <c r="C105" s="9">
        <v>11.05</v>
      </c>
      <c r="D105" s="9">
        <v>9.9499999999999993</v>
      </c>
      <c r="E105" s="9">
        <v>58049.10396</v>
      </c>
      <c r="F105" s="9">
        <v>312278.16590000002</v>
      </c>
      <c r="G105" s="9">
        <v>-21.657188600000001</v>
      </c>
      <c r="H105" s="9">
        <v>42.94206552</v>
      </c>
      <c r="I105" s="9">
        <v>-1366.1820379999999</v>
      </c>
      <c r="J105" s="9">
        <v>1282.2171539999999</v>
      </c>
      <c r="K105" s="3"/>
      <c r="L105" s="3"/>
      <c r="M105" s="3"/>
      <c r="N105" s="9">
        <f t="shared" si="4"/>
        <v>1.1000000000000014</v>
      </c>
      <c r="O105" s="9">
        <f t="shared" si="5"/>
        <v>-1.826865248904145</v>
      </c>
      <c r="P105" s="9">
        <f t="shared" si="6"/>
        <v>9.2231347510958557</v>
      </c>
      <c r="Q105" s="9">
        <f t="shared" si="7"/>
        <v>-0.72686524890414361</v>
      </c>
    </row>
    <row r="106" spans="1:17">
      <c r="A106" s="9">
        <v>17116024</v>
      </c>
      <c r="B106" s="9">
        <v>17116530</v>
      </c>
      <c r="C106" s="9">
        <v>11.05</v>
      </c>
      <c r="D106" s="9">
        <v>11.24</v>
      </c>
      <c r="E106" s="9">
        <v>58049.10396</v>
      </c>
      <c r="F106" s="9">
        <v>44096.372219999997</v>
      </c>
      <c r="G106" s="9">
        <v>-21.657188600000001</v>
      </c>
      <c r="H106" s="9">
        <v>-27.523098359999999</v>
      </c>
      <c r="I106" s="9">
        <v>-1366.1820379999999</v>
      </c>
      <c r="J106" s="9">
        <v>-1488.557131</v>
      </c>
      <c r="K106" s="3"/>
      <c r="L106" s="3"/>
      <c r="M106" s="3"/>
      <c r="N106" s="9">
        <f t="shared" si="4"/>
        <v>0.1899999999999995</v>
      </c>
      <c r="O106" s="9">
        <f t="shared" si="5"/>
        <v>0.29848164647454295</v>
      </c>
      <c r="P106" s="9">
        <f t="shared" si="6"/>
        <v>11.348481646474543</v>
      </c>
      <c r="Q106" s="9">
        <f t="shared" si="7"/>
        <v>0.10848164647454261</v>
      </c>
    </row>
    <row r="107" spans="1:17">
      <c r="A107" s="9">
        <v>17116024</v>
      </c>
      <c r="B107" s="9">
        <v>17116571</v>
      </c>
      <c r="C107" s="9">
        <v>11.05</v>
      </c>
      <c r="D107" s="9">
        <v>11.64</v>
      </c>
      <c r="E107" s="9">
        <v>58049.10396</v>
      </c>
      <c r="F107" s="9">
        <v>39832.976000000002</v>
      </c>
      <c r="G107" s="9">
        <v>-21.657188600000001</v>
      </c>
      <c r="H107" s="9">
        <v>-30.924438330000001</v>
      </c>
      <c r="I107" s="9">
        <v>-1366.1820379999999</v>
      </c>
      <c r="J107" s="9">
        <v>-1583.183806</v>
      </c>
      <c r="K107" s="3"/>
      <c r="L107" s="3"/>
      <c r="M107" s="3"/>
      <c r="N107" s="9">
        <f t="shared" si="4"/>
        <v>0.58999999999999986</v>
      </c>
      <c r="O107" s="9">
        <f t="shared" si="5"/>
        <v>0.40888191446189814</v>
      </c>
      <c r="P107" s="9">
        <f t="shared" si="6"/>
        <v>11.458881914461898</v>
      </c>
      <c r="Q107" s="9">
        <f t="shared" si="7"/>
        <v>-0.18111808553810249</v>
      </c>
    </row>
    <row r="108" spans="1:17">
      <c r="A108" s="9">
        <v>17116024</v>
      </c>
      <c r="B108" s="9">
        <v>17116635</v>
      </c>
      <c r="C108" s="9">
        <v>11.05</v>
      </c>
      <c r="D108" s="9">
        <v>8.76</v>
      </c>
      <c r="E108" s="9">
        <v>58049.10396</v>
      </c>
      <c r="F108" s="9">
        <v>1620254.051</v>
      </c>
      <c r="G108" s="9">
        <v>-21.657188600000001</v>
      </c>
      <c r="H108" s="9">
        <v>196.4808286</v>
      </c>
      <c r="I108" s="9">
        <v>-1366.1820379999999</v>
      </c>
      <c r="J108" s="9">
        <v>5080.3939</v>
      </c>
      <c r="K108" s="3"/>
      <c r="L108" s="3"/>
      <c r="M108" s="3"/>
      <c r="N108" s="9">
        <f t="shared" si="4"/>
        <v>2.2900000000000009</v>
      </c>
      <c r="O108" s="9">
        <f t="shared" si="5"/>
        <v>-3.6144689888979702</v>
      </c>
      <c r="P108" s="9">
        <f t="shared" si="6"/>
        <v>7.4355310111020305</v>
      </c>
      <c r="Q108" s="9">
        <f t="shared" si="7"/>
        <v>-1.3244689888979693</v>
      </c>
    </row>
    <row r="109" spans="1:17">
      <c r="A109" s="9">
        <v>17116024</v>
      </c>
      <c r="B109" s="9">
        <v>17116637</v>
      </c>
      <c r="C109" s="9">
        <v>11.05</v>
      </c>
      <c r="D109" s="9">
        <v>9.6199999999999992</v>
      </c>
      <c r="E109" s="9">
        <v>58049.10396</v>
      </c>
      <c r="F109" s="9">
        <v>407748.96620000002</v>
      </c>
      <c r="G109" s="9">
        <v>-21.657188600000001</v>
      </c>
      <c r="H109" s="9">
        <v>42.74129319</v>
      </c>
      <c r="I109" s="9">
        <v>-1366.1820379999999</v>
      </c>
      <c r="J109" s="9">
        <v>1759.4893830000001</v>
      </c>
      <c r="K109" s="3"/>
      <c r="L109" s="3"/>
      <c r="M109" s="3"/>
      <c r="N109" s="9">
        <f t="shared" si="4"/>
        <v>1.4300000000000015</v>
      </c>
      <c r="O109" s="9">
        <f t="shared" si="5"/>
        <v>-2.1164933705232083</v>
      </c>
      <c r="P109" s="9">
        <f t="shared" si="6"/>
        <v>8.933506629476792</v>
      </c>
      <c r="Q109" s="9">
        <f t="shared" si="7"/>
        <v>-0.68649337052320725</v>
      </c>
    </row>
    <row r="110" spans="1:17">
      <c r="A110" s="9">
        <v>17116024</v>
      </c>
      <c r="B110" s="9">
        <v>17116638</v>
      </c>
      <c r="C110" s="9">
        <v>11.05</v>
      </c>
      <c r="D110" s="9">
        <v>9.5299999999999994</v>
      </c>
      <c r="E110" s="9">
        <v>58049.10396</v>
      </c>
      <c r="F110" s="9">
        <v>496019.16820000001</v>
      </c>
      <c r="G110" s="9">
        <v>-21.657188600000001</v>
      </c>
      <c r="H110" s="9">
        <v>44.285072939999999</v>
      </c>
      <c r="I110" s="9">
        <v>-1366.1820379999999</v>
      </c>
      <c r="J110" s="9">
        <v>1754.5412389999999</v>
      </c>
      <c r="K110" s="3"/>
      <c r="L110" s="3"/>
      <c r="M110" s="3"/>
      <c r="N110" s="9">
        <f t="shared" si="4"/>
        <v>1.5200000000000014</v>
      </c>
      <c r="O110" s="9">
        <f t="shared" si="5"/>
        <v>-2.3292573482998917</v>
      </c>
      <c r="P110" s="9">
        <f t="shared" si="6"/>
        <v>8.7207426517001085</v>
      </c>
      <c r="Q110" s="9">
        <f t="shared" si="7"/>
        <v>-0.80925734829989082</v>
      </c>
    </row>
    <row r="111" spans="1:17">
      <c r="A111" s="9">
        <v>17116024</v>
      </c>
      <c r="B111" s="9">
        <v>17116652</v>
      </c>
      <c r="C111" s="9">
        <v>11.05</v>
      </c>
      <c r="D111" s="9">
        <v>10.52</v>
      </c>
      <c r="E111" s="9">
        <v>58049.10396</v>
      </c>
      <c r="F111" s="9">
        <v>118648.255</v>
      </c>
      <c r="G111" s="9">
        <v>-21.657188600000001</v>
      </c>
      <c r="H111" s="9">
        <v>-17.61847143</v>
      </c>
      <c r="I111" s="9">
        <v>-1366.1820379999999</v>
      </c>
      <c r="J111" s="9">
        <v>-1258.9076640000001</v>
      </c>
      <c r="K111" s="3"/>
      <c r="L111" s="3"/>
      <c r="M111" s="3"/>
      <c r="N111" s="9">
        <f t="shared" si="4"/>
        <v>0.53000000000000114</v>
      </c>
      <c r="O111" s="9">
        <f t="shared" si="5"/>
        <v>-0.77616458720797088</v>
      </c>
      <c r="P111" s="9">
        <f t="shared" si="6"/>
        <v>10.27383541279203</v>
      </c>
      <c r="Q111" s="9">
        <f t="shared" si="7"/>
        <v>-0.24616458720796963</v>
      </c>
    </row>
    <row r="112" spans="1:17">
      <c r="A112" s="9">
        <v>17116024</v>
      </c>
      <c r="B112" s="9">
        <v>17116658</v>
      </c>
      <c r="C112" s="9">
        <v>11.05</v>
      </c>
      <c r="D112" s="9">
        <v>11.16</v>
      </c>
      <c r="E112" s="9">
        <v>58049.10396</v>
      </c>
      <c r="F112" s="9">
        <v>55202.72249</v>
      </c>
      <c r="G112" s="9">
        <v>-21.657188600000001</v>
      </c>
      <c r="H112" s="9">
        <v>-24.904094860000001</v>
      </c>
      <c r="I112" s="9">
        <v>-1366.1820379999999</v>
      </c>
      <c r="J112" s="9">
        <v>-1425.5293879999999</v>
      </c>
      <c r="K112" s="3"/>
      <c r="L112" s="3"/>
      <c r="M112" s="3"/>
      <c r="N112" s="9">
        <f t="shared" si="4"/>
        <v>0.10999999999999943</v>
      </c>
      <c r="O112" s="9">
        <f t="shared" si="5"/>
        <v>5.4587558979883495E-2</v>
      </c>
      <c r="P112" s="9">
        <f t="shared" si="6"/>
        <v>11.104587558979885</v>
      </c>
      <c r="Q112" s="9">
        <f t="shared" si="7"/>
        <v>-5.5412441020115111E-2</v>
      </c>
    </row>
    <row r="113" spans="1:17">
      <c r="A113" s="9">
        <v>17116024</v>
      </c>
      <c r="B113" s="9">
        <v>17116677</v>
      </c>
      <c r="C113" s="9">
        <v>11.05</v>
      </c>
      <c r="D113" s="9">
        <v>11.08</v>
      </c>
      <c r="E113" s="9">
        <v>58049.10396</v>
      </c>
      <c r="F113" s="9">
        <v>64227.663370000002</v>
      </c>
      <c r="G113" s="9">
        <v>-21.657188600000001</v>
      </c>
      <c r="H113" s="9">
        <v>-23.460888050000001</v>
      </c>
      <c r="I113" s="9">
        <v>-1366.1820379999999</v>
      </c>
      <c r="J113" s="9">
        <v>-1362.6975359999999</v>
      </c>
      <c r="K113" s="3"/>
      <c r="L113" s="3"/>
      <c r="M113" s="3"/>
      <c r="N113" s="9">
        <f t="shared" si="4"/>
        <v>2.9999999999999361E-2</v>
      </c>
      <c r="O113" s="9">
        <f t="shared" si="5"/>
        <v>-0.10981650520052633</v>
      </c>
      <c r="P113" s="9">
        <f t="shared" si="6"/>
        <v>10.940183494799474</v>
      </c>
      <c r="Q113" s="9">
        <f t="shared" si="7"/>
        <v>-0.13981650520052646</v>
      </c>
    </row>
    <row r="114" spans="1:17">
      <c r="A114" s="9">
        <v>17116024</v>
      </c>
      <c r="B114" s="9">
        <v>17116681</v>
      </c>
      <c r="C114" s="9">
        <v>11.05</v>
      </c>
      <c r="D114" s="9">
        <v>10.95</v>
      </c>
      <c r="E114" s="9">
        <v>58049.10396</v>
      </c>
      <c r="F114" s="9">
        <v>54278.182610000003</v>
      </c>
      <c r="G114" s="9">
        <v>-21.657188600000001</v>
      </c>
      <c r="H114" s="9">
        <v>-23.10489909</v>
      </c>
      <c r="I114" s="9">
        <v>-1366.1820379999999</v>
      </c>
      <c r="J114" s="9">
        <v>-1353.044952</v>
      </c>
      <c r="K114" s="3"/>
      <c r="L114" s="3"/>
      <c r="M114" s="3"/>
      <c r="N114" s="9">
        <f t="shared" si="4"/>
        <v>0.10000000000000142</v>
      </c>
      <c r="O114" s="9">
        <f t="shared" si="5"/>
        <v>7.2925556503119326E-2</v>
      </c>
      <c r="P114" s="9">
        <f t="shared" si="6"/>
        <v>11.12292555650312</v>
      </c>
      <c r="Q114" s="9">
        <f t="shared" si="7"/>
        <v>0.17292555650312025</v>
      </c>
    </row>
    <row r="115" spans="1:17">
      <c r="A115" s="9">
        <v>17116024</v>
      </c>
      <c r="B115" s="9">
        <v>17116712</v>
      </c>
      <c r="C115" s="9">
        <v>11.05</v>
      </c>
      <c r="D115" s="9">
        <v>9.3800000000000008</v>
      </c>
      <c r="E115" s="9">
        <v>58049.10396</v>
      </c>
      <c r="F115" s="9">
        <v>728307.89300000004</v>
      </c>
      <c r="G115" s="9">
        <v>-21.657188600000001</v>
      </c>
      <c r="H115" s="9">
        <v>59.822031809999999</v>
      </c>
      <c r="I115" s="9">
        <v>-1366.1820379999999</v>
      </c>
      <c r="J115" s="9">
        <v>2385.7850549999998</v>
      </c>
      <c r="K115" s="3"/>
      <c r="L115" s="3"/>
      <c r="M115" s="3"/>
      <c r="N115" s="9">
        <f t="shared" si="4"/>
        <v>1.67</v>
      </c>
      <c r="O115" s="9">
        <f t="shared" si="5"/>
        <v>-2.7462987405573007</v>
      </c>
      <c r="P115" s="9">
        <f t="shared" si="6"/>
        <v>8.3037012594427004</v>
      </c>
      <c r="Q115" s="9">
        <f t="shared" si="7"/>
        <v>-1.0762987405573003</v>
      </c>
    </row>
    <row r="116" spans="1:17">
      <c r="A116" s="9">
        <v>17116024</v>
      </c>
      <c r="B116" s="9">
        <v>17116732</v>
      </c>
      <c r="C116" s="9">
        <v>11.05</v>
      </c>
      <c r="D116" s="9">
        <v>11.05</v>
      </c>
      <c r="E116" s="9">
        <v>58049.10396</v>
      </c>
      <c r="F116" s="9">
        <v>51430.204189999997</v>
      </c>
      <c r="G116" s="9">
        <v>-21.657188600000001</v>
      </c>
      <c r="H116" s="9">
        <v>-23.540785369999998</v>
      </c>
      <c r="I116" s="9">
        <v>-1366.1820379999999</v>
      </c>
      <c r="J116" s="9">
        <v>-1380.97927</v>
      </c>
      <c r="K116" s="3"/>
      <c r="L116" s="3"/>
      <c r="M116" s="3"/>
      <c r="N116" s="9">
        <f t="shared" si="4"/>
        <v>0</v>
      </c>
      <c r="O116" s="9">
        <f t="shared" si="5"/>
        <v>0.1314431795641765</v>
      </c>
      <c r="P116" s="9">
        <f t="shared" si="6"/>
        <v>11.181443179564177</v>
      </c>
      <c r="Q116" s="9">
        <f t="shared" si="7"/>
        <v>0.13144317956417595</v>
      </c>
    </row>
    <row r="117" spans="1:17">
      <c r="A117" s="9">
        <v>17116024</v>
      </c>
      <c r="B117" s="9">
        <v>17116746</v>
      </c>
      <c r="C117" s="9">
        <v>11.05</v>
      </c>
      <c r="D117" s="9">
        <v>9.61</v>
      </c>
      <c r="E117" s="9">
        <v>58049.10396</v>
      </c>
      <c r="F117" s="9">
        <v>479354.08370000002</v>
      </c>
      <c r="G117" s="9">
        <v>-21.657188600000001</v>
      </c>
      <c r="H117" s="9">
        <v>48.424785219999997</v>
      </c>
      <c r="I117" s="9">
        <v>-1366.1820379999999</v>
      </c>
      <c r="J117" s="9">
        <v>2040.101727</v>
      </c>
      <c r="K117" s="3"/>
      <c r="L117" s="3"/>
      <c r="M117" s="3"/>
      <c r="N117" s="9">
        <f t="shared" si="4"/>
        <v>1.4400000000000013</v>
      </c>
      <c r="O117" s="9">
        <f t="shared" si="5"/>
        <v>-2.2921522778779799</v>
      </c>
      <c r="P117" s="9">
        <f t="shared" si="6"/>
        <v>8.7578477221220208</v>
      </c>
      <c r="Q117" s="9">
        <f t="shared" si="7"/>
        <v>-0.85215227787797865</v>
      </c>
    </row>
    <row r="118" spans="1:17">
      <c r="A118" s="9">
        <v>17116024</v>
      </c>
      <c r="B118" s="9">
        <v>17116871</v>
      </c>
      <c r="C118" s="9">
        <v>11.05</v>
      </c>
      <c r="D118" s="9">
        <v>9.11</v>
      </c>
      <c r="E118" s="9">
        <v>58049.10396</v>
      </c>
      <c r="F118" s="9">
        <v>972606.51489999995</v>
      </c>
      <c r="G118" s="9">
        <v>-21.657188600000001</v>
      </c>
      <c r="H118" s="9">
        <v>100.69267739999999</v>
      </c>
      <c r="I118" s="9">
        <v>-1366.1820379999999</v>
      </c>
      <c r="J118" s="9">
        <v>2783.463205</v>
      </c>
      <c r="K118" s="3"/>
      <c r="L118" s="3"/>
      <c r="M118" s="3"/>
      <c r="N118" s="9">
        <f t="shared" si="4"/>
        <v>1.9400000000000013</v>
      </c>
      <c r="O118" s="9">
        <f t="shared" si="5"/>
        <v>-3.06035413478839</v>
      </c>
      <c r="P118" s="9">
        <f t="shared" si="6"/>
        <v>7.9896458652116102</v>
      </c>
      <c r="Q118" s="9">
        <f t="shared" si="7"/>
        <v>-1.1203541347883892</v>
      </c>
    </row>
    <row r="119" spans="1:17">
      <c r="A119" s="9">
        <v>17116024</v>
      </c>
      <c r="B119" s="9">
        <v>17116982</v>
      </c>
      <c r="C119" s="9">
        <v>11.05</v>
      </c>
      <c r="D119" s="9">
        <v>9.6</v>
      </c>
      <c r="E119" s="9">
        <v>58049.10396</v>
      </c>
      <c r="F119" s="9">
        <v>505091.9437</v>
      </c>
      <c r="G119" s="9">
        <v>-21.657188600000001</v>
      </c>
      <c r="H119" s="9">
        <v>50.539040640000003</v>
      </c>
      <c r="I119" s="9">
        <v>-1366.1820379999999</v>
      </c>
      <c r="J119" s="9">
        <v>1883.180873</v>
      </c>
      <c r="K119" s="3"/>
      <c r="L119" s="3"/>
      <c r="M119" s="3"/>
      <c r="N119" s="9">
        <f t="shared" si="4"/>
        <v>1.4500000000000011</v>
      </c>
      <c r="O119" s="9">
        <f t="shared" si="5"/>
        <v>-2.348937302743622</v>
      </c>
      <c r="P119" s="9">
        <f t="shared" si="6"/>
        <v>8.7010626972563792</v>
      </c>
      <c r="Q119" s="9">
        <f t="shared" si="7"/>
        <v>-0.89893730274362049</v>
      </c>
    </row>
    <row r="120" spans="1:17">
      <c r="A120" s="9">
        <v>17116024</v>
      </c>
      <c r="B120" s="9">
        <v>17116994</v>
      </c>
      <c r="C120" s="9">
        <v>11.05</v>
      </c>
      <c r="D120" s="9">
        <v>10.98</v>
      </c>
      <c r="E120" s="9">
        <v>58049.10396</v>
      </c>
      <c r="F120" s="9">
        <v>52514.516479999998</v>
      </c>
      <c r="G120" s="9">
        <v>-21.657188600000001</v>
      </c>
      <c r="H120" s="9">
        <v>-25.311157690000002</v>
      </c>
      <c r="I120" s="9">
        <v>-1366.1820379999999</v>
      </c>
      <c r="J120" s="9">
        <v>-1420.0670700000001</v>
      </c>
      <c r="K120" s="3"/>
      <c r="L120" s="3"/>
      <c r="M120" s="3"/>
      <c r="N120" s="9">
        <f t="shared" si="4"/>
        <v>7.0000000000000284E-2</v>
      </c>
      <c r="O120" s="9">
        <f t="shared" si="5"/>
        <v>0.10879037316849625</v>
      </c>
      <c r="P120" s="9">
        <f t="shared" si="6"/>
        <v>11.158790373168497</v>
      </c>
      <c r="Q120" s="9">
        <f t="shared" si="7"/>
        <v>0.17879037316849633</v>
      </c>
    </row>
    <row r="121" spans="1:17">
      <c r="A121" s="9">
        <v>17116024</v>
      </c>
      <c r="B121" s="9">
        <v>17116271</v>
      </c>
      <c r="C121" s="9">
        <v>11.05</v>
      </c>
      <c r="D121" s="9">
        <v>9.2100000000000009</v>
      </c>
      <c r="E121" s="9">
        <v>58049.10396</v>
      </c>
      <c r="F121" s="9">
        <v>1038766.946</v>
      </c>
      <c r="G121" s="9">
        <v>-21.657188600000001</v>
      </c>
      <c r="H121" s="9">
        <v>130.05877849999999</v>
      </c>
      <c r="I121" s="9">
        <v>-1366.1820379999999</v>
      </c>
      <c r="J121" s="9">
        <v>3890.5050120000001</v>
      </c>
      <c r="K121" s="3"/>
      <c r="L121" s="3"/>
      <c r="M121" s="3"/>
      <c r="N121" s="9">
        <f t="shared" si="4"/>
        <v>1.8399999999999999</v>
      </c>
      <c r="O121" s="9">
        <f t="shared" si="5"/>
        <v>-3.1318065033578995</v>
      </c>
      <c r="P121" s="9">
        <f t="shared" si="6"/>
        <v>7.9181934966421013</v>
      </c>
      <c r="Q121" s="9">
        <f t="shared" si="7"/>
        <v>-1.2918065033578996</v>
      </c>
    </row>
    <row r="122" spans="1:17">
      <c r="A122" s="9">
        <v>17116024</v>
      </c>
      <c r="B122" s="9">
        <v>17116281</v>
      </c>
      <c r="C122" s="9">
        <v>11.05</v>
      </c>
      <c r="D122" s="9">
        <v>11.51</v>
      </c>
      <c r="E122" s="9">
        <v>58049.10396</v>
      </c>
      <c r="F122" s="9">
        <v>34934.238810000003</v>
      </c>
      <c r="G122" s="9">
        <v>-21.657188600000001</v>
      </c>
      <c r="H122" s="9">
        <v>-28.528870430000001</v>
      </c>
      <c r="I122" s="9">
        <v>-1366.1820379999999</v>
      </c>
      <c r="J122" s="9">
        <v>-1507.911355</v>
      </c>
      <c r="K122" s="3"/>
      <c r="L122" s="3"/>
      <c r="M122" s="3"/>
      <c r="N122" s="9">
        <f t="shared" si="4"/>
        <v>0.45999999999999908</v>
      </c>
      <c r="O122" s="9">
        <f t="shared" si="5"/>
        <v>0.55136058912054819</v>
      </c>
      <c r="P122" s="9">
        <f t="shared" si="6"/>
        <v>11.601360589120549</v>
      </c>
      <c r="Q122" s="9">
        <f t="shared" si="7"/>
        <v>9.1360589120549562E-2</v>
      </c>
    </row>
    <row r="123" spans="1:17">
      <c r="A123" s="9">
        <v>17116024</v>
      </c>
      <c r="B123" s="9">
        <v>17116356</v>
      </c>
      <c r="C123" s="9">
        <v>11.05</v>
      </c>
      <c r="D123" s="9">
        <v>11.39</v>
      </c>
      <c r="E123" s="9">
        <v>58049.10396</v>
      </c>
      <c r="F123" s="9">
        <v>39034.516669999997</v>
      </c>
      <c r="G123" s="9">
        <v>-21.657188600000001</v>
      </c>
      <c r="H123" s="9">
        <v>-30.649972940000001</v>
      </c>
      <c r="I123" s="9">
        <v>-1366.1820379999999</v>
      </c>
      <c r="J123" s="9">
        <v>-1541.8109589999999</v>
      </c>
      <c r="K123" s="3"/>
      <c r="L123" s="3"/>
      <c r="M123" s="3"/>
      <c r="N123" s="9">
        <f t="shared" si="4"/>
        <v>0.33999999999999986</v>
      </c>
      <c r="O123" s="9">
        <f t="shared" si="5"/>
        <v>0.43086678538245371</v>
      </c>
      <c r="P123" s="9">
        <f t="shared" si="6"/>
        <v>11.480866785382455</v>
      </c>
      <c r="Q123" s="9">
        <f t="shared" si="7"/>
        <v>9.0866785382454296E-2</v>
      </c>
    </row>
    <row r="124" spans="1:17">
      <c r="A124" s="9">
        <v>17116024</v>
      </c>
      <c r="B124" s="9">
        <v>17116414</v>
      </c>
      <c r="C124" s="9">
        <v>11.05</v>
      </c>
      <c r="D124" s="9">
        <v>10.72</v>
      </c>
      <c r="E124" s="9">
        <v>58049.10396</v>
      </c>
      <c r="F124" s="9">
        <v>96365.455780000004</v>
      </c>
      <c r="G124" s="9">
        <v>-21.657188600000001</v>
      </c>
      <c r="H124" s="9">
        <v>-22.80584571</v>
      </c>
      <c r="I124" s="9">
        <v>-1366.1820379999999</v>
      </c>
      <c r="J124" s="9">
        <v>-1367.8892499999999</v>
      </c>
      <c r="K124" s="3"/>
      <c r="L124" s="3"/>
      <c r="M124" s="3"/>
      <c r="N124" s="9">
        <f t="shared" si="4"/>
        <v>0.33000000000000007</v>
      </c>
      <c r="O124" s="9">
        <f t="shared" si="5"/>
        <v>-0.55031464856791779</v>
      </c>
      <c r="P124" s="9">
        <f t="shared" si="6"/>
        <v>10.499685351432083</v>
      </c>
      <c r="Q124" s="9">
        <f t="shared" si="7"/>
        <v>-0.22031464856791771</v>
      </c>
    </row>
    <row r="125" spans="1:17">
      <c r="A125" s="9">
        <v>17116024</v>
      </c>
      <c r="B125" s="9">
        <v>17116548</v>
      </c>
      <c r="C125" s="9">
        <v>11.05</v>
      </c>
      <c r="D125" s="9">
        <v>11.8</v>
      </c>
      <c r="E125" s="9">
        <v>58049.10396</v>
      </c>
      <c r="F125" s="9">
        <v>37507.491800000003</v>
      </c>
      <c r="G125" s="9">
        <v>-21.657188600000001</v>
      </c>
      <c r="H125" s="9">
        <v>-34.25317269</v>
      </c>
      <c r="I125" s="9">
        <v>-1366.1820379999999</v>
      </c>
      <c r="J125" s="9">
        <v>-1649.1211060000001</v>
      </c>
      <c r="K125" s="3"/>
      <c r="L125" s="3"/>
      <c r="M125" s="3"/>
      <c r="N125" s="9">
        <f t="shared" si="4"/>
        <v>0.75</v>
      </c>
      <c r="O125" s="9">
        <f t="shared" si="5"/>
        <v>0.4741937435218585</v>
      </c>
      <c r="P125" s="9">
        <f t="shared" si="6"/>
        <v>11.52419374352186</v>
      </c>
      <c r="Q125" s="9">
        <f t="shared" si="7"/>
        <v>-0.27580625647814117</v>
      </c>
    </row>
    <row r="126" spans="1:17">
      <c r="A126" s="9">
        <v>17116024</v>
      </c>
      <c r="B126" s="9">
        <v>17116711</v>
      </c>
      <c r="C126" s="9">
        <v>11.05</v>
      </c>
      <c r="D126" s="9">
        <v>10.76</v>
      </c>
      <c r="E126" s="9">
        <v>58049.10396</v>
      </c>
      <c r="F126" s="9">
        <v>91055.492540000007</v>
      </c>
      <c r="G126" s="9">
        <v>-21.657188600000001</v>
      </c>
      <c r="H126" s="9">
        <v>-24.783671170000002</v>
      </c>
      <c r="I126" s="9">
        <v>-1366.1820379999999</v>
      </c>
      <c r="J126" s="9">
        <v>-1384.1696930000001</v>
      </c>
      <c r="K126" s="3"/>
      <c r="L126" s="3"/>
      <c r="M126" s="3"/>
      <c r="N126" s="9">
        <f t="shared" si="4"/>
        <v>0.29000000000000092</v>
      </c>
      <c r="O126" s="9">
        <f t="shared" si="5"/>
        <v>-0.48877656877391595</v>
      </c>
      <c r="P126" s="9">
        <f t="shared" si="6"/>
        <v>10.561223431226084</v>
      </c>
      <c r="Q126" s="9">
        <f t="shared" si="7"/>
        <v>-0.19877656877391559</v>
      </c>
    </row>
    <row r="127" spans="1:17">
      <c r="A127" s="9">
        <v>17116024</v>
      </c>
      <c r="B127" s="9">
        <v>17116714</v>
      </c>
      <c r="C127" s="9">
        <v>11.05</v>
      </c>
      <c r="D127" s="9">
        <v>10.71</v>
      </c>
      <c r="E127" s="9">
        <v>58049.10396</v>
      </c>
      <c r="F127" s="9">
        <v>69631.861699999994</v>
      </c>
      <c r="G127" s="9">
        <v>-21.657188600000001</v>
      </c>
      <c r="H127" s="9">
        <v>-20.753326600000001</v>
      </c>
      <c r="I127" s="9">
        <v>-1366.1820379999999</v>
      </c>
      <c r="J127" s="9">
        <v>-1302.7536909999999</v>
      </c>
      <c r="K127" s="3"/>
      <c r="L127" s="3"/>
      <c r="M127" s="3"/>
      <c r="N127" s="9">
        <f t="shared" si="4"/>
        <v>0.33999999999999986</v>
      </c>
      <c r="O127" s="9">
        <f t="shared" si="5"/>
        <v>-0.1975312159183204</v>
      </c>
      <c r="P127" s="9">
        <f t="shared" si="6"/>
        <v>10.85246878408168</v>
      </c>
      <c r="Q127" s="9">
        <f t="shared" si="7"/>
        <v>0.14246878408167873</v>
      </c>
    </row>
    <row r="128" spans="1:17">
      <c r="A128" s="9">
        <v>17116024</v>
      </c>
      <c r="B128" s="9">
        <v>17116830</v>
      </c>
      <c r="C128" s="9">
        <v>11.05</v>
      </c>
      <c r="D128" s="9">
        <v>10.43</v>
      </c>
      <c r="E128" s="9">
        <v>58049.10396</v>
      </c>
      <c r="F128" s="9">
        <v>120630.9301</v>
      </c>
      <c r="G128" s="9">
        <v>-21.657188600000001</v>
      </c>
      <c r="H128" s="9">
        <v>-16.416520469999998</v>
      </c>
      <c r="I128" s="9">
        <v>-1366.1820379999999</v>
      </c>
      <c r="J128" s="9">
        <v>-1238.862044</v>
      </c>
      <c r="K128" s="3"/>
      <c r="L128" s="3"/>
      <c r="M128" s="3"/>
      <c r="N128" s="9">
        <f t="shared" si="4"/>
        <v>0.62000000000000099</v>
      </c>
      <c r="O128" s="9">
        <f t="shared" si="5"/>
        <v>-0.79415788993121417</v>
      </c>
      <c r="P128" s="9">
        <f t="shared" si="6"/>
        <v>10.255842110068787</v>
      </c>
      <c r="Q128" s="9">
        <f t="shared" si="7"/>
        <v>-0.1741578899312124</v>
      </c>
    </row>
    <row r="129" spans="1:17">
      <c r="A129" s="9">
        <v>17116024</v>
      </c>
      <c r="B129" s="9">
        <v>17117070</v>
      </c>
      <c r="C129" s="9">
        <v>11.05</v>
      </c>
      <c r="D129" s="9">
        <v>10.07</v>
      </c>
      <c r="E129" s="9">
        <v>58049.10396</v>
      </c>
      <c r="F129" s="9">
        <v>203158.712</v>
      </c>
      <c r="G129" s="9">
        <v>-21.657188600000001</v>
      </c>
      <c r="H129" s="9">
        <v>-4.7796211729999998</v>
      </c>
      <c r="I129" s="9">
        <v>-1366.1820379999999</v>
      </c>
      <c r="J129" s="9">
        <v>-561.53560479999999</v>
      </c>
      <c r="K129" s="3"/>
      <c r="L129" s="3"/>
      <c r="M129" s="3"/>
      <c r="N129" s="9">
        <f t="shared" si="4"/>
        <v>0.98000000000000043</v>
      </c>
      <c r="O129" s="9">
        <f t="shared" si="5"/>
        <v>-1.3600998259824753</v>
      </c>
      <c r="P129" s="9">
        <f t="shared" si="6"/>
        <v>9.6899001740175255</v>
      </c>
      <c r="Q129" s="9">
        <f t="shared" si="7"/>
        <v>-0.38009982598247483</v>
      </c>
    </row>
    <row r="130" spans="1:17">
      <c r="A130" s="9">
        <v>17116024</v>
      </c>
      <c r="B130" s="9">
        <v>17117015</v>
      </c>
      <c r="C130" s="9">
        <v>11.05</v>
      </c>
      <c r="D130" s="9">
        <v>10.33</v>
      </c>
      <c r="E130" s="9">
        <v>58049.10396</v>
      </c>
      <c r="F130" s="9">
        <v>134248.33689999999</v>
      </c>
      <c r="G130" s="9">
        <v>-21.657188600000001</v>
      </c>
      <c r="H130" s="9">
        <v>-16.38964159</v>
      </c>
      <c r="I130" s="9">
        <v>-1366.1820379999999</v>
      </c>
      <c r="J130" s="9">
        <v>-1199.9654820000001</v>
      </c>
      <c r="K130" s="3"/>
      <c r="L130" s="3"/>
      <c r="M130" s="3"/>
      <c r="N130" s="9">
        <f t="shared" si="4"/>
        <v>0.72000000000000064</v>
      </c>
      <c r="O130" s="9">
        <f t="shared" si="5"/>
        <v>-0.91028348465319642</v>
      </c>
      <c r="P130" s="9">
        <f t="shared" si="6"/>
        <v>10.139716515346805</v>
      </c>
      <c r="Q130" s="9">
        <f t="shared" si="7"/>
        <v>-0.19028348465319489</v>
      </c>
    </row>
    <row r="131" spans="1:17">
      <c r="A131" s="9">
        <v>17116049</v>
      </c>
      <c r="B131" s="9">
        <v>17116071</v>
      </c>
      <c r="C131" s="9">
        <v>9.41</v>
      </c>
      <c r="D131" s="9">
        <v>11.35</v>
      </c>
      <c r="E131" s="9">
        <v>673555.95770000003</v>
      </c>
      <c r="F131" s="9">
        <v>40681.88953</v>
      </c>
      <c r="G131" s="9">
        <v>49.771512289999997</v>
      </c>
      <c r="H131" s="9">
        <v>-26.199381120000002</v>
      </c>
      <c r="I131" s="9">
        <v>1953.8730399999999</v>
      </c>
      <c r="J131" s="9">
        <v>-1481.3775780000001</v>
      </c>
      <c r="K131" s="3"/>
      <c r="L131" s="3"/>
      <c r="M131" s="3"/>
      <c r="N131" s="9">
        <f t="shared" ref="N131:N194" si="8">ABS(C131-D131)</f>
        <v>1.9399999999999995</v>
      </c>
      <c r="O131" s="9">
        <f t="shared" ref="O131:O194" si="9">2.5 *LOG10(E131/F131)</f>
        <v>3.0474314143085728</v>
      </c>
      <c r="P131" s="9">
        <f t="shared" ref="P131:P194" si="10">O131 + C131</f>
        <v>12.457431414308573</v>
      </c>
      <c r="Q131" s="9">
        <f t="shared" ref="Q131:Q194" si="11">P131-D131</f>
        <v>1.1074314143085733</v>
      </c>
    </row>
    <row r="132" spans="1:17">
      <c r="A132" s="9">
        <v>17116049</v>
      </c>
      <c r="B132" s="9">
        <v>17116082</v>
      </c>
      <c r="C132" s="9">
        <v>9.41</v>
      </c>
      <c r="D132" s="9">
        <v>10.61</v>
      </c>
      <c r="E132" s="9">
        <v>673555.95770000003</v>
      </c>
      <c r="F132" s="9">
        <v>113135.0566</v>
      </c>
      <c r="G132" s="9">
        <v>49.771512289999997</v>
      </c>
      <c r="H132" s="9">
        <v>-15.1102705</v>
      </c>
      <c r="I132" s="9">
        <v>1953.8730399999999</v>
      </c>
      <c r="J132" s="9">
        <v>-1248.1996160000001</v>
      </c>
      <c r="K132" s="3"/>
      <c r="L132" s="3"/>
      <c r="M132" s="3"/>
      <c r="N132" s="9">
        <f t="shared" si="8"/>
        <v>1.1999999999999993</v>
      </c>
      <c r="O132" s="9">
        <f t="shared" si="9"/>
        <v>1.9369412085639586</v>
      </c>
      <c r="P132" s="9">
        <f t="shared" si="10"/>
        <v>11.346941208563958</v>
      </c>
      <c r="Q132" s="9">
        <f t="shared" si="11"/>
        <v>0.73694120856395884</v>
      </c>
    </row>
    <row r="133" spans="1:17">
      <c r="A133" s="9">
        <v>17116049</v>
      </c>
      <c r="B133" s="9">
        <v>17116153</v>
      </c>
      <c r="C133" s="9">
        <v>9.41</v>
      </c>
      <c r="D133" s="9">
        <v>10.8</v>
      </c>
      <c r="E133" s="9">
        <v>673555.95770000003</v>
      </c>
      <c r="F133" s="9">
        <v>124287.6685</v>
      </c>
      <c r="G133" s="9">
        <v>49.771512289999997</v>
      </c>
      <c r="H133" s="9">
        <v>-6.2245016660000001</v>
      </c>
      <c r="I133" s="9">
        <v>1953.8730399999999</v>
      </c>
      <c r="J133" s="9">
        <v>-1008.651348</v>
      </c>
      <c r="K133" s="3"/>
      <c r="L133" s="3"/>
      <c r="M133" s="3"/>
      <c r="N133" s="9">
        <f t="shared" si="8"/>
        <v>1.3900000000000006</v>
      </c>
      <c r="O133" s="9">
        <f t="shared" si="9"/>
        <v>1.8348641016976952</v>
      </c>
      <c r="P133" s="9">
        <f t="shared" si="10"/>
        <v>11.244864101697695</v>
      </c>
      <c r="Q133" s="9">
        <f t="shared" si="11"/>
        <v>0.44486410169769464</v>
      </c>
    </row>
    <row r="134" spans="1:17">
      <c r="A134" s="9">
        <v>17116049</v>
      </c>
      <c r="B134" s="9">
        <v>17116227</v>
      </c>
      <c r="C134" s="9">
        <v>9.41</v>
      </c>
      <c r="D134" s="9">
        <v>9.89</v>
      </c>
      <c r="E134" s="9">
        <v>673555.95770000003</v>
      </c>
      <c r="F134" s="9">
        <v>348465.54330000002</v>
      </c>
      <c r="G134" s="9">
        <v>49.771512289999997</v>
      </c>
      <c r="H134" s="9">
        <v>44.818422529999999</v>
      </c>
      <c r="I134" s="9">
        <v>1953.8730399999999</v>
      </c>
      <c r="J134" s="9">
        <v>2049.8982190000002</v>
      </c>
      <c r="K134" s="3"/>
      <c r="L134" s="3"/>
      <c r="M134" s="3"/>
      <c r="N134" s="9">
        <f t="shared" si="8"/>
        <v>0.48000000000000043</v>
      </c>
      <c r="O134" s="9">
        <f t="shared" si="9"/>
        <v>0.71553460225023158</v>
      </c>
      <c r="P134" s="9">
        <f t="shared" si="10"/>
        <v>10.125534602250232</v>
      </c>
      <c r="Q134" s="9">
        <f t="shared" si="11"/>
        <v>0.23553460225023137</v>
      </c>
    </row>
    <row r="135" spans="1:17">
      <c r="A135" s="9">
        <v>17116049</v>
      </c>
      <c r="B135" s="9">
        <v>17116263</v>
      </c>
      <c r="C135" s="9">
        <v>9.41</v>
      </c>
      <c r="D135" s="9">
        <v>9.64</v>
      </c>
      <c r="E135" s="9">
        <v>673555.95770000003</v>
      </c>
      <c r="F135" s="9">
        <v>510092.68199999997</v>
      </c>
      <c r="G135" s="9">
        <v>49.771512289999997</v>
      </c>
      <c r="H135" s="9">
        <v>47.835219479999999</v>
      </c>
      <c r="I135" s="9">
        <v>1953.8730399999999</v>
      </c>
      <c r="J135" s="9">
        <v>1968.642533</v>
      </c>
      <c r="K135" s="3"/>
      <c r="L135" s="3"/>
      <c r="M135" s="3"/>
      <c r="N135" s="9">
        <f t="shared" si="8"/>
        <v>0.23000000000000043</v>
      </c>
      <c r="O135" s="9">
        <f t="shared" si="9"/>
        <v>0.3018114721959399</v>
      </c>
      <c r="P135" s="9">
        <f t="shared" si="10"/>
        <v>9.7118114721959401</v>
      </c>
      <c r="Q135" s="9">
        <f t="shared" si="11"/>
        <v>7.181147219593953E-2</v>
      </c>
    </row>
    <row r="136" spans="1:17">
      <c r="A136" s="9">
        <v>17116049</v>
      </c>
      <c r="B136" s="9">
        <v>17116268</v>
      </c>
      <c r="C136" s="9">
        <v>9.41</v>
      </c>
      <c r="D136" s="9">
        <v>11.12</v>
      </c>
      <c r="E136" s="9">
        <v>673555.95770000003</v>
      </c>
      <c r="F136" s="9">
        <v>51755.344830000002</v>
      </c>
      <c r="G136" s="9">
        <v>49.771512289999997</v>
      </c>
      <c r="H136" s="9">
        <v>-20.49350141</v>
      </c>
      <c r="I136" s="9">
        <v>1953.8730399999999</v>
      </c>
      <c r="J136" s="9">
        <v>-1340.987539</v>
      </c>
      <c r="K136" s="3"/>
      <c r="L136" s="3"/>
      <c r="M136" s="3"/>
      <c r="N136" s="9">
        <f t="shared" si="8"/>
        <v>1.7099999999999991</v>
      </c>
      <c r="O136" s="9">
        <f t="shared" si="9"/>
        <v>2.7860461884608281</v>
      </c>
      <c r="P136" s="9">
        <f t="shared" si="10"/>
        <v>12.196046188460828</v>
      </c>
      <c r="Q136" s="9">
        <f t="shared" si="11"/>
        <v>1.076046188460829</v>
      </c>
    </row>
    <row r="137" spans="1:17">
      <c r="A137" s="9">
        <v>17116049</v>
      </c>
      <c r="B137" s="9">
        <v>17116277</v>
      </c>
      <c r="C137" s="9">
        <v>9.41</v>
      </c>
      <c r="D137" s="9">
        <v>10.38</v>
      </c>
      <c r="E137" s="9">
        <v>673555.95770000003</v>
      </c>
      <c r="F137" s="9">
        <v>160346.72279999999</v>
      </c>
      <c r="G137" s="9">
        <v>49.771512289999997</v>
      </c>
      <c r="H137" s="9">
        <v>-18.507370290000001</v>
      </c>
      <c r="I137" s="9">
        <v>1953.8730399999999</v>
      </c>
      <c r="J137" s="9">
        <v>-1045.5028130000001</v>
      </c>
      <c r="K137" s="3"/>
      <c r="L137" s="3"/>
      <c r="M137" s="3"/>
      <c r="N137" s="9">
        <f t="shared" si="8"/>
        <v>0.97000000000000064</v>
      </c>
      <c r="O137" s="9">
        <f t="shared" si="9"/>
        <v>1.5582839843329312</v>
      </c>
      <c r="P137" s="9">
        <f t="shared" si="10"/>
        <v>10.968283984332931</v>
      </c>
      <c r="Q137" s="9">
        <f t="shared" si="11"/>
        <v>0.58828398433293039</v>
      </c>
    </row>
    <row r="138" spans="1:17">
      <c r="A138" s="9">
        <v>17116049</v>
      </c>
      <c r="B138" s="9">
        <v>17116284</v>
      </c>
      <c r="C138" s="9">
        <v>9.41</v>
      </c>
      <c r="D138" s="9">
        <v>10.93</v>
      </c>
      <c r="E138" s="9">
        <v>673555.95770000003</v>
      </c>
      <c r="F138" s="9">
        <v>55860.94472</v>
      </c>
      <c r="G138" s="9">
        <v>49.771512289999997</v>
      </c>
      <c r="H138" s="9">
        <v>-21.34998672</v>
      </c>
      <c r="I138" s="9">
        <v>1953.8730399999999</v>
      </c>
      <c r="J138" s="9">
        <v>-1359.581864</v>
      </c>
      <c r="K138" s="3"/>
      <c r="L138" s="3"/>
      <c r="M138" s="3"/>
      <c r="N138" s="9">
        <f t="shared" si="8"/>
        <v>1.5199999999999996</v>
      </c>
      <c r="O138" s="9">
        <f t="shared" si="9"/>
        <v>2.7031635141835855</v>
      </c>
      <c r="P138" s="9">
        <f t="shared" si="10"/>
        <v>12.113163514183586</v>
      </c>
      <c r="Q138" s="9">
        <f t="shared" si="11"/>
        <v>1.1831635141835868</v>
      </c>
    </row>
    <row r="139" spans="1:17">
      <c r="A139" s="9">
        <v>17116049</v>
      </c>
      <c r="B139" s="9">
        <v>17116308</v>
      </c>
      <c r="C139" s="9">
        <v>9.41</v>
      </c>
      <c r="D139" s="9">
        <v>9.0399999999999991</v>
      </c>
      <c r="E139" s="9">
        <v>673555.95770000003</v>
      </c>
      <c r="F139" s="9">
        <v>1199125.3230000001</v>
      </c>
      <c r="G139" s="9">
        <v>49.771512289999997</v>
      </c>
      <c r="H139" s="9">
        <v>152.79787450000001</v>
      </c>
      <c r="I139" s="9">
        <v>1953.8730399999999</v>
      </c>
      <c r="J139" s="9">
        <v>3758.887009</v>
      </c>
      <c r="K139" s="3"/>
      <c r="L139" s="3"/>
      <c r="M139" s="3"/>
      <c r="N139" s="9">
        <f t="shared" si="8"/>
        <v>0.37000000000000099</v>
      </c>
      <c r="O139" s="9">
        <f t="shared" si="9"/>
        <v>-0.62622723143603942</v>
      </c>
      <c r="P139" s="9">
        <f t="shared" si="10"/>
        <v>8.7837727685639599</v>
      </c>
      <c r="Q139" s="9">
        <f t="shared" si="11"/>
        <v>-0.2562272314360392</v>
      </c>
    </row>
    <row r="140" spans="1:17">
      <c r="A140" s="9">
        <v>17116049</v>
      </c>
      <c r="B140" s="9">
        <v>17116315</v>
      </c>
      <c r="C140" s="9">
        <v>9.41</v>
      </c>
      <c r="D140" s="9">
        <v>9.23</v>
      </c>
      <c r="E140" s="9">
        <v>673555.95770000003</v>
      </c>
      <c r="F140" s="9">
        <v>1017173.47</v>
      </c>
      <c r="G140" s="9">
        <v>49.771512289999997</v>
      </c>
      <c r="H140" s="9">
        <v>86.237729790000003</v>
      </c>
      <c r="I140" s="9">
        <v>1953.8730399999999</v>
      </c>
      <c r="J140" s="9">
        <v>2784.366301</v>
      </c>
      <c r="K140" s="3"/>
      <c r="L140" s="3"/>
      <c r="M140" s="3"/>
      <c r="N140" s="9">
        <f t="shared" si="8"/>
        <v>0.17999999999999972</v>
      </c>
      <c r="O140" s="9">
        <f t="shared" si="9"/>
        <v>-0.44755335615348474</v>
      </c>
      <c r="P140" s="9">
        <f t="shared" si="10"/>
        <v>8.9624466438465156</v>
      </c>
      <c r="Q140" s="9">
        <f t="shared" si="11"/>
        <v>-0.26755335615348486</v>
      </c>
    </row>
    <row r="141" spans="1:17">
      <c r="A141" s="9">
        <v>17116049</v>
      </c>
      <c r="B141" s="9">
        <v>17116357</v>
      </c>
      <c r="C141" s="9">
        <v>9.41</v>
      </c>
      <c r="D141" s="9">
        <v>10.119999999999999</v>
      </c>
      <c r="E141" s="9">
        <v>673555.95770000003</v>
      </c>
      <c r="F141" s="9">
        <v>242899.20740000001</v>
      </c>
      <c r="G141" s="9">
        <v>49.771512289999997</v>
      </c>
      <c r="H141" s="9">
        <v>20.21280011</v>
      </c>
      <c r="I141" s="9">
        <v>1953.8730399999999</v>
      </c>
      <c r="J141" s="9">
        <v>916.15391720000002</v>
      </c>
      <c r="K141" s="3"/>
      <c r="L141" s="3"/>
      <c r="M141" s="3"/>
      <c r="N141" s="9">
        <f t="shared" si="8"/>
        <v>0.70999999999999908</v>
      </c>
      <c r="O141" s="9">
        <f t="shared" si="9"/>
        <v>1.1073689605437602</v>
      </c>
      <c r="P141" s="9">
        <f t="shared" si="10"/>
        <v>10.517368960543759</v>
      </c>
      <c r="Q141" s="9">
        <f t="shared" si="11"/>
        <v>0.39736896054376025</v>
      </c>
    </row>
    <row r="142" spans="1:17">
      <c r="A142" s="9">
        <v>17116049</v>
      </c>
      <c r="B142" s="9">
        <v>17116361</v>
      </c>
      <c r="C142" s="9">
        <v>9.41</v>
      </c>
      <c r="D142" s="9">
        <v>11.25</v>
      </c>
      <c r="E142" s="9">
        <v>673555.95770000003</v>
      </c>
      <c r="F142" s="9">
        <v>46670.069179999999</v>
      </c>
      <c r="G142" s="9">
        <v>49.771512289999997</v>
      </c>
      <c r="H142" s="9">
        <v>-22.967363599999999</v>
      </c>
      <c r="I142" s="9">
        <v>1953.8730399999999</v>
      </c>
      <c r="J142" s="9">
        <v>-1393.9616349999999</v>
      </c>
      <c r="K142" s="3"/>
      <c r="L142" s="3"/>
      <c r="M142" s="3"/>
      <c r="N142" s="9">
        <f t="shared" si="8"/>
        <v>1.8399999999999999</v>
      </c>
      <c r="O142" s="9">
        <f t="shared" si="9"/>
        <v>2.8983380930931313</v>
      </c>
      <c r="P142" s="9">
        <f t="shared" si="10"/>
        <v>12.308338093093131</v>
      </c>
      <c r="Q142" s="9">
        <f t="shared" si="11"/>
        <v>1.0583380930931305</v>
      </c>
    </row>
    <row r="143" spans="1:17">
      <c r="A143" s="9">
        <v>17116049</v>
      </c>
      <c r="B143" s="9">
        <v>17116422</v>
      </c>
      <c r="C143" s="9">
        <v>9.41</v>
      </c>
      <c r="D143" s="9">
        <v>9.5500000000000007</v>
      </c>
      <c r="E143" s="9">
        <v>673555.95770000003</v>
      </c>
      <c r="F143" s="9">
        <v>548182.49769999995</v>
      </c>
      <c r="G143" s="9">
        <v>49.771512289999997</v>
      </c>
      <c r="H143" s="9">
        <v>40.221194509999997</v>
      </c>
      <c r="I143" s="9">
        <v>1953.8730399999999</v>
      </c>
      <c r="J143" s="9">
        <v>1553.1295239999999</v>
      </c>
      <c r="K143" s="3"/>
      <c r="L143" s="3"/>
      <c r="M143" s="3"/>
      <c r="N143" s="9">
        <f t="shared" si="8"/>
        <v>0.14000000000000057</v>
      </c>
      <c r="O143" s="9">
        <f t="shared" si="9"/>
        <v>0.22362129139950543</v>
      </c>
      <c r="P143" s="9">
        <f t="shared" si="10"/>
        <v>9.6336212913995052</v>
      </c>
      <c r="Q143" s="9">
        <f t="shared" si="11"/>
        <v>8.3621291399504472E-2</v>
      </c>
    </row>
    <row r="144" spans="1:17">
      <c r="A144" s="9">
        <v>17116049</v>
      </c>
      <c r="B144" s="9">
        <v>17116426</v>
      </c>
      <c r="C144" s="9">
        <v>9.41</v>
      </c>
      <c r="D144" s="9">
        <v>10.220000000000001</v>
      </c>
      <c r="E144" s="9">
        <v>673555.95770000003</v>
      </c>
      <c r="F144" s="9">
        <v>182264.2176</v>
      </c>
      <c r="G144" s="9">
        <v>49.771512289999997</v>
      </c>
      <c r="H144" s="9">
        <v>-15.13513075</v>
      </c>
      <c r="I144" s="9">
        <v>1953.8730399999999</v>
      </c>
      <c r="J144" s="9">
        <v>-1011.039728</v>
      </c>
      <c r="K144" s="3"/>
      <c r="L144" s="3"/>
      <c r="M144" s="3"/>
      <c r="N144" s="9">
        <f t="shared" si="8"/>
        <v>0.8100000000000005</v>
      </c>
      <c r="O144" s="9">
        <f t="shared" si="9"/>
        <v>1.4191806656103125</v>
      </c>
      <c r="P144" s="9">
        <f t="shared" si="10"/>
        <v>10.829180665610313</v>
      </c>
      <c r="Q144" s="9">
        <f t="shared" si="11"/>
        <v>0.60918066561031203</v>
      </c>
    </row>
    <row r="145" spans="1:17">
      <c r="A145" s="9">
        <v>17116049</v>
      </c>
      <c r="B145" s="9">
        <v>17116464</v>
      </c>
      <c r="C145" s="9">
        <v>9.41</v>
      </c>
      <c r="D145" s="9">
        <v>10.56</v>
      </c>
      <c r="E145" s="9">
        <v>673555.95770000003</v>
      </c>
      <c r="F145" s="9">
        <v>135296.95329999999</v>
      </c>
      <c r="G145" s="9">
        <v>49.771512289999997</v>
      </c>
      <c r="H145" s="9">
        <v>-21.635968080000001</v>
      </c>
      <c r="I145" s="9">
        <v>1953.8730399999999</v>
      </c>
      <c r="J145" s="9">
        <v>-1398.515453</v>
      </c>
      <c r="K145" s="3"/>
      <c r="L145" s="3"/>
      <c r="M145" s="3"/>
      <c r="N145" s="9">
        <f t="shared" si="8"/>
        <v>1.1500000000000004</v>
      </c>
      <c r="O145" s="9">
        <f t="shared" si="9"/>
        <v>1.7427141622224762</v>
      </c>
      <c r="P145" s="9">
        <f t="shared" si="10"/>
        <v>11.152714162222477</v>
      </c>
      <c r="Q145" s="9">
        <f t="shared" si="11"/>
        <v>0.5927141622224763</v>
      </c>
    </row>
    <row r="146" spans="1:17">
      <c r="A146" s="9">
        <v>17116049</v>
      </c>
      <c r="B146" s="9">
        <v>17116498</v>
      </c>
      <c r="C146" s="9">
        <v>9.41</v>
      </c>
      <c r="D146" s="9">
        <v>9.9499999999999993</v>
      </c>
      <c r="E146" s="9">
        <v>673555.95770000003</v>
      </c>
      <c r="F146" s="9">
        <v>312278.16590000002</v>
      </c>
      <c r="G146" s="9">
        <v>49.771512289999997</v>
      </c>
      <c r="H146" s="9">
        <v>42.94206552</v>
      </c>
      <c r="I146" s="9">
        <v>1953.8730399999999</v>
      </c>
      <c r="J146" s="9">
        <v>1282.2171539999999</v>
      </c>
      <c r="K146" s="3"/>
      <c r="L146" s="3"/>
      <c r="M146" s="3"/>
      <c r="N146" s="9">
        <f t="shared" si="8"/>
        <v>0.53999999999999915</v>
      </c>
      <c r="O146" s="9">
        <f t="shared" si="9"/>
        <v>0.83458015480868752</v>
      </c>
      <c r="P146" s="9">
        <f t="shared" si="10"/>
        <v>10.244580154808688</v>
      </c>
      <c r="Q146" s="9">
        <f t="shared" si="11"/>
        <v>0.29458015480868838</v>
      </c>
    </row>
    <row r="147" spans="1:17">
      <c r="A147" s="9">
        <v>17116049</v>
      </c>
      <c r="B147" s="9">
        <v>17116530</v>
      </c>
      <c r="C147" s="9">
        <v>9.41</v>
      </c>
      <c r="D147" s="9">
        <v>11.24</v>
      </c>
      <c r="E147" s="9">
        <v>673555.95770000003</v>
      </c>
      <c r="F147" s="9">
        <v>44096.372219999997</v>
      </c>
      <c r="G147" s="9">
        <v>49.771512289999997</v>
      </c>
      <c r="H147" s="9">
        <v>-27.523098359999999</v>
      </c>
      <c r="I147" s="9">
        <v>1953.8730399999999</v>
      </c>
      <c r="J147" s="9">
        <v>-1488.557131</v>
      </c>
      <c r="K147" s="3"/>
      <c r="L147" s="3"/>
      <c r="M147" s="3"/>
      <c r="N147" s="9">
        <f t="shared" si="8"/>
        <v>1.83</v>
      </c>
      <c r="O147" s="9">
        <f t="shared" si="9"/>
        <v>2.9599270501873756</v>
      </c>
      <c r="P147" s="9">
        <f t="shared" si="10"/>
        <v>12.369927050187375</v>
      </c>
      <c r="Q147" s="9">
        <f t="shared" si="11"/>
        <v>1.1299270501873746</v>
      </c>
    </row>
    <row r="148" spans="1:17">
      <c r="A148" s="9">
        <v>17116049</v>
      </c>
      <c r="B148" s="9">
        <v>17116571</v>
      </c>
      <c r="C148" s="9">
        <v>9.41</v>
      </c>
      <c r="D148" s="9">
        <v>11.64</v>
      </c>
      <c r="E148" s="9">
        <v>673555.95770000003</v>
      </c>
      <c r="F148" s="9">
        <v>39832.976000000002</v>
      </c>
      <c r="G148" s="9">
        <v>49.771512289999997</v>
      </c>
      <c r="H148" s="9">
        <v>-30.924438330000001</v>
      </c>
      <c r="I148" s="9">
        <v>1953.8730399999999</v>
      </c>
      <c r="J148" s="9">
        <v>-1583.183806</v>
      </c>
      <c r="K148" s="3"/>
      <c r="L148" s="3"/>
      <c r="M148" s="3"/>
      <c r="N148" s="9">
        <f t="shared" si="8"/>
        <v>2.2300000000000004</v>
      </c>
      <c r="O148" s="9">
        <f t="shared" si="9"/>
        <v>3.0703273181747308</v>
      </c>
      <c r="P148" s="9">
        <f t="shared" si="10"/>
        <v>12.48032731817473</v>
      </c>
      <c r="Q148" s="9">
        <f t="shared" si="11"/>
        <v>0.8403273181747295</v>
      </c>
    </row>
    <row r="149" spans="1:17">
      <c r="A149" s="9">
        <v>17116049</v>
      </c>
      <c r="B149" s="9">
        <v>17116635</v>
      </c>
      <c r="C149" s="9">
        <v>9.41</v>
      </c>
      <c r="D149" s="9">
        <v>8.76</v>
      </c>
      <c r="E149" s="9">
        <v>673555.95770000003</v>
      </c>
      <c r="F149" s="9">
        <v>1620254.051</v>
      </c>
      <c r="G149" s="9">
        <v>49.771512289999997</v>
      </c>
      <c r="H149" s="9">
        <v>196.4808286</v>
      </c>
      <c r="I149" s="9">
        <v>1953.8730399999999</v>
      </c>
      <c r="J149" s="9">
        <v>5080.3939</v>
      </c>
      <c r="K149" s="3"/>
      <c r="L149" s="3"/>
      <c r="M149" s="3"/>
      <c r="N149" s="9">
        <f t="shared" si="8"/>
        <v>0.65000000000000036</v>
      </c>
      <c r="O149" s="9">
        <f t="shared" si="9"/>
        <v>-0.95302358518513763</v>
      </c>
      <c r="P149" s="9">
        <f t="shared" si="10"/>
        <v>8.4569764148148625</v>
      </c>
      <c r="Q149" s="9">
        <f t="shared" si="11"/>
        <v>-0.30302358518513728</v>
      </c>
    </row>
    <row r="150" spans="1:17">
      <c r="A150" s="9">
        <v>17116049</v>
      </c>
      <c r="B150" s="9">
        <v>17116637</v>
      </c>
      <c r="C150" s="9">
        <v>9.41</v>
      </c>
      <c r="D150" s="9">
        <v>9.6199999999999992</v>
      </c>
      <c r="E150" s="9">
        <v>673555.95770000003</v>
      </c>
      <c r="F150" s="9">
        <v>407748.96620000002</v>
      </c>
      <c r="G150" s="9">
        <v>49.771512289999997</v>
      </c>
      <c r="H150" s="9">
        <v>42.74129319</v>
      </c>
      <c r="I150" s="9">
        <v>1953.8730399999999</v>
      </c>
      <c r="J150" s="9">
        <v>1759.4893830000001</v>
      </c>
      <c r="K150" s="3"/>
      <c r="L150" s="3"/>
      <c r="M150" s="3"/>
      <c r="N150" s="9">
        <f t="shared" si="8"/>
        <v>0.20999999999999908</v>
      </c>
      <c r="O150" s="9">
        <f t="shared" si="9"/>
        <v>0.54495203318962426</v>
      </c>
      <c r="P150" s="9">
        <f t="shared" si="10"/>
        <v>9.954952033189624</v>
      </c>
      <c r="Q150" s="9">
        <f t="shared" si="11"/>
        <v>0.33495203318962474</v>
      </c>
    </row>
    <row r="151" spans="1:17">
      <c r="A151" s="9">
        <v>17116049</v>
      </c>
      <c r="B151" s="9">
        <v>17116638</v>
      </c>
      <c r="C151" s="9">
        <v>9.41</v>
      </c>
      <c r="D151" s="9">
        <v>9.5299999999999994</v>
      </c>
      <c r="E151" s="9">
        <v>673555.95770000003</v>
      </c>
      <c r="F151" s="9">
        <v>496019.16820000001</v>
      </c>
      <c r="G151" s="9">
        <v>49.771512289999997</v>
      </c>
      <c r="H151" s="9">
        <v>44.285072939999999</v>
      </c>
      <c r="I151" s="9">
        <v>1953.8730399999999</v>
      </c>
      <c r="J151" s="9">
        <v>1754.5412389999999</v>
      </c>
      <c r="K151" s="3"/>
      <c r="L151" s="3"/>
      <c r="M151" s="3"/>
      <c r="N151" s="9">
        <f t="shared" si="8"/>
        <v>0.11999999999999922</v>
      </c>
      <c r="O151" s="9">
        <f t="shared" si="9"/>
        <v>0.33218805541294077</v>
      </c>
      <c r="P151" s="9">
        <f t="shared" si="10"/>
        <v>9.7421880554129405</v>
      </c>
      <c r="Q151" s="9">
        <f t="shared" si="11"/>
        <v>0.21218805541294117</v>
      </c>
    </row>
    <row r="152" spans="1:17">
      <c r="A152" s="9">
        <v>17116049</v>
      </c>
      <c r="B152" s="9">
        <v>17116652</v>
      </c>
      <c r="C152" s="9">
        <v>9.41</v>
      </c>
      <c r="D152" s="9">
        <v>10.52</v>
      </c>
      <c r="E152" s="9">
        <v>673555.95770000003</v>
      </c>
      <c r="F152" s="9">
        <v>118648.255</v>
      </c>
      <c r="G152" s="9">
        <v>49.771512289999997</v>
      </c>
      <c r="H152" s="9">
        <v>-17.61847143</v>
      </c>
      <c r="I152" s="9">
        <v>1953.8730399999999</v>
      </c>
      <c r="J152" s="9">
        <v>-1258.9076640000001</v>
      </c>
      <c r="K152" s="3"/>
      <c r="L152" s="3"/>
      <c r="M152" s="3"/>
      <c r="N152" s="9">
        <f t="shared" si="8"/>
        <v>1.1099999999999994</v>
      </c>
      <c r="O152" s="9">
        <f t="shared" si="9"/>
        <v>1.8852808165048618</v>
      </c>
      <c r="P152" s="9">
        <f t="shared" si="10"/>
        <v>11.295280816504862</v>
      </c>
      <c r="Q152" s="9">
        <f t="shared" si="11"/>
        <v>0.77528081650486236</v>
      </c>
    </row>
    <row r="153" spans="1:17">
      <c r="A153" s="9">
        <v>17116049</v>
      </c>
      <c r="B153" s="9">
        <v>17116658</v>
      </c>
      <c r="C153" s="9">
        <v>9.41</v>
      </c>
      <c r="D153" s="9">
        <v>11.16</v>
      </c>
      <c r="E153" s="9">
        <v>673555.95770000003</v>
      </c>
      <c r="F153" s="9">
        <v>55202.72249</v>
      </c>
      <c r="G153" s="9">
        <v>49.771512289999997</v>
      </c>
      <c r="H153" s="9">
        <v>-24.904094860000001</v>
      </c>
      <c r="I153" s="9">
        <v>1953.8730399999999</v>
      </c>
      <c r="J153" s="9">
        <v>-1425.5293879999999</v>
      </c>
      <c r="K153" s="3"/>
      <c r="L153" s="3"/>
      <c r="M153" s="3"/>
      <c r="N153" s="9">
        <f t="shared" si="8"/>
        <v>1.75</v>
      </c>
      <c r="O153" s="9">
        <f t="shared" si="9"/>
        <v>2.716032962692716</v>
      </c>
      <c r="P153" s="9">
        <f t="shared" si="10"/>
        <v>12.126032962692715</v>
      </c>
      <c r="Q153" s="9">
        <f t="shared" si="11"/>
        <v>0.9660329626927151</v>
      </c>
    </row>
    <row r="154" spans="1:17">
      <c r="A154" s="9">
        <v>17116049</v>
      </c>
      <c r="B154" s="9">
        <v>17116677</v>
      </c>
      <c r="C154" s="9">
        <v>9.41</v>
      </c>
      <c r="D154" s="9">
        <v>11.08</v>
      </c>
      <c r="E154" s="9">
        <v>673555.95770000003</v>
      </c>
      <c r="F154" s="9">
        <v>64227.663370000002</v>
      </c>
      <c r="G154" s="9">
        <v>49.771512289999997</v>
      </c>
      <c r="H154" s="9">
        <v>-23.460888050000001</v>
      </c>
      <c r="I154" s="9">
        <v>1953.8730399999999</v>
      </c>
      <c r="J154" s="9">
        <v>-1362.6975359999999</v>
      </c>
      <c r="K154" s="3"/>
      <c r="L154" s="3"/>
      <c r="M154" s="3"/>
      <c r="N154" s="9">
        <f t="shared" si="8"/>
        <v>1.67</v>
      </c>
      <c r="O154" s="9">
        <f t="shared" si="9"/>
        <v>2.5516288985123063</v>
      </c>
      <c r="P154" s="9">
        <f t="shared" si="10"/>
        <v>11.961628898512306</v>
      </c>
      <c r="Q154" s="9">
        <f t="shared" si="11"/>
        <v>0.88162889851230553</v>
      </c>
    </row>
    <row r="155" spans="1:17">
      <c r="A155" s="9">
        <v>17116049</v>
      </c>
      <c r="B155" s="9">
        <v>17116681</v>
      </c>
      <c r="C155" s="9">
        <v>9.41</v>
      </c>
      <c r="D155" s="9">
        <v>10.95</v>
      </c>
      <c r="E155" s="9">
        <v>673555.95770000003</v>
      </c>
      <c r="F155" s="9">
        <v>54278.182610000003</v>
      </c>
      <c r="G155" s="9">
        <v>49.771512289999997</v>
      </c>
      <c r="H155" s="9">
        <v>-23.10489909</v>
      </c>
      <c r="I155" s="9">
        <v>1953.8730399999999</v>
      </c>
      <c r="J155" s="9">
        <v>-1353.044952</v>
      </c>
      <c r="K155" s="3"/>
      <c r="L155" s="3"/>
      <c r="M155" s="3"/>
      <c r="N155" s="9">
        <f t="shared" si="8"/>
        <v>1.5399999999999991</v>
      </c>
      <c r="O155" s="9">
        <f t="shared" si="9"/>
        <v>2.7343709602159523</v>
      </c>
      <c r="P155" s="9">
        <f t="shared" si="10"/>
        <v>12.144370960215952</v>
      </c>
      <c r="Q155" s="9">
        <f t="shared" si="11"/>
        <v>1.1943709602159522</v>
      </c>
    </row>
    <row r="156" spans="1:17">
      <c r="A156" s="9">
        <v>17116049</v>
      </c>
      <c r="B156" s="9">
        <v>17116712</v>
      </c>
      <c r="C156" s="9">
        <v>9.41</v>
      </c>
      <c r="D156" s="9">
        <v>9.3800000000000008</v>
      </c>
      <c r="E156" s="9">
        <v>673555.95770000003</v>
      </c>
      <c r="F156" s="9">
        <v>728307.89300000004</v>
      </c>
      <c r="G156" s="9">
        <v>49.771512289999997</v>
      </c>
      <c r="H156" s="9">
        <v>59.822031809999999</v>
      </c>
      <c r="I156" s="9">
        <v>1953.8730399999999</v>
      </c>
      <c r="J156" s="9">
        <v>2385.7850549999998</v>
      </c>
      <c r="K156" s="3"/>
      <c r="L156" s="3"/>
      <c r="M156" s="3"/>
      <c r="N156" s="9">
        <f t="shared" si="8"/>
        <v>2.9999999999999361E-2</v>
      </c>
      <c r="O156" s="9">
        <f t="shared" si="9"/>
        <v>-8.4853336844468469E-2</v>
      </c>
      <c r="P156" s="9">
        <f t="shared" si="10"/>
        <v>9.3251466631555324</v>
      </c>
      <c r="Q156" s="9">
        <f t="shared" si="11"/>
        <v>-5.4853336844468359E-2</v>
      </c>
    </row>
    <row r="157" spans="1:17">
      <c r="A157" s="9">
        <v>17116049</v>
      </c>
      <c r="B157" s="9">
        <v>17116732</v>
      </c>
      <c r="C157" s="9">
        <v>9.41</v>
      </c>
      <c r="D157" s="9">
        <v>11.05</v>
      </c>
      <c r="E157" s="9">
        <v>673555.95770000003</v>
      </c>
      <c r="F157" s="9">
        <v>51430.204189999997</v>
      </c>
      <c r="G157" s="9">
        <v>49.771512289999997</v>
      </c>
      <c r="H157" s="9">
        <v>-23.540785369999998</v>
      </c>
      <c r="I157" s="9">
        <v>1953.8730399999999</v>
      </c>
      <c r="J157" s="9">
        <v>-1380.97927</v>
      </c>
      <c r="K157" s="3"/>
      <c r="L157" s="3"/>
      <c r="M157" s="3"/>
      <c r="N157" s="9">
        <f t="shared" si="8"/>
        <v>1.6400000000000006</v>
      </c>
      <c r="O157" s="9">
        <f t="shared" si="9"/>
        <v>2.792888583277009</v>
      </c>
      <c r="P157" s="9">
        <f t="shared" si="10"/>
        <v>12.202888583277009</v>
      </c>
      <c r="Q157" s="9">
        <f t="shared" si="11"/>
        <v>1.1528885832770079</v>
      </c>
    </row>
    <row r="158" spans="1:17">
      <c r="A158" s="9">
        <v>17116049</v>
      </c>
      <c r="B158" s="9">
        <v>17116746</v>
      </c>
      <c r="C158" s="9">
        <v>9.41</v>
      </c>
      <c r="D158" s="9">
        <v>9.61</v>
      </c>
      <c r="E158" s="9">
        <v>673555.95770000003</v>
      </c>
      <c r="F158" s="9">
        <v>479354.08370000002</v>
      </c>
      <c r="G158" s="9">
        <v>49.771512289999997</v>
      </c>
      <c r="H158" s="9">
        <v>48.424785219999997</v>
      </c>
      <c r="I158" s="9">
        <v>1953.8730399999999</v>
      </c>
      <c r="J158" s="9">
        <v>2040.101727</v>
      </c>
      <c r="K158" s="3"/>
      <c r="L158" s="3"/>
      <c r="M158" s="3"/>
      <c r="N158" s="9">
        <f t="shared" si="8"/>
        <v>0.19999999999999929</v>
      </c>
      <c r="O158" s="9">
        <f t="shared" si="9"/>
        <v>0.36929312583485258</v>
      </c>
      <c r="P158" s="9">
        <f t="shared" si="10"/>
        <v>9.7792931258348528</v>
      </c>
      <c r="Q158" s="9">
        <f t="shared" si="11"/>
        <v>0.16929312583485334</v>
      </c>
    </row>
    <row r="159" spans="1:17">
      <c r="A159" s="9">
        <v>17116049</v>
      </c>
      <c r="B159" s="9">
        <v>17116871</v>
      </c>
      <c r="C159" s="9">
        <v>9.41</v>
      </c>
      <c r="D159" s="9">
        <v>9.11</v>
      </c>
      <c r="E159" s="9">
        <v>673555.95770000003</v>
      </c>
      <c r="F159" s="9">
        <v>972606.51489999995</v>
      </c>
      <c r="G159" s="9">
        <v>49.771512289999997</v>
      </c>
      <c r="H159" s="9">
        <v>100.69267739999999</v>
      </c>
      <c r="I159" s="9">
        <v>1953.8730399999999</v>
      </c>
      <c r="J159" s="9">
        <v>2783.463205</v>
      </c>
      <c r="K159" s="3"/>
      <c r="L159" s="3"/>
      <c r="M159" s="3"/>
      <c r="N159" s="9">
        <f t="shared" si="8"/>
        <v>0.30000000000000071</v>
      </c>
      <c r="O159" s="9">
        <f t="shared" si="9"/>
        <v>-0.39890873107555735</v>
      </c>
      <c r="P159" s="9">
        <f t="shared" si="10"/>
        <v>9.0110912689244422</v>
      </c>
      <c r="Q159" s="9">
        <f t="shared" si="11"/>
        <v>-9.8908731075557199E-2</v>
      </c>
    </row>
    <row r="160" spans="1:17">
      <c r="A160" s="9">
        <v>17116049</v>
      </c>
      <c r="B160" s="9">
        <v>17116982</v>
      </c>
      <c r="C160" s="9">
        <v>9.41</v>
      </c>
      <c r="D160" s="9">
        <v>9.6</v>
      </c>
      <c r="E160" s="9">
        <v>673555.95770000003</v>
      </c>
      <c r="F160" s="9">
        <v>505091.9437</v>
      </c>
      <c r="G160" s="9">
        <v>49.771512289999997</v>
      </c>
      <c r="H160" s="9">
        <v>50.539040640000003</v>
      </c>
      <c r="I160" s="9">
        <v>1953.8730399999999</v>
      </c>
      <c r="J160" s="9">
        <v>1883.180873</v>
      </c>
      <c r="K160" s="3"/>
      <c r="L160" s="3"/>
      <c r="M160" s="3"/>
      <c r="N160" s="9">
        <f t="shared" si="8"/>
        <v>0.1899999999999995</v>
      </c>
      <c r="O160" s="9">
        <f t="shared" si="9"/>
        <v>0.31250810096921072</v>
      </c>
      <c r="P160" s="9">
        <f t="shared" si="10"/>
        <v>9.7225081009692111</v>
      </c>
      <c r="Q160" s="9">
        <f t="shared" si="11"/>
        <v>0.1225081009692115</v>
      </c>
    </row>
    <row r="161" spans="1:17">
      <c r="A161" s="9">
        <v>17116049</v>
      </c>
      <c r="B161" s="9">
        <v>17116994</v>
      </c>
      <c r="C161" s="9">
        <v>9.41</v>
      </c>
      <c r="D161" s="9">
        <v>10.98</v>
      </c>
      <c r="E161" s="9">
        <v>673555.95770000003</v>
      </c>
      <c r="F161" s="9">
        <v>52514.516479999998</v>
      </c>
      <c r="G161" s="9">
        <v>49.771512289999997</v>
      </c>
      <c r="H161" s="9">
        <v>-25.311157690000002</v>
      </c>
      <c r="I161" s="9">
        <v>1953.8730399999999</v>
      </c>
      <c r="J161" s="9">
        <v>-1420.0670700000001</v>
      </c>
      <c r="K161" s="3"/>
      <c r="L161" s="3"/>
      <c r="M161" s="3"/>
      <c r="N161" s="9">
        <f t="shared" si="8"/>
        <v>1.5700000000000003</v>
      </c>
      <c r="O161" s="9">
        <f t="shared" si="9"/>
        <v>2.7702357768813286</v>
      </c>
      <c r="P161" s="9">
        <f t="shared" si="10"/>
        <v>12.180235776881329</v>
      </c>
      <c r="Q161" s="9">
        <f t="shared" si="11"/>
        <v>1.2002357768813283</v>
      </c>
    </row>
    <row r="162" spans="1:17">
      <c r="A162" s="9">
        <v>17116049</v>
      </c>
      <c r="B162" s="9">
        <v>17116271</v>
      </c>
      <c r="C162" s="9">
        <v>9.41</v>
      </c>
      <c r="D162" s="9">
        <v>9.2100000000000009</v>
      </c>
      <c r="E162" s="9">
        <v>673555.95770000003</v>
      </c>
      <c r="F162" s="9">
        <v>1038766.946</v>
      </c>
      <c r="G162" s="9">
        <v>49.771512289999997</v>
      </c>
      <c r="H162" s="9">
        <v>130.05877849999999</v>
      </c>
      <c r="I162" s="9">
        <v>1953.8730399999999</v>
      </c>
      <c r="J162" s="9">
        <v>3890.5050120000001</v>
      </c>
      <c r="K162" s="3"/>
      <c r="L162" s="3"/>
      <c r="M162" s="3"/>
      <c r="N162" s="9">
        <f t="shared" si="8"/>
        <v>0.19999999999999929</v>
      </c>
      <c r="O162" s="9">
        <f t="shared" si="9"/>
        <v>-0.47036109964506684</v>
      </c>
      <c r="P162" s="9">
        <f t="shared" si="10"/>
        <v>8.9396389003549341</v>
      </c>
      <c r="Q162" s="9">
        <f t="shared" si="11"/>
        <v>-0.27036109964506672</v>
      </c>
    </row>
    <row r="163" spans="1:17">
      <c r="A163" s="9">
        <v>17116049</v>
      </c>
      <c r="B163" s="9">
        <v>17116281</v>
      </c>
      <c r="C163" s="9">
        <v>9.41</v>
      </c>
      <c r="D163" s="9">
        <v>11.51</v>
      </c>
      <c r="E163" s="9">
        <v>673555.95770000003</v>
      </c>
      <c r="F163" s="9">
        <v>34934.238810000003</v>
      </c>
      <c r="G163" s="9">
        <v>49.771512289999997</v>
      </c>
      <c r="H163" s="9">
        <v>-28.528870430000001</v>
      </c>
      <c r="I163" s="9">
        <v>1953.8730399999999</v>
      </c>
      <c r="J163" s="9">
        <v>-1507.911355</v>
      </c>
      <c r="K163" s="3"/>
      <c r="L163" s="3"/>
      <c r="M163" s="3"/>
      <c r="N163" s="9">
        <f t="shared" si="8"/>
        <v>2.0999999999999996</v>
      </c>
      <c r="O163" s="9">
        <f t="shared" si="9"/>
        <v>3.2128059928333808</v>
      </c>
      <c r="P163" s="9">
        <f t="shared" si="10"/>
        <v>12.622805992833381</v>
      </c>
      <c r="Q163" s="9">
        <f t="shared" si="11"/>
        <v>1.1128059928333816</v>
      </c>
    </row>
    <row r="164" spans="1:17">
      <c r="A164" s="9">
        <v>17116049</v>
      </c>
      <c r="B164" s="9">
        <v>17116356</v>
      </c>
      <c r="C164" s="9">
        <v>9.41</v>
      </c>
      <c r="D164" s="9">
        <v>11.39</v>
      </c>
      <c r="E164" s="9">
        <v>673555.95770000003</v>
      </c>
      <c r="F164" s="9">
        <v>39034.516669999997</v>
      </c>
      <c r="G164" s="9">
        <v>49.771512289999997</v>
      </c>
      <c r="H164" s="9">
        <v>-30.649972940000001</v>
      </c>
      <c r="I164" s="9">
        <v>1953.8730399999999</v>
      </c>
      <c r="J164" s="9">
        <v>-1541.8109589999999</v>
      </c>
      <c r="K164" s="3"/>
      <c r="L164" s="3"/>
      <c r="M164" s="3"/>
      <c r="N164" s="9">
        <f t="shared" si="8"/>
        <v>1.9800000000000004</v>
      </c>
      <c r="O164" s="9">
        <f t="shared" si="9"/>
        <v>3.0923121890952867</v>
      </c>
      <c r="P164" s="9">
        <f t="shared" si="10"/>
        <v>12.502312189095287</v>
      </c>
      <c r="Q164" s="9">
        <f t="shared" si="11"/>
        <v>1.1123121890952863</v>
      </c>
    </row>
    <row r="165" spans="1:17">
      <c r="A165" s="9">
        <v>17116049</v>
      </c>
      <c r="B165" s="9">
        <v>17116414</v>
      </c>
      <c r="C165" s="9">
        <v>9.41</v>
      </c>
      <c r="D165" s="9">
        <v>10.72</v>
      </c>
      <c r="E165" s="9">
        <v>673555.95770000003</v>
      </c>
      <c r="F165" s="9">
        <v>96365.455780000004</v>
      </c>
      <c r="G165" s="9">
        <v>49.771512289999997</v>
      </c>
      <c r="H165" s="9">
        <v>-22.80584571</v>
      </c>
      <c r="I165" s="9">
        <v>1953.8730399999999</v>
      </c>
      <c r="J165" s="9">
        <v>-1367.8892499999999</v>
      </c>
      <c r="K165" s="3"/>
      <c r="L165" s="3"/>
      <c r="M165" s="3"/>
      <c r="N165" s="9">
        <f t="shared" si="8"/>
        <v>1.3100000000000005</v>
      </c>
      <c r="O165" s="9">
        <f t="shared" si="9"/>
        <v>2.1111307551449148</v>
      </c>
      <c r="P165" s="9">
        <f t="shared" si="10"/>
        <v>11.521130755144915</v>
      </c>
      <c r="Q165" s="9">
        <f t="shared" si="11"/>
        <v>0.80113075514491427</v>
      </c>
    </row>
    <row r="166" spans="1:17">
      <c r="A166" s="9">
        <v>17116049</v>
      </c>
      <c r="B166" s="9">
        <v>17116548</v>
      </c>
      <c r="C166" s="9">
        <v>9.41</v>
      </c>
      <c r="D166" s="9">
        <v>11.8</v>
      </c>
      <c r="E166" s="9">
        <v>673555.95770000003</v>
      </c>
      <c r="F166" s="9">
        <v>37507.491800000003</v>
      </c>
      <c r="G166" s="9">
        <v>49.771512289999997</v>
      </c>
      <c r="H166" s="9">
        <v>-34.25317269</v>
      </c>
      <c r="I166" s="9">
        <v>1953.8730399999999</v>
      </c>
      <c r="J166" s="9">
        <v>-1649.1211060000001</v>
      </c>
      <c r="K166" s="3"/>
      <c r="L166" s="3"/>
      <c r="M166" s="3"/>
      <c r="N166" s="9">
        <f t="shared" si="8"/>
        <v>2.3900000000000006</v>
      </c>
      <c r="O166" s="9">
        <f t="shared" si="9"/>
        <v>3.1356391472346914</v>
      </c>
      <c r="P166" s="9">
        <f t="shared" si="10"/>
        <v>12.545639147234692</v>
      </c>
      <c r="Q166" s="9">
        <f t="shared" si="11"/>
        <v>0.74563914723469082</v>
      </c>
    </row>
    <row r="167" spans="1:17">
      <c r="A167" s="9">
        <v>17116049</v>
      </c>
      <c r="B167" s="9">
        <v>17116711</v>
      </c>
      <c r="C167" s="9">
        <v>9.41</v>
      </c>
      <c r="D167" s="9">
        <v>10.76</v>
      </c>
      <c r="E167" s="9">
        <v>673555.95770000003</v>
      </c>
      <c r="F167" s="9">
        <v>91055.492540000007</v>
      </c>
      <c r="G167" s="9">
        <v>49.771512289999997</v>
      </c>
      <c r="H167" s="9">
        <v>-24.783671170000002</v>
      </c>
      <c r="I167" s="9">
        <v>1953.8730399999999</v>
      </c>
      <c r="J167" s="9">
        <v>-1384.1696930000001</v>
      </c>
      <c r="K167" s="3"/>
      <c r="L167" s="3"/>
      <c r="M167" s="3"/>
      <c r="N167" s="9">
        <f t="shared" si="8"/>
        <v>1.3499999999999996</v>
      </c>
      <c r="O167" s="9">
        <f t="shared" si="9"/>
        <v>2.1726688349389169</v>
      </c>
      <c r="P167" s="9">
        <f t="shared" si="10"/>
        <v>11.582668834938918</v>
      </c>
      <c r="Q167" s="9">
        <f t="shared" si="11"/>
        <v>0.82266883493891818</v>
      </c>
    </row>
    <row r="168" spans="1:17">
      <c r="A168" s="9">
        <v>17116049</v>
      </c>
      <c r="B168" s="9">
        <v>17116714</v>
      </c>
      <c r="C168" s="9">
        <v>9.41</v>
      </c>
      <c r="D168" s="9">
        <v>10.71</v>
      </c>
      <c r="E168" s="9">
        <v>673555.95770000003</v>
      </c>
      <c r="F168" s="9">
        <v>69631.861699999994</v>
      </c>
      <c r="G168" s="9">
        <v>49.771512289999997</v>
      </c>
      <c r="H168" s="9">
        <v>-20.753326600000001</v>
      </c>
      <c r="I168" s="9">
        <v>1953.8730399999999</v>
      </c>
      <c r="J168" s="9">
        <v>-1302.7536909999999</v>
      </c>
      <c r="K168" s="3"/>
      <c r="L168" s="3"/>
      <c r="M168" s="3"/>
      <c r="N168" s="9">
        <f t="shared" si="8"/>
        <v>1.3000000000000007</v>
      </c>
      <c r="O168" s="9">
        <f t="shared" si="9"/>
        <v>2.4639141877945123</v>
      </c>
      <c r="P168" s="9">
        <f t="shared" si="10"/>
        <v>11.873914187794512</v>
      </c>
      <c r="Q168" s="9">
        <f t="shared" si="11"/>
        <v>1.1639141877945107</v>
      </c>
    </row>
    <row r="169" spans="1:17">
      <c r="A169" s="9">
        <v>17116049</v>
      </c>
      <c r="B169" s="9">
        <v>17116830</v>
      </c>
      <c r="C169" s="9">
        <v>9.41</v>
      </c>
      <c r="D169" s="9">
        <v>10.43</v>
      </c>
      <c r="E169" s="9">
        <v>673555.95770000003</v>
      </c>
      <c r="F169" s="9">
        <v>120630.9301</v>
      </c>
      <c r="G169" s="9">
        <v>49.771512289999997</v>
      </c>
      <c r="H169" s="9">
        <v>-16.416520469999998</v>
      </c>
      <c r="I169" s="9">
        <v>1953.8730399999999</v>
      </c>
      <c r="J169" s="9">
        <v>-1238.862044</v>
      </c>
      <c r="K169" s="3"/>
      <c r="L169" s="3"/>
      <c r="M169" s="3"/>
      <c r="N169" s="9">
        <f t="shared" si="8"/>
        <v>1.0199999999999996</v>
      </c>
      <c r="O169" s="9">
        <f t="shared" si="9"/>
        <v>1.8672875137816187</v>
      </c>
      <c r="P169" s="9">
        <f t="shared" si="10"/>
        <v>11.277287513781619</v>
      </c>
      <c r="Q169" s="9">
        <f t="shared" si="11"/>
        <v>0.84728751378161959</v>
      </c>
    </row>
    <row r="170" spans="1:17">
      <c r="A170" s="9">
        <v>17116049</v>
      </c>
      <c r="B170" s="9">
        <v>17117070</v>
      </c>
      <c r="C170" s="9">
        <v>9.41</v>
      </c>
      <c r="D170" s="9">
        <v>10.07</v>
      </c>
      <c r="E170" s="9">
        <v>673555.95770000003</v>
      </c>
      <c r="F170" s="9">
        <v>203158.712</v>
      </c>
      <c r="G170" s="9">
        <v>49.771512289999997</v>
      </c>
      <c r="H170" s="9">
        <v>-4.7796211729999998</v>
      </c>
      <c r="I170" s="9">
        <v>1953.8730399999999</v>
      </c>
      <c r="J170" s="9">
        <v>-561.53560479999999</v>
      </c>
      <c r="K170" s="3"/>
      <c r="L170" s="3"/>
      <c r="M170" s="3"/>
      <c r="N170" s="9">
        <f t="shared" si="8"/>
        <v>0.66000000000000014</v>
      </c>
      <c r="O170" s="9">
        <f t="shared" si="9"/>
        <v>1.3013455777303573</v>
      </c>
      <c r="P170" s="9">
        <f t="shared" si="10"/>
        <v>10.711345577730357</v>
      </c>
      <c r="Q170" s="9">
        <f t="shared" si="11"/>
        <v>0.64134557773035716</v>
      </c>
    </row>
    <row r="171" spans="1:17">
      <c r="A171" s="9">
        <v>17116049</v>
      </c>
      <c r="B171" s="9">
        <v>17117015</v>
      </c>
      <c r="C171" s="9">
        <v>9.41</v>
      </c>
      <c r="D171" s="9">
        <v>10.33</v>
      </c>
      <c r="E171" s="9">
        <v>673555.95770000003</v>
      </c>
      <c r="F171" s="9">
        <v>134248.33689999999</v>
      </c>
      <c r="G171" s="9">
        <v>49.771512289999997</v>
      </c>
      <c r="H171" s="9">
        <v>-16.38964159</v>
      </c>
      <c r="I171" s="9">
        <v>1953.8730399999999</v>
      </c>
      <c r="J171" s="9">
        <v>-1199.9654820000001</v>
      </c>
      <c r="K171" s="3"/>
      <c r="L171" s="3"/>
      <c r="M171" s="3"/>
      <c r="N171" s="9">
        <f t="shared" si="8"/>
        <v>0.91999999999999993</v>
      </c>
      <c r="O171" s="9">
        <f t="shared" si="9"/>
        <v>1.7511619190596361</v>
      </c>
      <c r="P171" s="9">
        <f t="shared" si="10"/>
        <v>11.161161919059637</v>
      </c>
      <c r="Q171" s="9">
        <f t="shared" si="11"/>
        <v>0.8311619190596371</v>
      </c>
    </row>
    <row r="172" spans="1:17">
      <c r="A172" s="9">
        <v>17116071</v>
      </c>
      <c r="B172" s="9">
        <v>17116082</v>
      </c>
      <c r="C172" s="9">
        <v>11.35</v>
      </c>
      <c r="D172" s="9">
        <v>10.61</v>
      </c>
      <c r="E172" s="9">
        <v>40681.88953</v>
      </c>
      <c r="F172" s="9">
        <v>113135.0566</v>
      </c>
      <c r="G172" s="9">
        <v>-26.199381120000002</v>
      </c>
      <c r="H172" s="9">
        <v>-15.1102705</v>
      </c>
      <c r="I172" s="9">
        <v>-1481.3775780000001</v>
      </c>
      <c r="J172" s="9">
        <v>-1248.1996160000001</v>
      </c>
      <c r="K172" s="3"/>
      <c r="L172" s="3"/>
      <c r="M172" s="3"/>
      <c r="N172" s="9">
        <f t="shared" si="8"/>
        <v>0.74000000000000021</v>
      </c>
      <c r="O172" s="9">
        <f t="shared" si="9"/>
        <v>-1.1104902057446144</v>
      </c>
      <c r="P172" s="9">
        <f t="shared" si="10"/>
        <v>10.239509794255385</v>
      </c>
      <c r="Q172" s="9">
        <f t="shared" si="11"/>
        <v>-0.37049020574461444</v>
      </c>
    </row>
    <row r="173" spans="1:17">
      <c r="A173" s="9">
        <v>17116071</v>
      </c>
      <c r="B173" s="9">
        <v>17116153</v>
      </c>
      <c r="C173" s="9">
        <v>11.35</v>
      </c>
      <c r="D173" s="9">
        <v>10.8</v>
      </c>
      <c r="E173" s="9">
        <v>40681.88953</v>
      </c>
      <c r="F173" s="9">
        <v>124287.6685</v>
      </c>
      <c r="G173" s="9">
        <v>-26.199381120000002</v>
      </c>
      <c r="H173" s="9">
        <v>-6.2245016660000001</v>
      </c>
      <c r="I173" s="9">
        <v>-1481.3775780000001</v>
      </c>
      <c r="J173" s="9">
        <v>-1008.651348</v>
      </c>
      <c r="K173" s="3"/>
      <c r="L173" s="3"/>
      <c r="M173" s="3"/>
      <c r="N173" s="9">
        <f t="shared" si="8"/>
        <v>0.54999999999999893</v>
      </c>
      <c r="O173" s="9">
        <f t="shared" si="9"/>
        <v>-1.2125673126108776</v>
      </c>
      <c r="P173" s="9">
        <f t="shared" si="10"/>
        <v>10.137432687389122</v>
      </c>
      <c r="Q173" s="9">
        <f t="shared" si="11"/>
        <v>-0.66256731261087864</v>
      </c>
    </row>
    <row r="174" spans="1:17">
      <c r="A174" s="9">
        <v>17116071</v>
      </c>
      <c r="B174" s="9">
        <v>17116227</v>
      </c>
      <c r="C174" s="9">
        <v>11.35</v>
      </c>
      <c r="D174" s="9">
        <v>9.89</v>
      </c>
      <c r="E174" s="9">
        <v>40681.88953</v>
      </c>
      <c r="F174" s="9">
        <v>348465.54330000002</v>
      </c>
      <c r="G174" s="9">
        <v>-26.199381120000002</v>
      </c>
      <c r="H174" s="9">
        <v>44.818422529999999</v>
      </c>
      <c r="I174" s="9">
        <v>-1481.3775780000001</v>
      </c>
      <c r="J174" s="9">
        <v>2049.8982190000002</v>
      </c>
      <c r="K174" s="3"/>
      <c r="L174" s="3"/>
      <c r="M174" s="3"/>
      <c r="N174" s="9">
        <f t="shared" si="8"/>
        <v>1.4599999999999991</v>
      </c>
      <c r="O174" s="9">
        <f t="shared" si="9"/>
        <v>-2.3318968120583414</v>
      </c>
      <c r="P174" s="9">
        <f t="shared" si="10"/>
        <v>9.0181031879416587</v>
      </c>
      <c r="Q174" s="9">
        <f t="shared" si="11"/>
        <v>-0.87189681205834191</v>
      </c>
    </row>
    <row r="175" spans="1:17">
      <c r="A175" s="9">
        <v>17116071</v>
      </c>
      <c r="B175" s="9">
        <v>17116263</v>
      </c>
      <c r="C175" s="9">
        <v>11.35</v>
      </c>
      <c r="D175" s="9">
        <v>9.64</v>
      </c>
      <c r="E175" s="9">
        <v>40681.88953</v>
      </c>
      <c r="F175" s="9">
        <v>510092.68199999997</v>
      </c>
      <c r="G175" s="9">
        <v>-26.199381120000002</v>
      </c>
      <c r="H175" s="9">
        <v>47.835219479999999</v>
      </c>
      <c r="I175" s="9">
        <v>-1481.3775780000001</v>
      </c>
      <c r="J175" s="9">
        <v>1968.642533</v>
      </c>
      <c r="K175" s="3"/>
      <c r="L175" s="3"/>
      <c r="M175" s="3"/>
      <c r="N175" s="9">
        <f t="shared" si="8"/>
        <v>1.7099999999999991</v>
      </c>
      <c r="O175" s="9">
        <f t="shared" si="9"/>
        <v>-2.7456199421126333</v>
      </c>
      <c r="P175" s="9">
        <f t="shared" si="10"/>
        <v>8.6043800578873668</v>
      </c>
      <c r="Q175" s="9">
        <f t="shared" si="11"/>
        <v>-1.0356199421126338</v>
      </c>
    </row>
    <row r="176" spans="1:17">
      <c r="A176" s="9">
        <v>17116071</v>
      </c>
      <c r="B176" s="9">
        <v>17116268</v>
      </c>
      <c r="C176" s="9">
        <v>11.35</v>
      </c>
      <c r="D176" s="9">
        <v>11.12</v>
      </c>
      <c r="E176" s="9">
        <v>40681.88953</v>
      </c>
      <c r="F176" s="9">
        <v>51755.344830000002</v>
      </c>
      <c r="G176" s="9">
        <v>-26.199381120000002</v>
      </c>
      <c r="H176" s="9">
        <v>-20.49350141</v>
      </c>
      <c r="I176" s="9">
        <v>-1481.3775780000001</v>
      </c>
      <c r="J176" s="9">
        <v>-1340.987539</v>
      </c>
      <c r="K176" s="3"/>
      <c r="L176" s="3"/>
      <c r="M176" s="3"/>
      <c r="N176" s="9">
        <f t="shared" si="8"/>
        <v>0.23000000000000043</v>
      </c>
      <c r="O176" s="9">
        <f t="shared" si="9"/>
        <v>-0.2613852258477451</v>
      </c>
      <c r="P176" s="9">
        <f t="shared" si="10"/>
        <v>11.088614774152255</v>
      </c>
      <c r="Q176" s="9">
        <f t="shared" si="11"/>
        <v>-3.138522584774428E-2</v>
      </c>
    </row>
    <row r="177" spans="1:17">
      <c r="A177" s="9">
        <v>17116071</v>
      </c>
      <c r="B177" s="9">
        <v>17116277</v>
      </c>
      <c r="C177" s="9">
        <v>11.35</v>
      </c>
      <c r="D177" s="9">
        <v>10.38</v>
      </c>
      <c r="E177" s="9">
        <v>40681.88953</v>
      </c>
      <c r="F177" s="9">
        <v>160346.72279999999</v>
      </c>
      <c r="G177" s="9">
        <v>-26.199381120000002</v>
      </c>
      <c r="H177" s="9">
        <v>-18.507370290000001</v>
      </c>
      <c r="I177" s="9">
        <v>-1481.3775780000001</v>
      </c>
      <c r="J177" s="9">
        <v>-1045.5028130000001</v>
      </c>
      <c r="K177" s="3"/>
      <c r="L177" s="3"/>
      <c r="M177" s="3"/>
      <c r="N177" s="9">
        <f t="shared" si="8"/>
        <v>0.96999999999999886</v>
      </c>
      <c r="O177" s="9">
        <f t="shared" si="9"/>
        <v>-1.4891474299756413</v>
      </c>
      <c r="P177" s="9">
        <f t="shared" si="10"/>
        <v>9.8608525700243579</v>
      </c>
      <c r="Q177" s="9">
        <f t="shared" si="11"/>
        <v>-0.51914742997564289</v>
      </c>
    </row>
    <row r="178" spans="1:17">
      <c r="A178" s="9">
        <v>17116071</v>
      </c>
      <c r="B178" s="9">
        <v>17116284</v>
      </c>
      <c r="C178" s="9">
        <v>11.35</v>
      </c>
      <c r="D178" s="9">
        <v>10.93</v>
      </c>
      <c r="E178" s="9">
        <v>40681.88953</v>
      </c>
      <c r="F178" s="9">
        <v>55860.94472</v>
      </c>
      <c r="G178" s="9">
        <v>-26.199381120000002</v>
      </c>
      <c r="H178" s="9">
        <v>-21.34998672</v>
      </c>
      <c r="I178" s="9">
        <v>-1481.3775780000001</v>
      </c>
      <c r="J178" s="9">
        <v>-1359.581864</v>
      </c>
      <c r="K178" s="3"/>
      <c r="L178" s="3"/>
      <c r="M178" s="3"/>
      <c r="N178" s="9">
        <f t="shared" si="8"/>
        <v>0.41999999999999993</v>
      </c>
      <c r="O178" s="9">
        <f t="shared" si="9"/>
        <v>-0.34426790012498776</v>
      </c>
      <c r="P178" s="9">
        <f t="shared" si="10"/>
        <v>11.005732099875011</v>
      </c>
      <c r="Q178" s="9">
        <f t="shared" si="11"/>
        <v>7.5732099875011727E-2</v>
      </c>
    </row>
    <row r="179" spans="1:17">
      <c r="A179" s="9">
        <v>17116071</v>
      </c>
      <c r="B179" s="9">
        <v>17116308</v>
      </c>
      <c r="C179" s="9">
        <v>11.35</v>
      </c>
      <c r="D179" s="9">
        <v>9.0399999999999991</v>
      </c>
      <c r="E179" s="9">
        <v>40681.88953</v>
      </c>
      <c r="F179" s="9">
        <v>1199125.3230000001</v>
      </c>
      <c r="G179" s="9">
        <v>-26.199381120000002</v>
      </c>
      <c r="H179" s="9">
        <v>152.79787450000001</v>
      </c>
      <c r="I179" s="9">
        <v>-1481.3775780000001</v>
      </c>
      <c r="J179" s="9">
        <v>3758.887009</v>
      </c>
      <c r="K179" s="3"/>
      <c r="L179" s="3"/>
      <c r="M179" s="3"/>
      <c r="N179" s="9">
        <f t="shared" si="8"/>
        <v>2.3100000000000005</v>
      </c>
      <c r="O179" s="9">
        <f t="shared" si="9"/>
        <v>-3.6736586457446125</v>
      </c>
      <c r="P179" s="9">
        <f t="shared" si="10"/>
        <v>7.6763413542553867</v>
      </c>
      <c r="Q179" s="9">
        <f t="shared" si="11"/>
        <v>-1.3636586457446125</v>
      </c>
    </row>
    <row r="180" spans="1:17">
      <c r="A180" s="9">
        <v>17116071</v>
      </c>
      <c r="B180" s="9">
        <v>17116315</v>
      </c>
      <c r="C180" s="9">
        <v>11.35</v>
      </c>
      <c r="D180" s="9">
        <v>9.23</v>
      </c>
      <c r="E180" s="9">
        <v>40681.88953</v>
      </c>
      <c r="F180" s="9">
        <v>1017173.47</v>
      </c>
      <c r="G180" s="9">
        <v>-26.199381120000002</v>
      </c>
      <c r="H180" s="9">
        <v>86.237729790000003</v>
      </c>
      <c r="I180" s="9">
        <v>-1481.3775780000001</v>
      </c>
      <c r="J180" s="9">
        <v>2784.366301</v>
      </c>
      <c r="K180" s="3"/>
      <c r="L180" s="3"/>
      <c r="M180" s="3"/>
      <c r="N180" s="9">
        <f t="shared" si="8"/>
        <v>2.1199999999999992</v>
      </c>
      <c r="O180" s="9">
        <f t="shared" si="9"/>
        <v>-3.4949847704620574</v>
      </c>
      <c r="P180" s="9">
        <f t="shared" si="10"/>
        <v>7.8550152295379423</v>
      </c>
      <c r="Q180" s="9">
        <f t="shared" si="11"/>
        <v>-1.3749847704620581</v>
      </c>
    </row>
    <row r="181" spans="1:17">
      <c r="A181" s="9">
        <v>17116071</v>
      </c>
      <c r="B181" s="9">
        <v>17116357</v>
      </c>
      <c r="C181" s="9">
        <v>11.35</v>
      </c>
      <c r="D181" s="9">
        <v>10.119999999999999</v>
      </c>
      <c r="E181" s="9">
        <v>40681.88953</v>
      </c>
      <c r="F181" s="9">
        <v>242899.20740000001</v>
      </c>
      <c r="G181" s="9">
        <v>-26.199381120000002</v>
      </c>
      <c r="H181" s="9">
        <v>20.21280011</v>
      </c>
      <c r="I181" s="9">
        <v>-1481.3775780000001</v>
      </c>
      <c r="J181" s="9">
        <v>916.15391720000002</v>
      </c>
      <c r="K181" s="3"/>
      <c r="L181" s="3"/>
      <c r="M181" s="3"/>
      <c r="N181" s="9">
        <f t="shared" si="8"/>
        <v>1.2300000000000004</v>
      </c>
      <c r="O181" s="9">
        <f t="shared" si="9"/>
        <v>-1.9400624537648123</v>
      </c>
      <c r="P181" s="9">
        <f t="shared" si="10"/>
        <v>9.409937546235188</v>
      </c>
      <c r="Q181" s="9">
        <f t="shared" si="11"/>
        <v>-0.71006245376481125</v>
      </c>
    </row>
    <row r="182" spans="1:17">
      <c r="A182" s="9">
        <v>17116071</v>
      </c>
      <c r="B182" s="9">
        <v>17116361</v>
      </c>
      <c r="C182" s="9">
        <v>11.35</v>
      </c>
      <c r="D182" s="9">
        <v>11.25</v>
      </c>
      <c r="E182" s="9">
        <v>40681.88953</v>
      </c>
      <c r="F182" s="9">
        <v>46670.069179999999</v>
      </c>
      <c r="G182" s="9">
        <v>-26.199381120000002</v>
      </c>
      <c r="H182" s="9">
        <v>-22.967363599999999</v>
      </c>
      <c r="I182" s="9">
        <v>-1481.3775780000001</v>
      </c>
      <c r="J182" s="9">
        <v>-1393.9616349999999</v>
      </c>
      <c r="K182" s="3"/>
      <c r="L182" s="3"/>
      <c r="M182" s="3"/>
      <c r="N182" s="9">
        <f t="shared" si="8"/>
        <v>9.9999999999999645E-2</v>
      </c>
      <c r="O182" s="9">
        <f t="shared" si="9"/>
        <v>-0.14909332121544144</v>
      </c>
      <c r="P182" s="9">
        <f t="shared" si="10"/>
        <v>11.200906678784559</v>
      </c>
      <c r="Q182" s="9">
        <f t="shared" si="11"/>
        <v>-4.9093321215440966E-2</v>
      </c>
    </row>
    <row r="183" spans="1:17">
      <c r="A183" s="9">
        <v>17116071</v>
      </c>
      <c r="B183" s="9">
        <v>17116422</v>
      </c>
      <c r="C183" s="9">
        <v>11.35</v>
      </c>
      <c r="D183" s="9">
        <v>9.5500000000000007</v>
      </c>
      <c r="E183" s="9">
        <v>40681.88953</v>
      </c>
      <c r="F183" s="9">
        <v>548182.49769999995</v>
      </c>
      <c r="G183" s="9">
        <v>-26.199381120000002</v>
      </c>
      <c r="H183" s="9">
        <v>40.221194509999997</v>
      </c>
      <c r="I183" s="9">
        <v>-1481.3775780000001</v>
      </c>
      <c r="J183" s="9">
        <v>1553.1295239999999</v>
      </c>
      <c r="K183" s="3"/>
      <c r="L183" s="3"/>
      <c r="M183" s="3"/>
      <c r="N183" s="9">
        <f t="shared" si="8"/>
        <v>1.7999999999999989</v>
      </c>
      <c r="O183" s="9">
        <f t="shared" si="9"/>
        <v>-2.8238101229090673</v>
      </c>
      <c r="P183" s="9">
        <f t="shared" si="10"/>
        <v>8.5261898770909319</v>
      </c>
      <c r="Q183" s="9">
        <f t="shared" si="11"/>
        <v>-1.0238101229090688</v>
      </c>
    </row>
    <row r="184" spans="1:17">
      <c r="A184" s="9">
        <v>17116071</v>
      </c>
      <c r="B184" s="9">
        <v>17116426</v>
      </c>
      <c r="C184" s="9">
        <v>11.35</v>
      </c>
      <c r="D184" s="9">
        <v>10.220000000000001</v>
      </c>
      <c r="E184" s="9">
        <v>40681.88953</v>
      </c>
      <c r="F184" s="9">
        <v>182264.2176</v>
      </c>
      <c r="G184" s="9">
        <v>-26.199381120000002</v>
      </c>
      <c r="H184" s="9">
        <v>-15.13513075</v>
      </c>
      <c r="I184" s="9">
        <v>-1481.3775780000001</v>
      </c>
      <c r="J184" s="9">
        <v>-1011.039728</v>
      </c>
      <c r="K184" s="3"/>
      <c r="L184" s="3"/>
      <c r="M184" s="3"/>
      <c r="N184" s="9">
        <f t="shared" si="8"/>
        <v>1.129999999999999</v>
      </c>
      <c r="O184" s="9">
        <f t="shared" si="9"/>
        <v>-1.6282507486982603</v>
      </c>
      <c r="P184" s="9">
        <f t="shared" si="10"/>
        <v>9.7217492513017394</v>
      </c>
      <c r="Q184" s="9">
        <f t="shared" si="11"/>
        <v>-0.49825074869826125</v>
      </c>
    </row>
    <row r="185" spans="1:17">
      <c r="A185" s="9">
        <v>17116071</v>
      </c>
      <c r="B185" s="9">
        <v>17116464</v>
      </c>
      <c r="C185" s="9">
        <v>11.35</v>
      </c>
      <c r="D185" s="9">
        <v>10.56</v>
      </c>
      <c r="E185" s="9">
        <v>40681.88953</v>
      </c>
      <c r="F185" s="9">
        <v>135296.95329999999</v>
      </c>
      <c r="G185" s="9">
        <v>-26.199381120000002</v>
      </c>
      <c r="H185" s="9">
        <v>-21.635968080000001</v>
      </c>
      <c r="I185" s="9">
        <v>-1481.3775780000001</v>
      </c>
      <c r="J185" s="9">
        <v>-1398.515453</v>
      </c>
      <c r="K185" s="3"/>
      <c r="L185" s="3"/>
      <c r="M185" s="3"/>
      <c r="N185" s="9">
        <f t="shared" si="8"/>
        <v>0.78999999999999915</v>
      </c>
      <c r="O185" s="9">
        <f t="shared" si="9"/>
        <v>-1.3047172520860966</v>
      </c>
      <c r="P185" s="9">
        <f t="shared" si="10"/>
        <v>10.045282747913904</v>
      </c>
      <c r="Q185" s="9">
        <f t="shared" si="11"/>
        <v>-0.51471725208609698</v>
      </c>
    </row>
    <row r="186" spans="1:17">
      <c r="A186" s="9">
        <v>17116071</v>
      </c>
      <c r="B186" s="9">
        <v>17116498</v>
      </c>
      <c r="C186" s="9">
        <v>11.35</v>
      </c>
      <c r="D186" s="9">
        <v>9.9499999999999993</v>
      </c>
      <c r="E186" s="9">
        <v>40681.88953</v>
      </c>
      <c r="F186" s="9">
        <v>312278.16590000002</v>
      </c>
      <c r="G186" s="9">
        <v>-26.199381120000002</v>
      </c>
      <c r="H186" s="9">
        <v>42.94206552</v>
      </c>
      <c r="I186" s="9">
        <v>-1481.3775780000001</v>
      </c>
      <c r="J186" s="9">
        <v>1282.2171539999999</v>
      </c>
      <c r="K186" s="3"/>
      <c r="L186" s="3"/>
      <c r="M186" s="3"/>
      <c r="N186" s="9">
        <f t="shared" si="8"/>
        <v>1.4000000000000004</v>
      </c>
      <c r="O186" s="9">
        <f t="shared" si="9"/>
        <v>-2.2128512594998853</v>
      </c>
      <c r="P186" s="9">
        <f t="shared" si="10"/>
        <v>9.1371487405001144</v>
      </c>
      <c r="Q186" s="9">
        <f t="shared" si="11"/>
        <v>-0.8128512594998849</v>
      </c>
    </row>
    <row r="187" spans="1:17">
      <c r="A187" s="9">
        <v>17116071</v>
      </c>
      <c r="B187" s="9">
        <v>17116530</v>
      </c>
      <c r="C187" s="9">
        <v>11.35</v>
      </c>
      <c r="D187" s="9">
        <v>11.24</v>
      </c>
      <c r="E187" s="9">
        <v>40681.88953</v>
      </c>
      <c r="F187" s="9">
        <v>44096.372219999997</v>
      </c>
      <c r="G187" s="9">
        <v>-26.199381120000002</v>
      </c>
      <c r="H187" s="9">
        <v>-27.523098359999999</v>
      </c>
      <c r="I187" s="9">
        <v>-1481.3775780000001</v>
      </c>
      <c r="J187" s="9">
        <v>-1488.557131</v>
      </c>
      <c r="K187" s="3"/>
      <c r="L187" s="3"/>
      <c r="M187" s="3"/>
      <c r="N187" s="9">
        <f t="shared" si="8"/>
        <v>0.10999999999999943</v>
      </c>
      <c r="O187" s="9">
        <f t="shared" si="9"/>
        <v>-8.7504364121197289E-2</v>
      </c>
      <c r="P187" s="9">
        <f t="shared" si="10"/>
        <v>11.262495635878802</v>
      </c>
      <c r="Q187" s="9">
        <f t="shared" si="11"/>
        <v>2.2495635878801323E-2</v>
      </c>
    </row>
    <row r="188" spans="1:17">
      <c r="A188" s="9">
        <v>17116071</v>
      </c>
      <c r="B188" s="9">
        <v>17116571</v>
      </c>
      <c r="C188" s="9">
        <v>11.35</v>
      </c>
      <c r="D188" s="9">
        <v>11.64</v>
      </c>
      <c r="E188" s="9">
        <v>40681.88953</v>
      </c>
      <c r="F188" s="9">
        <v>39832.976000000002</v>
      </c>
      <c r="G188" s="9">
        <v>-26.199381120000002</v>
      </c>
      <c r="H188" s="9">
        <v>-30.924438330000001</v>
      </c>
      <c r="I188" s="9">
        <v>-1481.3775780000001</v>
      </c>
      <c r="J188" s="9">
        <v>-1583.183806</v>
      </c>
      <c r="K188" s="3"/>
      <c r="L188" s="3"/>
      <c r="M188" s="3"/>
      <c r="N188" s="9">
        <f t="shared" si="8"/>
        <v>0.29000000000000092</v>
      </c>
      <c r="O188" s="9">
        <f t="shared" si="9"/>
        <v>2.2895903866157759E-2</v>
      </c>
      <c r="P188" s="9">
        <f t="shared" si="10"/>
        <v>11.372895903866157</v>
      </c>
      <c r="Q188" s="9">
        <f t="shared" si="11"/>
        <v>-0.26710409613384378</v>
      </c>
    </row>
    <row r="189" spans="1:17">
      <c r="A189" s="9">
        <v>17116071</v>
      </c>
      <c r="B189" s="9">
        <v>17116635</v>
      </c>
      <c r="C189" s="9">
        <v>11.35</v>
      </c>
      <c r="D189" s="9">
        <v>8.76</v>
      </c>
      <c r="E189" s="9">
        <v>40681.88953</v>
      </c>
      <c r="F189" s="9">
        <v>1620254.051</v>
      </c>
      <c r="G189" s="9">
        <v>-26.199381120000002</v>
      </c>
      <c r="H189" s="9">
        <v>196.4808286</v>
      </c>
      <c r="I189" s="9">
        <v>-1481.3775780000001</v>
      </c>
      <c r="J189" s="9">
        <v>5080.3939</v>
      </c>
      <c r="K189" s="3"/>
      <c r="L189" s="3"/>
      <c r="M189" s="3"/>
      <c r="N189" s="9">
        <f t="shared" si="8"/>
        <v>2.59</v>
      </c>
      <c r="O189" s="9">
        <f t="shared" si="9"/>
        <v>-4.0004549994937104</v>
      </c>
      <c r="P189" s="9">
        <f t="shared" si="10"/>
        <v>7.3495450005062892</v>
      </c>
      <c r="Q189" s="9">
        <f t="shared" si="11"/>
        <v>-1.4104549994937106</v>
      </c>
    </row>
    <row r="190" spans="1:17">
      <c r="A190" s="9">
        <v>17116071</v>
      </c>
      <c r="B190" s="9">
        <v>17116637</v>
      </c>
      <c r="C190" s="9">
        <v>11.35</v>
      </c>
      <c r="D190" s="9">
        <v>9.6199999999999992</v>
      </c>
      <c r="E190" s="9">
        <v>40681.88953</v>
      </c>
      <c r="F190" s="9">
        <v>407748.96620000002</v>
      </c>
      <c r="G190" s="9">
        <v>-26.199381120000002</v>
      </c>
      <c r="H190" s="9">
        <v>42.74129319</v>
      </c>
      <c r="I190" s="9">
        <v>-1481.3775780000001</v>
      </c>
      <c r="J190" s="9">
        <v>1759.4893830000001</v>
      </c>
      <c r="K190" s="3"/>
      <c r="L190" s="3"/>
      <c r="M190" s="3"/>
      <c r="N190" s="9">
        <f t="shared" si="8"/>
        <v>1.7300000000000004</v>
      </c>
      <c r="O190" s="9">
        <f t="shared" si="9"/>
        <v>-2.502479381118949</v>
      </c>
      <c r="P190" s="9">
        <f t="shared" si="10"/>
        <v>8.8475206188810507</v>
      </c>
      <c r="Q190" s="9">
        <f t="shared" si="11"/>
        <v>-0.77247938111894854</v>
      </c>
    </row>
    <row r="191" spans="1:17">
      <c r="A191" s="9">
        <v>17116071</v>
      </c>
      <c r="B191" s="9">
        <v>17116638</v>
      </c>
      <c r="C191" s="9">
        <v>11.35</v>
      </c>
      <c r="D191" s="9">
        <v>9.5299999999999994</v>
      </c>
      <c r="E191" s="9">
        <v>40681.88953</v>
      </c>
      <c r="F191" s="9">
        <v>496019.16820000001</v>
      </c>
      <c r="G191" s="9">
        <v>-26.199381120000002</v>
      </c>
      <c r="H191" s="9">
        <v>44.285072939999999</v>
      </c>
      <c r="I191" s="9">
        <v>-1481.3775780000001</v>
      </c>
      <c r="J191" s="9">
        <v>1754.5412389999999</v>
      </c>
      <c r="K191" s="3"/>
      <c r="L191" s="3"/>
      <c r="M191" s="3"/>
      <c r="N191" s="9">
        <f t="shared" si="8"/>
        <v>1.8200000000000003</v>
      </c>
      <c r="O191" s="9">
        <f t="shared" si="9"/>
        <v>-2.715243358895632</v>
      </c>
      <c r="P191" s="9">
        <f t="shared" si="10"/>
        <v>8.6347566411043672</v>
      </c>
      <c r="Q191" s="9">
        <f t="shared" si="11"/>
        <v>-0.89524335889563211</v>
      </c>
    </row>
    <row r="192" spans="1:17">
      <c r="A192" s="9">
        <v>17116071</v>
      </c>
      <c r="B192" s="9">
        <v>17116652</v>
      </c>
      <c r="C192" s="9">
        <v>11.35</v>
      </c>
      <c r="D192" s="9">
        <v>10.52</v>
      </c>
      <c r="E192" s="9">
        <v>40681.88953</v>
      </c>
      <c r="F192" s="9">
        <v>118648.255</v>
      </c>
      <c r="G192" s="9">
        <v>-26.199381120000002</v>
      </c>
      <c r="H192" s="9">
        <v>-17.61847143</v>
      </c>
      <c r="I192" s="9">
        <v>-1481.3775780000001</v>
      </c>
      <c r="J192" s="9">
        <v>-1258.9076640000001</v>
      </c>
      <c r="K192" s="3"/>
      <c r="L192" s="3"/>
      <c r="M192" s="3"/>
      <c r="N192" s="9">
        <f t="shared" si="8"/>
        <v>0.83000000000000007</v>
      </c>
      <c r="O192" s="9">
        <f t="shared" si="9"/>
        <v>-1.1621505978037112</v>
      </c>
      <c r="P192" s="9">
        <f t="shared" si="10"/>
        <v>10.187849402196289</v>
      </c>
      <c r="Q192" s="9">
        <f t="shared" si="11"/>
        <v>-0.33215059780371092</v>
      </c>
    </row>
    <row r="193" spans="1:17">
      <c r="A193" s="9">
        <v>17116071</v>
      </c>
      <c r="B193" s="9">
        <v>17116658</v>
      </c>
      <c r="C193" s="9">
        <v>11.35</v>
      </c>
      <c r="D193" s="9">
        <v>11.16</v>
      </c>
      <c r="E193" s="9">
        <v>40681.88953</v>
      </c>
      <c r="F193" s="9">
        <v>55202.72249</v>
      </c>
      <c r="G193" s="9">
        <v>-26.199381120000002</v>
      </c>
      <c r="H193" s="9">
        <v>-24.904094860000001</v>
      </c>
      <c r="I193" s="9">
        <v>-1481.3775780000001</v>
      </c>
      <c r="J193" s="9">
        <v>-1425.5293879999999</v>
      </c>
      <c r="K193" s="3"/>
      <c r="L193" s="3"/>
      <c r="M193" s="3"/>
      <c r="N193" s="9">
        <f t="shared" si="8"/>
        <v>0.1899999999999995</v>
      </c>
      <c r="O193" s="9">
        <f t="shared" si="9"/>
        <v>-0.33139845161585685</v>
      </c>
      <c r="P193" s="9">
        <f t="shared" si="10"/>
        <v>11.018601548384142</v>
      </c>
      <c r="Q193" s="9">
        <f t="shared" si="11"/>
        <v>-0.14139845161585818</v>
      </c>
    </row>
    <row r="194" spans="1:17">
      <c r="A194" s="9">
        <v>17116071</v>
      </c>
      <c r="B194" s="9">
        <v>17116677</v>
      </c>
      <c r="C194" s="9">
        <v>11.35</v>
      </c>
      <c r="D194" s="9">
        <v>11.08</v>
      </c>
      <c r="E194" s="9">
        <v>40681.88953</v>
      </c>
      <c r="F194" s="9">
        <v>64227.663370000002</v>
      </c>
      <c r="G194" s="9">
        <v>-26.199381120000002</v>
      </c>
      <c r="H194" s="9">
        <v>-23.460888050000001</v>
      </c>
      <c r="I194" s="9">
        <v>-1481.3775780000001</v>
      </c>
      <c r="J194" s="9">
        <v>-1362.6975359999999</v>
      </c>
      <c r="K194" s="3"/>
      <c r="L194" s="3"/>
      <c r="M194" s="3"/>
      <c r="N194" s="9">
        <f t="shared" si="8"/>
        <v>0.26999999999999957</v>
      </c>
      <c r="O194" s="9">
        <f t="shared" si="9"/>
        <v>-0.49580251579626672</v>
      </c>
      <c r="P194" s="9">
        <f t="shared" si="10"/>
        <v>10.854197484203732</v>
      </c>
      <c r="Q194" s="9">
        <f t="shared" si="11"/>
        <v>-0.22580251579626776</v>
      </c>
    </row>
    <row r="195" spans="1:17">
      <c r="A195" s="9">
        <v>17116071</v>
      </c>
      <c r="B195" s="9">
        <v>17116681</v>
      </c>
      <c r="C195" s="9">
        <v>11.35</v>
      </c>
      <c r="D195" s="9">
        <v>10.95</v>
      </c>
      <c r="E195" s="9">
        <v>40681.88953</v>
      </c>
      <c r="F195" s="9">
        <v>54278.182610000003</v>
      </c>
      <c r="G195" s="9">
        <v>-26.199381120000002</v>
      </c>
      <c r="H195" s="9">
        <v>-23.10489909</v>
      </c>
      <c r="I195" s="9">
        <v>-1481.3775780000001</v>
      </c>
      <c r="J195" s="9">
        <v>-1353.044952</v>
      </c>
      <c r="K195" s="3"/>
      <c r="L195" s="3"/>
      <c r="M195" s="3"/>
      <c r="N195" s="9">
        <f t="shared" ref="N195:N258" si="12">ABS(C195-D195)</f>
        <v>0.40000000000000036</v>
      </c>
      <c r="O195" s="9">
        <f t="shared" ref="O195:O258" si="13">2.5 *LOG10(E195/F195)</f>
        <v>-0.31306045409262084</v>
      </c>
      <c r="P195" s="9">
        <f t="shared" ref="P195:P258" si="14">O195 + C195</f>
        <v>11.036939545907378</v>
      </c>
      <c r="Q195" s="9">
        <f t="shared" ref="Q195:Q258" si="15">P195-D195</f>
        <v>8.6939545907378957E-2</v>
      </c>
    </row>
    <row r="196" spans="1:17">
      <c r="A196" s="9">
        <v>17116071</v>
      </c>
      <c r="B196" s="9">
        <v>17116712</v>
      </c>
      <c r="C196" s="9">
        <v>11.35</v>
      </c>
      <c r="D196" s="9">
        <v>9.3800000000000008</v>
      </c>
      <c r="E196" s="9">
        <v>40681.88953</v>
      </c>
      <c r="F196" s="9">
        <v>728307.89300000004</v>
      </c>
      <c r="G196" s="9">
        <v>-26.199381120000002</v>
      </c>
      <c r="H196" s="9">
        <v>59.822031809999999</v>
      </c>
      <c r="I196" s="9">
        <v>-1481.3775780000001</v>
      </c>
      <c r="J196" s="9">
        <v>2385.7850549999998</v>
      </c>
      <c r="K196" s="3"/>
      <c r="L196" s="3"/>
      <c r="M196" s="3"/>
      <c r="N196" s="9">
        <f t="shared" si="12"/>
        <v>1.9699999999999989</v>
      </c>
      <c r="O196" s="9">
        <f t="shared" si="13"/>
        <v>-3.1322847511530409</v>
      </c>
      <c r="P196" s="9">
        <f t="shared" si="14"/>
        <v>8.2177152488469591</v>
      </c>
      <c r="Q196" s="9">
        <f t="shared" si="15"/>
        <v>-1.1622847511530416</v>
      </c>
    </row>
    <row r="197" spans="1:17">
      <c r="A197" s="9">
        <v>17116071</v>
      </c>
      <c r="B197" s="9">
        <v>17116732</v>
      </c>
      <c r="C197" s="9">
        <v>11.35</v>
      </c>
      <c r="D197" s="9">
        <v>11.05</v>
      </c>
      <c r="E197" s="9">
        <v>40681.88953</v>
      </c>
      <c r="F197" s="9">
        <v>51430.204189999997</v>
      </c>
      <c r="G197" s="9">
        <v>-26.199381120000002</v>
      </c>
      <c r="H197" s="9">
        <v>-23.540785369999998</v>
      </c>
      <c r="I197" s="9">
        <v>-1481.3775780000001</v>
      </c>
      <c r="J197" s="9">
        <v>-1380.97927</v>
      </c>
      <c r="K197" s="3"/>
      <c r="L197" s="3"/>
      <c r="M197" s="3"/>
      <c r="N197" s="9">
        <f t="shared" si="12"/>
        <v>0.29999999999999893</v>
      </c>
      <c r="O197" s="9">
        <f t="shared" si="13"/>
        <v>-0.25454283103156372</v>
      </c>
      <c r="P197" s="9">
        <f t="shared" si="14"/>
        <v>11.095457168968435</v>
      </c>
      <c r="Q197" s="9">
        <f t="shared" si="15"/>
        <v>4.5457168968434658E-2</v>
      </c>
    </row>
    <row r="198" spans="1:17">
      <c r="A198" s="9">
        <v>17116071</v>
      </c>
      <c r="B198" s="9">
        <v>17116746</v>
      </c>
      <c r="C198" s="9">
        <v>11.35</v>
      </c>
      <c r="D198" s="9">
        <v>9.61</v>
      </c>
      <c r="E198" s="9">
        <v>40681.88953</v>
      </c>
      <c r="F198" s="9">
        <v>479354.08370000002</v>
      </c>
      <c r="G198" s="9">
        <v>-26.199381120000002</v>
      </c>
      <c r="H198" s="9">
        <v>48.424785219999997</v>
      </c>
      <c r="I198" s="9">
        <v>-1481.3775780000001</v>
      </c>
      <c r="J198" s="9">
        <v>2040.101727</v>
      </c>
      <c r="K198" s="3"/>
      <c r="L198" s="3"/>
      <c r="M198" s="3"/>
      <c r="N198" s="9">
        <f t="shared" si="12"/>
        <v>1.7400000000000002</v>
      </c>
      <c r="O198" s="9">
        <f t="shared" si="13"/>
        <v>-2.6781382884737202</v>
      </c>
      <c r="P198" s="9">
        <f t="shared" si="14"/>
        <v>8.6718617115262795</v>
      </c>
      <c r="Q198" s="9">
        <f t="shared" si="15"/>
        <v>-0.93813828847371994</v>
      </c>
    </row>
    <row r="199" spans="1:17">
      <c r="A199" s="9">
        <v>17116071</v>
      </c>
      <c r="B199" s="9">
        <v>17116871</v>
      </c>
      <c r="C199" s="9">
        <v>11.35</v>
      </c>
      <c r="D199" s="9">
        <v>9.11</v>
      </c>
      <c r="E199" s="9">
        <v>40681.88953</v>
      </c>
      <c r="F199" s="9">
        <v>972606.51489999995</v>
      </c>
      <c r="G199" s="9">
        <v>-26.199381120000002</v>
      </c>
      <c r="H199" s="9">
        <v>100.69267739999999</v>
      </c>
      <c r="I199" s="9">
        <v>-1481.3775780000001</v>
      </c>
      <c r="J199" s="9">
        <v>2783.463205</v>
      </c>
      <c r="K199" s="3"/>
      <c r="L199" s="3"/>
      <c r="M199" s="3"/>
      <c r="N199" s="9">
        <f t="shared" si="12"/>
        <v>2.2400000000000002</v>
      </c>
      <c r="O199" s="9">
        <f t="shared" si="13"/>
        <v>-3.4463401453841302</v>
      </c>
      <c r="P199" s="9">
        <f t="shared" si="14"/>
        <v>7.903659854615869</v>
      </c>
      <c r="Q199" s="9">
        <f t="shared" si="15"/>
        <v>-1.2063401453841305</v>
      </c>
    </row>
    <row r="200" spans="1:17">
      <c r="A200" s="9">
        <v>17116071</v>
      </c>
      <c r="B200" s="9">
        <v>17116982</v>
      </c>
      <c r="C200" s="9">
        <v>11.35</v>
      </c>
      <c r="D200" s="9">
        <v>9.6</v>
      </c>
      <c r="E200" s="9">
        <v>40681.88953</v>
      </c>
      <c r="F200" s="9">
        <v>505091.9437</v>
      </c>
      <c r="G200" s="9">
        <v>-26.199381120000002</v>
      </c>
      <c r="H200" s="9">
        <v>50.539040640000003</v>
      </c>
      <c r="I200" s="9">
        <v>-1481.3775780000001</v>
      </c>
      <c r="J200" s="9">
        <v>1883.180873</v>
      </c>
      <c r="K200" s="3"/>
      <c r="L200" s="3"/>
      <c r="M200" s="3"/>
      <c r="N200" s="9">
        <f t="shared" si="12"/>
        <v>1.75</v>
      </c>
      <c r="O200" s="9">
        <f t="shared" si="13"/>
        <v>-2.7349233133393618</v>
      </c>
      <c r="P200" s="9">
        <f t="shared" si="14"/>
        <v>8.6150766866606379</v>
      </c>
      <c r="Q200" s="9">
        <f t="shared" si="15"/>
        <v>-0.98492331333936178</v>
      </c>
    </row>
    <row r="201" spans="1:17">
      <c r="A201" s="9">
        <v>17116071</v>
      </c>
      <c r="B201" s="9">
        <v>17116994</v>
      </c>
      <c r="C201" s="9">
        <v>11.35</v>
      </c>
      <c r="D201" s="9">
        <v>10.98</v>
      </c>
      <c r="E201" s="9">
        <v>40681.88953</v>
      </c>
      <c r="F201" s="9">
        <v>52514.516479999998</v>
      </c>
      <c r="G201" s="9">
        <v>-26.199381120000002</v>
      </c>
      <c r="H201" s="9">
        <v>-25.311157690000002</v>
      </c>
      <c r="I201" s="9">
        <v>-1481.3775780000001</v>
      </c>
      <c r="J201" s="9">
        <v>-1420.0670700000001</v>
      </c>
      <c r="K201" s="3"/>
      <c r="L201" s="3"/>
      <c r="M201" s="3"/>
      <c r="N201" s="9">
        <f t="shared" si="12"/>
        <v>0.36999999999999922</v>
      </c>
      <c r="O201" s="9">
        <f t="shared" si="13"/>
        <v>-0.27719563742724401</v>
      </c>
      <c r="P201" s="9">
        <f t="shared" si="14"/>
        <v>11.072804362572755</v>
      </c>
      <c r="Q201" s="9">
        <f t="shared" si="15"/>
        <v>9.2804362572755039E-2</v>
      </c>
    </row>
    <row r="202" spans="1:17">
      <c r="A202" s="9">
        <v>17116071</v>
      </c>
      <c r="B202" s="9">
        <v>17116271</v>
      </c>
      <c r="C202" s="9">
        <v>11.35</v>
      </c>
      <c r="D202" s="9">
        <v>9.2100000000000009</v>
      </c>
      <c r="E202" s="9">
        <v>40681.88953</v>
      </c>
      <c r="F202" s="9">
        <v>1038766.946</v>
      </c>
      <c r="G202" s="9">
        <v>-26.199381120000002</v>
      </c>
      <c r="H202" s="9">
        <v>130.05877849999999</v>
      </c>
      <c r="I202" s="9">
        <v>-1481.3775780000001</v>
      </c>
      <c r="J202" s="9">
        <v>3890.5050120000001</v>
      </c>
      <c r="K202" s="3"/>
      <c r="L202" s="3"/>
      <c r="M202" s="3"/>
      <c r="N202" s="9">
        <f t="shared" si="12"/>
        <v>2.1399999999999988</v>
      </c>
      <c r="O202" s="9">
        <f t="shared" si="13"/>
        <v>-3.5177925139536397</v>
      </c>
      <c r="P202" s="9">
        <f t="shared" si="14"/>
        <v>7.83220748604636</v>
      </c>
      <c r="Q202" s="9">
        <f t="shared" si="15"/>
        <v>-1.3777925139536409</v>
      </c>
    </row>
    <row r="203" spans="1:17">
      <c r="A203" s="9">
        <v>17116071</v>
      </c>
      <c r="B203" s="9">
        <v>17116281</v>
      </c>
      <c r="C203" s="9">
        <v>11.35</v>
      </c>
      <c r="D203" s="9">
        <v>11.51</v>
      </c>
      <c r="E203" s="9">
        <v>40681.88953</v>
      </c>
      <c r="F203" s="9">
        <v>34934.238810000003</v>
      </c>
      <c r="G203" s="9">
        <v>-26.199381120000002</v>
      </c>
      <c r="H203" s="9">
        <v>-28.528870430000001</v>
      </c>
      <c r="I203" s="9">
        <v>-1481.3775780000001</v>
      </c>
      <c r="J203" s="9">
        <v>-1507.911355</v>
      </c>
      <c r="K203" s="3"/>
      <c r="L203" s="3"/>
      <c r="M203" s="3"/>
      <c r="N203" s="9">
        <f t="shared" si="12"/>
        <v>0.16000000000000014</v>
      </c>
      <c r="O203" s="9">
        <f t="shared" si="13"/>
        <v>0.16537457852480789</v>
      </c>
      <c r="P203" s="9">
        <f t="shared" si="14"/>
        <v>11.515374578524808</v>
      </c>
      <c r="Q203" s="9">
        <f t="shared" si="15"/>
        <v>5.3745785248082711E-3</v>
      </c>
    </row>
    <row r="204" spans="1:17">
      <c r="A204" s="9">
        <v>17116071</v>
      </c>
      <c r="B204" s="9">
        <v>17116356</v>
      </c>
      <c r="C204" s="9">
        <v>11.35</v>
      </c>
      <c r="D204" s="9">
        <v>11.39</v>
      </c>
      <c r="E204" s="9">
        <v>40681.88953</v>
      </c>
      <c r="F204" s="9">
        <v>39034.516669999997</v>
      </c>
      <c r="G204" s="9">
        <v>-26.199381120000002</v>
      </c>
      <c r="H204" s="9">
        <v>-30.649972940000001</v>
      </c>
      <c r="I204" s="9">
        <v>-1481.3775780000001</v>
      </c>
      <c r="J204" s="9">
        <v>-1541.8109589999999</v>
      </c>
      <c r="K204" s="3"/>
      <c r="L204" s="3"/>
      <c r="M204" s="3"/>
      <c r="N204" s="9">
        <f t="shared" si="12"/>
        <v>4.0000000000000924E-2</v>
      </c>
      <c r="O204" s="9">
        <f t="shared" si="13"/>
        <v>4.4880774786713394E-2</v>
      </c>
      <c r="P204" s="9">
        <f t="shared" si="14"/>
        <v>11.394880774786714</v>
      </c>
      <c r="Q204" s="9">
        <f t="shared" si="15"/>
        <v>4.8807747867130047E-3</v>
      </c>
    </row>
    <row r="205" spans="1:17">
      <c r="A205" s="9">
        <v>17116071</v>
      </c>
      <c r="B205" s="9">
        <v>17116414</v>
      </c>
      <c r="C205" s="9">
        <v>11.35</v>
      </c>
      <c r="D205" s="9">
        <v>10.72</v>
      </c>
      <c r="E205" s="9">
        <v>40681.88953</v>
      </c>
      <c r="F205" s="9">
        <v>96365.455780000004</v>
      </c>
      <c r="G205" s="9">
        <v>-26.199381120000002</v>
      </c>
      <c r="H205" s="9">
        <v>-22.80584571</v>
      </c>
      <c r="I205" s="9">
        <v>-1481.3775780000001</v>
      </c>
      <c r="J205" s="9">
        <v>-1367.8892499999999</v>
      </c>
      <c r="K205" s="3"/>
      <c r="L205" s="3"/>
      <c r="M205" s="3"/>
      <c r="N205" s="9">
        <f t="shared" si="12"/>
        <v>0.62999999999999901</v>
      </c>
      <c r="O205" s="9">
        <f t="shared" si="13"/>
        <v>-0.93630065916365801</v>
      </c>
      <c r="P205" s="9">
        <f t="shared" si="14"/>
        <v>10.413699340836342</v>
      </c>
      <c r="Q205" s="9">
        <f t="shared" si="15"/>
        <v>-0.30630065916365901</v>
      </c>
    </row>
    <row r="206" spans="1:17">
      <c r="A206" s="9">
        <v>17116071</v>
      </c>
      <c r="B206" s="9">
        <v>17116548</v>
      </c>
      <c r="C206" s="9">
        <v>11.35</v>
      </c>
      <c r="D206" s="9">
        <v>11.8</v>
      </c>
      <c r="E206" s="9">
        <v>40681.88953</v>
      </c>
      <c r="F206" s="9">
        <v>37507.491800000003</v>
      </c>
      <c r="G206" s="9">
        <v>-26.199381120000002</v>
      </c>
      <c r="H206" s="9">
        <v>-34.25317269</v>
      </c>
      <c r="I206" s="9">
        <v>-1481.3775780000001</v>
      </c>
      <c r="J206" s="9">
        <v>-1649.1211060000001</v>
      </c>
      <c r="K206" s="3"/>
      <c r="L206" s="3"/>
      <c r="M206" s="3"/>
      <c r="N206" s="9">
        <f t="shared" si="12"/>
        <v>0.45000000000000107</v>
      </c>
      <c r="O206" s="9">
        <f t="shared" si="13"/>
        <v>8.8207732926118151E-2</v>
      </c>
      <c r="P206" s="9">
        <f t="shared" si="14"/>
        <v>11.438207732926118</v>
      </c>
      <c r="Q206" s="9">
        <f t="shared" si="15"/>
        <v>-0.36179226707388246</v>
      </c>
    </row>
    <row r="207" spans="1:17">
      <c r="A207" s="9">
        <v>17116071</v>
      </c>
      <c r="B207" s="9">
        <v>17116711</v>
      </c>
      <c r="C207" s="9">
        <v>11.35</v>
      </c>
      <c r="D207" s="9">
        <v>10.76</v>
      </c>
      <c r="E207" s="9">
        <v>40681.88953</v>
      </c>
      <c r="F207" s="9">
        <v>91055.492540000007</v>
      </c>
      <c r="G207" s="9">
        <v>-26.199381120000002</v>
      </c>
      <c r="H207" s="9">
        <v>-24.783671170000002</v>
      </c>
      <c r="I207" s="9">
        <v>-1481.3775780000001</v>
      </c>
      <c r="J207" s="9">
        <v>-1384.1696930000001</v>
      </c>
      <c r="K207" s="3"/>
      <c r="L207" s="3"/>
      <c r="M207" s="3"/>
      <c r="N207" s="9">
        <f t="shared" si="12"/>
        <v>0.58999999999999986</v>
      </c>
      <c r="O207" s="9">
        <f t="shared" si="13"/>
        <v>-0.87476257936965607</v>
      </c>
      <c r="P207" s="9">
        <f t="shared" si="14"/>
        <v>10.475237420630343</v>
      </c>
      <c r="Q207" s="9">
        <f t="shared" si="15"/>
        <v>-0.28476257936965688</v>
      </c>
    </row>
    <row r="208" spans="1:17">
      <c r="A208" s="9">
        <v>17116071</v>
      </c>
      <c r="B208" s="9">
        <v>17116714</v>
      </c>
      <c r="C208" s="9">
        <v>11.35</v>
      </c>
      <c r="D208" s="9">
        <v>10.71</v>
      </c>
      <c r="E208" s="9">
        <v>40681.88953</v>
      </c>
      <c r="F208" s="9">
        <v>69631.861699999994</v>
      </c>
      <c r="G208" s="9">
        <v>-26.199381120000002</v>
      </c>
      <c r="H208" s="9">
        <v>-20.753326600000001</v>
      </c>
      <c r="I208" s="9">
        <v>-1481.3775780000001</v>
      </c>
      <c r="J208" s="9">
        <v>-1302.7536909999999</v>
      </c>
      <c r="K208" s="3"/>
      <c r="L208" s="3"/>
      <c r="M208" s="3"/>
      <c r="N208" s="9">
        <f t="shared" si="12"/>
        <v>0.63999999999999879</v>
      </c>
      <c r="O208" s="9">
        <f t="shared" si="13"/>
        <v>-0.58351722651406068</v>
      </c>
      <c r="P208" s="9">
        <f t="shared" si="14"/>
        <v>10.766482773485938</v>
      </c>
      <c r="Q208" s="9">
        <f t="shared" si="15"/>
        <v>5.6482773485937443E-2</v>
      </c>
    </row>
    <row r="209" spans="1:17">
      <c r="A209" s="9">
        <v>17116071</v>
      </c>
      <c r="B209" s="9">
        <v>17116830</v>
      </c>
      <c r="C209" s="9">
        <v>11.35</v>
      </c>
      <c r="D209" s="9">
        <v>10.43</v>
      </c>
      <c r="E209" s="9">
        <v>40681.88953</v>
      </c>
      <c r="F209" s="9">
        <v>120630.9301</v>
      </c>
      <c r="G209" s="9">
        <v>-26.199381120000002</v>
      </c>
      <c r="H209" s="9">
        <v>-16.416520469999998</v>
      </c>
      <c r="I209" s="9">
        <v>-1481.3775780000001</v>
      </c>
      <c r="J209" s="9">
        <v>-1238.862044</v>
      </c>
      <c r="K209" s="3"/>
      <c r="L209" s="3"/>
      <c r="M209" s="3"/>
      <c r="N209" s="9">
        <f t="shared" si="12"/>
        <v>0.91999999999999993</v>
      </c>
      <c r="O209" s="9">
        <f t="shared" si="13"/>
        <v>-1.1801439005269543</v>
      </c>
      <c r="P209" s="9">
        <f t="shared" si="14"/>
        <v>10.169856099473046</v>
      </c>
      <c r="Q209" s="9">
        <f t="shared" si="15"/>
        <v>-0.26014390052695369</v>
      </c>
    </row>
    <row r="210" spans="1:17">
      <c r="A210" s="9">
        <v>17116071</v>
      </c>
      <c r="B210" s="9">
        <v>17117070</v>
      </c>
      <c r="C210" s="9">
        <v>11.35</v>
      </c>
      <c r="D210" s="9">
        <v>10.07</v>
      </c>
      <c r="E210" s="9">
        <v>40681.88953</v>
      </c>
      <c r="F210" s="9">
        <v>203158.712</v>
      </c>
      <c r="G210" s="9">
        <v>-26.199381120000002</v>
      </c>
      <c r="H210" s="9">
        <v>-4.7796211729999998</v>
      </c>
      <c r="I210" s="9">
        <v>-1481.3775780000001</v>
      </c>
      <c r="J210" s="9">
        <v>-561.53560479999999</v>
      </c>
      <c r="K210" s="3"/>
      <c r="L210" s="3"/>
      <c r="M210" s="3"/>
      <c r="N210" s="9">
        <f t="shared" si="12"/>
        <v>1.2799999999999994</v>
      </c>
      <c r="O210" s="9">
        <f t="shared" si="13"/>
        <v>-1.7460858365782155</v>
      </c>
      <c r="P210" s="9">
        <f t="shared" si="14"/>
        <v>9.6039141634217842</v>
      </c>
      <c r="Q210" s="9">
        <f t="shared" si="15"/>
        <v>-0.46608583657821612</v>
      </c>
    </row>
    <row r="211" spans="1:17">
      <c r="A211" s="9">
        <v>17116071</v>
      </c>
      <c r="B211" s="9">
        <v>17117015</v>
      </c>
      <c r="C211" s="9">
        <v>11.35</v>
      </c>
      <c r="D211" s="9">
        <v>10.33</v>
      </c>
      <c r="E211" s="9">
        <v>40681.88953</v>
      </c>
      <c r="F211" s="9">
        <v>134248.33689999999</v>
      </c>
      <c r="G211" s="9">
        <v>-26.199381120000002</v>
      </c>
      <c r="H211" s="9">
        <v>-16.38964159</v>
      </c>
      <c r="I211" s="9">
        <v>-1481.3775780000001</v>
      </c>
      <c r="J211" s="9">
        <v>-1199.9654820000001</v>
      </c>
      <c r="K211" s="3"/>
      <c r="L211" s="3"/>
      <c r="M211" s="3"/>
      <c r="N211" s="9">
        <f t="shared" si="12"/>
        <v>1.0199999999999996</v>
      </c>
      <c r="O211" s="9">
        <f t="shared" si="13"/>
        <v>-1.2962694952489366</v>
      </c>
      <c r="P211" s="9">
        <f t="shared" si="14"/>
        <v>10.053730504751062</v>
      </c>
      <c r="Q211" s="9">
        <f t="shared" si="15"/>
        <v>-0.27626949524893796</v>
      </c>
    </row>
    <row r="212" spans="1:17">
      <c r="A212" s="9">
        <v>17116082</v>
      </c>
      <c r="B212" s="9">
        <v>17116153</v>
      </c>
      <c r="C212" s="9">
        <v>10.61</v>
      </c>
      <c r="D212" s="9">
        <v>10.8</v>
      </c>
      <c r="E212" s="9">
        <v>113135.0566</v>
      </c>
      <c r="F212" s="9">
        <v>124287.6685</v>
      </c>
      <c r="G212" s="9">
        <v>-15.1102705</v>
      </c>
      <c r="H212" s="9">
        <v>-6.2245016660000001</v>
      </c>
      <c r="I212" s="9">
        <v>-1248.1996160000001</v>
      </c>
      <c r="J212" s="9">
        <v>-1008.651348</v>
      </c>
      <c r="K212" s="3"/>
      <c r="L212" s="3"/>
      <c r="M212" s="3"/>
      <c r="N212" s="9">
        <f t="shared" si="12"/>
        <v>0.19000000000000128</v>
      </c>
      <c r="O212" s="9">
        <f t="shared" si="13"/>
        <v>-0.1020771068662634</v>
      </c>
      <c r="P212" s="9">
        <f t="shared" si="14"/>
        <v>10.507922893133737</v>
      </c>
      <c r="Q212" s="9">
        <f t="shared" si="15"/>
        <v>-0.2920771068662642</v>
      </c>
    </row>
    <row r="213" spans="1:17">
      <c r="A213" s="9">
        <v>17116082</v>
      </c>
      <c r="B213" s="9">
        <v>17116227</v>
      </c>
      <c r="C213" s="9">
        <v>10.61</v>
      </c>
      <c r="D213" s="9">
        <v>9.89</v>
      </c>
      <c r="E213" s="9">
        <v>113135.0566</v>
      </c>
      <c r="F213" s="9">
        <v>348465.54330000002</v>
      </c>
      <c r="G213" s="9">
        <v>-15.1102705</v>
      </c>
      <c r="H213" s="9">
        <v>44.818422529999999</v>
      </c>
      <c r="I213" s="9">
        <v>-1248.1996160000001</v>
      </c>
      <c r="J213" s="9">
        <v>2049.8982190000002</v>
      </c>
      <c r="K213" s="3"/>
      <c r="L213" s="3"/>
      <c r="M213" s="3"/>
      <c r="N213" s="9">
        <f t="shared" si="12"/>
        <v>0.71999999999999886</v>
      </c>
      <c r="O213" s="9">
        <f t="shared" si="13"/>
        <v>-1.2214066063137272</v>
      </c>
      <c r="P213" s="9">
        <f t="shared" si="14"/>
        <v>9.3885933936862713</v>
      </c>
      <c r="Q213" s="9">
        <f t="shared" si="15"/>
        <v>-0.50140660631372924</v>
      </c>
    </row>
    <row r="214" spans="1:17">
      <c r="A214" s="9">
        <v>17116082</v>
      </c>
      <c r="B214" s="9">
        <v>17116263</v>
      </c>
      <c r="C214" s="9">
        <v>10.61</v>
      </c>
      <c r="D214" s="9">
        <v>9.64</v>
      </c>
      <c r="E214" s="9">
        <v>113135.0566</v>
      </c>
      <c r="F214" s="9">
        <v>510092.68199999997</v>
      </c>
      <c r="G214" s="9">
        <v>-15.1102705</v>
      </c>
      <c r="H214" s="9">
        <v>47.835219479999999</v>
      </c>
      <c r="I214" s="9">
        <v>-1248.1996160000001</v>
      </c>
      <c r="J214" s="9">
        <v>1968.642533</v>
      </c>
      <c r="K214" s="3"/>
      <c r="L214" s="3"/>
      <c r="M214" s="3"/>
      <c r="N214" s="9">
        <f t="shared" si="12"/>
        <v>0.96999999999999886</v>
      </c>
      <c r="O214" s="9">
        <f t="shared" si="13"/>
        <v>-1.6351297363680191</v>
      </c>
      <c r="P214" s="9">
        <f t="shared" si="14"/>
        <v>8.9748702636319813</v>
      </c>
      <c r="Q214" s="9">
        <f t="shared" si="15"/>
        <v>-0.66512973636801931</v>
      </c>
    </row>
    <row r="215" spans="1:17">
      <c r="A215" s="9">
        <v>17116082</v>
      </c>
      <c r="B215" s="9">
        <v>17116268</v>
      </c>
      <c r="C215" s="9">
        <v>10.61</v>
      </c>
      <c r="D215" s="9">
        <v>11.12</v>
      </c>
      <c r="E215" s="9">
        <v>113135.0566</v>
      </c>
      <c r="F215" s="9">
        <v>51755.344830000002</v>
      </c>
      <c r="G215" s="9">
        <v>-15.1102705</v>
      </c>
      <c r="H215" s="9">
        <v>-20.49350141</v>
      </c>
      <c r="I215" s="9">
        <v>-1248.1996160000001</v>
      </c>
      <c r="J215" s="9">
        <v>-1340.987539</v>
      </c>
      <c r="K215" s="3"/>
      <c r="L215" s="3"/>
      <c r="M215" s="3"/>
      <c r="N215" s="9">
        <f t="shared" si="12"/>
        <v>0.50999999999999979</v>
      </c>
      <c r="O215" s="9">
        <f t="shared" si="13"/>
        <v>0.84910497989686928</v>
      </c>
      <c r="P215" s="9">
        <f t="shared" si="14"/>
        <v>11.459104979896869</v>
      </c>
      <c r="Q215" s="9">
        <f t="shared" si="15"/>
        <v>0.33910497989687016</v>
      </c>
    </row>
    <row r="216" spans="1:17">
      <c r="A216" s="9">
        <v>17116082</v>
      </c>
      <c r="B216" s="9">
        <v>17116277</v>
      </c>
      <c r="C216" s="9">
        <v>10.61</v>
      </c>
      <c r="D216" s="9">
        <v>10.38</v>
      </c>
      <c r="E216" s="9">
        <v>113135.0566</v>
      </c>
      <c r="F216" s="9">
        <v>160346.72279999999</v>
      </c>
      <c r="G216" s="9">
        <v>-15.1102705</v>
      </c>
      <c r="H216" s="9">
        <v>-18.507370290000001</v>
      </c>
      <c r="I216" s="9">
        <v>-1248.1996160000001</v>
      </c>
      <c r="J216" s="9">
        <v>-1045.5028130000001</v>
      </c>
      <c r="K216" s="3"/>
      <c r="L216" s="3"/>
      <c r="M216" s="3"/>
      <c r="N216" s="9">
        <f t="shared" si="12"/>
        <v>0.22999999999999865</v>
      </c>
      <c r="O216" s="9">
        <f t="shared" si="13"/>
        <v>-0.37865722423102716</v>
      </c>
      <c r="P216" s="9">
        <f t="shared" si="14"/>
        <v>10.231342775768972</v>
      </c>
      <c r="Q216" s="9">
        <f t="shared" si="15"/>
        <v>-0.14865722423102845</v>
      </c>
    </row>
    <row r="217" spans="1:17">
      <c r="A217" s="9">
        <v>17116082</v>
      </c>
      <c r="B217" s="9">
        <v>17116284</v>
      </c>
      <c r="C217" s="9">
        <v>10.61</v>
      </c>
      <c r="D217" s="9">
        <v>10.93</v>
      </c>
      <c r="E217" s="9">
        <v>113135.0566</v>
      </c>
      <c r="F217" s="9">
        <v>55860.94472</v>
      </c>
      <c r="G217" s="9">
        <v>-15.1102705</v>
      </c>
      <c r="H217" s="9">
        <v>-21.34998672</v>
      </c>
      <c r="I217" s="9">
        <v>-1248.1996160000001</v>
      </c>
      <c r="J217" s="9">
        <v>-1359.581864</v>
      </c>
      <c r="K217" s="3"/>
      <c r="L217" s="3"/>
      <c r="M217" s="3"/>
      <c r="N217" s="9">
        <f t="shared" si="12"/>
        <v>0.32000000000000028</v>
      </c>
      <c r="O217" s="9">
        <f t="shared" si="13"/>
        <v>0.76622230561962645</v>
      </c>
      <c r="P217" s="9">
        <f t="shared" si="14"/>
        <v>11.376222305619626</v>
      </c>
      <c r="Q217" s="9">
        <f t="shared" si="15"/>
        <v>0.44622230561962617</v>
      </c>
    </row>
    <row r="218" spans="1:17">
      <c r="A218" s="9">
        <v>17116082</v>
      </c>
      <c r="B218" s="9">
        <v>17116308</v>
      </c>
      <c r="C218" s="9">
        <v>10.61</v>
      </c>
      <c r="D218" s="9">
        <v>9.0399999999999991</v>
      </c>
      <c r="E218" s="9">
        <v>113135.0566</v>
      </c>
      <c r="F218" s="9">
        <v>1199125.3230000001</v>
      </c>
      <c r="G218" s="9">
        <v>-15.1102705</v>
      </c>
      <c r="H218" s="9">
        <v>152.79787450000001</v>
      </c>
      <c r="I218" s="9">
        <v>-1248.1996160000001</v>
      </c>
      <c r="J218" s="9">
        <v>3758.887009</v>
      </c>
      <c r="K218" s="3"/>
      <c r="L218" s="3"/>
      <c r="M218" s="3"/>
      <c r="N218" s="9">
        <f t="shared" si="12"/>
        <v>1.5700000000000003</v>
      </c>
      <c r="O218" s="9">
        <f t="shared" si="13"/>
        <v>-2.5631684399999983</v>
      </c>
      <c r="P218" s="9">
        <f t="shared" si="14"/>
        <v>8.0468315600000011</v>
      </c>
      <c r="Q218" s="9">
        <f t="shared" si="15"/>
        <v>-0.99316843999999804</v>
      </c>
    </row>
    <row r="219" spans="1:17">
      <c r="A219" s="9">
        <v>17116082</v>
      </c>
      <c r="B219" s="9">
        <v>17116315</v>
      </c>
      <c r="C219" s="9">
        <v>10.61</v>
      </c>
      <c r="D219" s="9">
        <v>9.23</v>
      </c>
      <c r="E219" s="9">
        <v>113135.0566</v>
      </c>
      <c r="F219" s="9">
        <v>1017173.47</v>
      </c>
      <c r="G219" s="9">
        <v>-15.1102705</v>
      </c>
      <c r="H219" s="9">
        <v>86.237729790000003</v>
      </c>
      <c r="I219" s="9">
        <v>-1248.1996160000001</v>
      </c>
      <c r="J219" s="9">
        <v>2784.366301</v>
      </c>
      <c r="K219" s="3"/>
      <c r="L219" s="3"/>
      <c r="M219" s="3"/>
      <c r="N219" s="9">
        <f t="shared" si="12"/>
        <v>1.379999999999999</v>
      </c>
      <c r="O219" s="9">
        <f t="shared" si="13"/>
        <v>-2.3844945647174436</v>
      </c>
      <c r="P219" s="9">
        <f t="shared" si="14"/>
        <v>8.2255054352825567</v>
      </c>
      <c r="Q219" s="9">
        <f t="shared" si="15"/>
        <v>-1.0044945647174437</v>
      </c>
    </row>
    <row r="220" spans="1:17">
      <c r="A220" s="9">
        <v>17116082</v>
      </c>
      <c r="B220" s="9">
        <v>17116357</v>
      </c>
      <c r="C220" s="9">
        <v>10.61</v>
      </c>
      <c r="D220" s="9">
        <v>10.119999999999999</v>
      </c>
      <c r="E220" s="9">
        <v>113135.0566</v>
      </c>
      <c r="F220" s="9">
        <v>242899.20740000001</v>
      </c>
      <c r="G220" s="9">
        <v>-15.1102705</v>
      </c>
      <c r="H220" s="9">
        <v>20.21280011</v>
      </c>
      <c r="I220" s="9">
        <v>-1248.1996160000001</v>
      </c>
      <c r="J220" s="9">
        <v>916.15391720000002</v>
      </c>
      <c r="K220" s="3"/>
      <c r="L220" s="3"/>
      <c r="M220" s="3"/>
      <c r="N220" s="9">
        <f t="shared" si="12"/>
        <v>0.49000000000000021</v>
      </c>
      <c r="O220" s="9">
        <f t="shared" si="13"/>
        <v>-0.82957224802019824</v>
      </c>
      <c r="P220" s="9">
        <f t="shared" si="14"/>
        <v>9.7804277519798006</v>
      </c>
      <c r="Q220" s="9">
        <f t="shared" si="15"/>
        <v>-0.33957224802019859</v>
      </c>
    </row>
    <row r="221" spans="1:17">
      <c r="A221" s="9">
        <v>17116082</v>
      </c>
      <c r="B221" s="9">
        <v>17116361</v>
      </c>
      <c r="C221" s="9">
        <v>10.61</v>
      </c>
      <c r="D221" s="9">
        <v>11.25</v>
      </c>
      <c r="E221" s="9">
        <v>113135.0566</v>
      </c>
      <c r="F221" s="9">
        <v>46670.069179999999</v>
      </c>
      <c r="G221" s="9">
        <v>-15.1102705</v>
      </c>
      <c r="H221" s="9">
        <v>-22.967363599999999</v>
      </c>
      <c r="I221" s="9">
        <v>-1248.1996160000001</v>
      </c>
      <c r="J221" s="9">
        <v>-1393.9616349999999</v>
      </c>
      <c r="K221" s="3"/>
      <c r="L221" s="3"/>
      <c r="M221" s="3"/>
      <c r="N221" s="9">
        <f t="shared" si="12"/>
        <v>0.64000000000000057</v>
      </c>
      <c r="O221" s="9">
        <f t="shared" si="13"/>
        <v>0.96139688452917293</v>
      </c>
      <c r="P221" s="9">
        <f t="shared" si="14"/>
        <v>11.571396884529172</v>
      </c>
      <c r="Q221" s="9">
        <f t="shared" si="15"/>
        <v>0.3213968845291717</v>
      </c>
    </row>
    <row r="222" spans="1:17">
      <c r="A222" s="9">
        <v>17116082</v>
      </c>
      <c r="B222" s="9">
        <v>17116422</v>
      </c>
      <c r="C222" s="9">
        <v>10.61</v>
      </c>
      <c r="D222" s="9">
        <v>9.5500000000000007</v>
      </c>
      <c r="E222" s="9">
        <v>113135.0566</v>
      </c>
      <c r="F222" s="9">
        <v>548182.49769999995</v>
      </c>
      <c r="G222" s="9">
        <v>-15.1102705</v>
      </c>
      <c r="H222" s="9">
        <v>40.221194509999997</v>
      </c>
      <c r="I222" s="9">
        <v>-1248.1996160000001</v>
      </c>
      <c r="J222" s="9">
        <v>1553.1295239999999</v>
      </c>
      <c r="K222" s="3"/>
      <c r="L222" s="3"/>
      <c r="M222" s="3"/>
      <c r="N222" s="9">
        <f t="shared" si="12"/>
        <v>1.0599999999999987</v>
      </c>
      <c r="O222" s="9">
        <f t="shared" si="13"/>
        <v>-1.7133199171644531</v>
      </c>
      <c r="P222" s="9">
        <f t="shared" si="14"/>
        <v>8.8966800828355463</v>
      </c>
      <c r="Q222" s="9">
        <f t="shared" si="15"/>
        <v>-0.65331991716445437</v>
      </c>
    </row>
    <row r="223" spans="1:17">
      <c r="A223" s="9">
        <v>17116082</v>
      </c>
      <c r="B223" s="9">
        <v>17116426</v>
      </c>
      <c r="C223" s="9">
        <v>10.61</v>
      </c>
      <c r="D223" s="9">
        <v>10.220000000000001</v>
      </c>
      <c r="E223" s="9">
        <v>113135.0566</v>
      </c>
      <c r="F223" s="9">
        <v>182264.2176</v>
      </c>
      <c r="G223" s="9">
        <v>-15.1102705</v>
      </c>
      <c r="H223" s="9">
        <v>-15.13513075</v>
      </c>
      <c r="I223" s="9">
        <v>-1248.1996160000001</v>
      </c>
      <c r="J223" s="9">
        <v>-1011.039728</v>
      </c>
      <c r="K223" s="3"/>
      <c r="L223" s="3"/>
      <c r="M223" s="3"/>
      <c r="N223" s="9">
        <f t="shared" si="12"/>
        <v>0.38999999999999879</v>
      </c>
      <c r="O223" s="9">
        <f t="shared" si="13"/>
        <v>-0.51776054295364604</v>
      </c>
      <c r="P223" s="9">
        <f t="shared" si="14"/>
        <v>10.092239457046354</v>
      </c>
      <c r="Q223" s="9">
        <f t="shared" si="15"/>
        <v>-0.12776054295364681</v>
      </c>
    </row>
    <row r="224" spans="1:17">
      <c r="A224" s="9">
        <v>17116082</v>
      </c>
      <c r="B224" s="9">
        <v>17116464</v>
      </c>
      <c r="C224" s="9">
        <v>10.61</v>
      </c>
      <c r="D224" s="9">
        <v>10.56</v>
      </c>
      <c r="E224" s="9">
        <v>113135.0566</v>
      </c>
      <c r="F224" s="9">
        <v>135296.95329999999</v>
      </c>
      <c r="G224" s="9">
        <v>-15.1102705</v>
      </c>
      <c r="H224" s="9">
        <v>-21.635968080000001</v>
      </c>
      <c r="I224" s="9">
        <v>-1248.1996160000001</v>
      </c>
      <c r="J224" s="9">
        <v>-1398.515453</v>
      </c>
      <c r="K224" s="3"/>
      <c r="L224" s="3"/>
      <c r="M224" s="3"/>
      <c r="N224" s="9">
        <f t="shared" si="12"/>
        <v>4.9999999999998934E-2</v>
      </c>
      <c r="O224" s="9">
        <f t="shared" si="13"/>
        <v>-0.1942270463414823</v>
      </c>
      <c r="P224" s="9">
        <f t="shared" si="14"/>
        <v>10.415772953658518</v>
      </c>
      <c r="Q224" s="9">
        <f t="shared" si="15"/>
        <v>-0.14422704634148253</v>
      </c>
    </row>
    <row r="225" spans="1:17">
      <c r="A225" s="9">
        <v>17116082</v>
      </c>
      <c r="B225" s="9">
        <v>17116498</v>
      </c>
      <c r="C225" s="9">
        <v>10.61</v>
      </c>
      <c r="D225" s="9">
        <v>9.9499999999999993</v>
      </c>
      <c r="E225" s="9">
        <v>113135.0566</v>
      </c>
      <c r="F225" s="9">
        <v>312278.16590000002</v>
      </c>
      <c r="G225" s="9">
        <v>-15.1102705</v>
      </c>
      <c r="H225" s="9">
        <v>42.94206552</v>
      </c>
      <c r="I225" s="9">
        <v>-1248.1996160000001</v>
      </c>
      <c r="J225" s="9">
        <v>1282.2171539999999</v>
      </c>
      <c r="K225" s="3"/>
      <c r="L225" s="3"/>
      <c r="M225" s="3"/>
      <c r="N225" s="9">
        <f t="shared" si="12"/>
        <v>0.66000000000000014</v>
      </c>
      <c r="O225" s="9">
        <f t="shared" si="13"/>
        <v>-1.102361053755271</v>
      </c>
      <c r="P225" s="9">
        <f t="shared" si="14"/>
        <v>9.5076389462447288</v>
      </c>
      <c r="Q225" s="9">
        <f t="shared" si="15"/>
        <v>-0.44236105375527046</v>
      </c>
    </row>
    <row r="226" spans="1:17">
      <c r="A226" s="9">
        <v>17116082</v>
      </c>
      <c r="B226" s="9">
        <v>17116530</v>
      </c>
      <c r="C226" s="9">
        <v>10.61</v>
      </c>
      <c r="D226" s="9">
        <v>11.24</v>
      </c>
      <c r="E226" s="9">
        <v>113135.0566</v>
      </c>
      <c r="F226" s="9">
        <v>44096.372219999997</v>
      </c>
      <c r="G226" s="9">
        <v>-15.1102705</v>
      </c>
      <c r="H226" s="9">
        <v>-27.523098359999999</v>
      </c>
      <c r="I226" s="9">
        <v>-1248.1996160000001</v>
      </c>
      <c r="J226" s="9">
        <v>-1488.557131</v>
      </c>
      <c r="K226" s="3"/>
      <c r="L226" s="3"/>
      <c r="M226" s="3"/>
      <c r="N226" s="9">
        <f t="shared" si="12"/>
        <v>0.63000000000000078</v>
      </c>
      <c r="O226" s="9">
        <f t="shared" si="13"/>
        <v>1.022985841623417</v>
      </c>
      <c r="P226" s="9">
        <f t="shared" si="14"/>
        <v>11.632985841623416</v>
      </c>
      <c r="Q226" s="9">
        <f t="shared" si="15"/>
        <v>0.39298584162341577</v>
      </c>
    </row>
    <row r="227" spans="1:17">
      <c r="A227" s="9">
        <v>17116082</v>
      </c>
      <c r="B227" s="9">
        <v>17116571</v>
      </c>
      <c r="C227" s="9">
        <v>10.61</v>
      </c>
      <c r="D227" s="9">
        <v>11.64</v>
      </c>
      <c r="E227" s="9">
        <v>113135.0566</v>
      </c>
      <c r="F227" s="9">
        <v>39832.976000000002</v>
      </c>
      <c r="G227" s="9">
        <v>-15.1102705</v>
      </c>
      <c r="H227" s="9">
        <v>-30.924438330000001</v>
      </c>
      <c r="I227" s="9">
        <v>-1248.1996160000001</v>
      </c>
      <c r="J227" s="9">
        <v>-1583.183806</v>
      </c>
      <c r="K227" s="3"/>
      <c r="L227" s="3"/>
      <c r="M227" s="3"/>
      <c r="N227" s="9">
        <f t="shared" si="12"/>
        <v>1.0300000000000011</v>
      </c>
      <c r="O227" s="9">
        <f t="shared" si="13"/>
        <v>1.133386109610772</v>
      </c>
      <c r="P227" s="9">
        <f t="shared" si="14"/>
        <v>11.743386109610771</v>
      </c>
      <c r="Q227" s="9">
        <f t="shared" si="15"/>
        <v>0.10338610961077066</v>
      </c>
    </row>
    <row r="228" spans="1:17">
      <c r="A228" s="9">
        <v>17116082</v>
      </c>
      <c r="B228" s="9">
        <v>17116635</v>
      </c>
      <c r="C228" s="9">
        <v>10.61</v>
      </c>
      <c r="D228" s="9">
        <v>8.76</v>
      </c>
      <c r="E228" s="9">
        <v>113135.0566</v>
      </c>
      <c r="F228" s="9">
        <v>1620254.051</v>
      </c>
      <c r="G228" s="9">
        <v>-15.1102705</v>
      </c>
      <c r="H228" s="9">
        <v>196.4808286</v>
      </c>
      <c r="I228" s="9">
        <v>-1248.1996160000001</v>
      </c>
      <c r="J228" s="9">
        <v>5080.3939</v>
      </c>
      <c r="K228" s="3"/>
      <c r="L228" s="3"/>
      <c r="M228" s="3"/>
      <c r="N228" s="9">
        <f t="shared" si="12"/>
        <v>1.8499999999999996</v>
      </c>
      <c r="O228" s="9">
        <f t="shared" si="13"/>
        <v>-2.8899647937490962</v>
      </c>
      <c r="P228" s="9">
        <f t="shared" si="14"/>
        <v>7.7200352062509037</v>
      </c>
      <c r="Q228" s="9">
        <f t="shared" si="15"/>
        <v>-1.0399647937490961</v>
      </c>
    </row>
    <row r="229" spans="1:17">
      <c r="A229" s="9">
        <v>17116082</v>
      </c>
      <c r="B229" s="9">
        <v>17116637</v>
      </c>
      <c r="C229" s="9">
        <v>10.61</v>
      </c>
      <c r="D229" s="9">
        <v>9.6199999999999992</v>
      </c>
      <c r="E229" s="9">
        <v>113135.0566</v>
      </c>
      <c r="F229" s="9">
        <v>407748.96620000002</v>
      </c>
      <c r="G229" s="9">
        <v>-15.1102705</v>
      </c>
      <c r="H229" s="9">
        <v>42.74129319</v>
      </c>
      <c r="I229" s="9">
        <v>-1248.1996160000001</v>
      </c>
      <c r="J229" s="9">
        <v>1759.4893830000001</v>
      </c>
      <c r="K229" s="3"/>
      <c r="L229" s="3"/>
      <c r="M229" s="3"/>
      <c r="N229" s="9">
        <f t="shared" si="12"/>
        <v>0.99000000000000021</v>
      </c>
      <c r="O229" s="9">
        <f t="shared" si="13"/>
        <v>-1.3919891753743343</v>
      </c>
      <c r="P229" s="9">
        <f t="shared" si="14"/>
        <v>9.2180108246256651</v>
      </c>
      <c r="Q229" s="9">
        <f t="shared" si="15"/>
        <v>-0.4019891753743341</v>
      </c>
    </row>
    <row r="230" spans="1:17">
      <c r="A230" s="9">
        <v>17116082</v>
      </c>
      <c r="B230" s="9">
        <v>17116638</v>
      </c>
      <c r="C230" s="9">
        <v>10.61</v>
      </c>
      <c r="D230" s="9">
        <v>9.5299999999999994</v>
      </c>
      <c r="E230" s="9">
        <v>113135.0566</v>
      </c>
      <c r="F230" s="9">
        <v>496019.16820000001</v>
      </c>
      <c r="G230" s="9">
        <v>-15.1102705</v>
      </c>
      <c r="H230" s="9">
        <v>44.285072939999999</v>
      </c>
      <c r="I230" s="9">
        <v>-1248.1996160000001</v>
      </c>
      <c r="J230" s="9">
        <v>1754.5412389999999</v>
      </c>
      <c r="K230" s="3"/>
      <c r="L230" s="3"/>
      <c r="M230" s="3"/>
      <c r="N230" s="9">
        <f t="shared" si="12"/>
        <v>1.08</v>
      </c>
      <c r="O230" s="9">
        <f t="shared" si="13"/>
        <v>-1.6047531531510177</v>
      </c>
      <c r="P230" s="9">
        <f t="shared" si="14"/>
        <v>9.0052468468489817</v>
      </c>
      <c r="Q230" s="9">
        <f t="shared" si="15"/>
        <v>-0.52475315315101767</v>
      </c>
    </row>
    <row r="231" spans="1:17">
      <c r="A231" s="9">
        <v>17116082</v>
      </c>
      <c r="B231" s="9">
        <v>17116652</v>
      </c>
      <c r="C231" s="9">
        <v>10.61</v>
      </c>
      <c r="D231" s="9">
        <v>10.52</v>
      </c>
      <c r="E231" s="9">
        <v>113135.0566</v>
      </c>
      <c r="F231" s="9">
        <v>118648.255</v>
      </c>
      <c r="G231" s="9">
        <v>-15.1102705</v>
      </c>
      <c r="H231" s="9">
        <v>-17.61847143</v>
      </c>
      <c r="I231" s="9">
        <v>-1248.1996160000001</v>
      </c>
      <c r="J231" s="9">
        <v>-1258.9076640000001</v>
      </c>
      <c r="K231" s="3"/>
      <c r="L231" s="3"/>
      <c r="M231" s="3"/>
      <c r="N231" s="9">
        <f t="shared" si="12"/>
        <v>8.9999999999999858E-2</v>
      </c>
      <c r="O231" s="9">
        <f t="shared" si="13"/>
        <v>-5.1660392059096921E-2</v>
      </c>
      <c r="P231" s="9">
        <f t="shared" si="14"/>
        <v>10.558339607940903</v>
      </c>
      <c r="Q231" s="9">
        <f t="shared" si="15"/>
        <v>3.833960794090352E-2</v>
      </c>
    </row>
    <row r="232" spans="1:17">
      <c r="A232" s="9">
        <v>17116082</v>
      </c>
      <c r="B232" s="9">
        <v>17116658</v>
      </c>
      <c r="C232" s="9">
        <v>10.61</v>
      </c>
      <c r="D232" s="9">
        <v>11.16</v>
      </c>
      <c r="E232" s="9">
        <v>113135.0566</v>
      </c>
      <c r="F232" s="9">
        <v>55202.72249</v>
      </c>
      <c r="G232" s="9">
        <v>-15.1102705</v>
      </c>
      <c r="H232" s="9">
        <v>-24.904094860000001</v>
      </c>
      <c r="I232" s="9">
        <v>-1248.1996160000001</v>
      </c>
      <c r="J232" s="9">
        <v>-1425.5293879999999</v>
      </c>
      <c r="K232" s="3"/>
      <c r="L232" s="3"/>
      <c r="M232" s="3"/>
      <c r="N232" s="9">
        <f t="shared" si="12"/>
        <v>0.55000000000000071</v>
      </c>
      <c r="O232" s="9">
        <f t="shared" si="13"/>
        <v>0.77909175412875742</v>
      </c>
      <c r="P232" s="9">
        <f t="shared" si="14"/>
        <v>11.389091754128756</v>
      </c>
      <c r="Q232" s="9">
        <f t="shared" si="15"/>
        <v>0.22909175412875626</v>
      </c>
    </row>
    <row r="233" spans="1:17">
      <c r="A233" s="9">
        <v>17116082</v>
      </c>
      <c r="B233" s="9">
        <v>17116677</v>
      </c>
      <c r="C233" s="9">
        <v>10.61</v>
      </c>
      <c r="D233" s="9">
        <v>11.08</v>
      </c>
      <c r="E233" s="9">
        <v>113135.0566</v>
      </c>
      <c r="F233" s="9">
        <v>64227.663370000002</v>
      </c>
      <c r="G233" s="9">
        <v>-15.1102705</v>
      </c>
      <c r="H233" s="9">
        <v>-23.460888050000001</v>
      </c>
      <c r="I233" s="9">
        <v>-1248.1996160000001</v>
      </c>
      <c r="J233" s="9">
        <v>-1362.6975359999999</v>
      </c>
      <c r="K233" s="3"/>
      <c r="L233" s="3"/>
      <c r="M233" s="3"/>
      <c r="N233" s="9">
        <f t="shared" si="12"/>
        <v>0.47000000000000064</v>
      </c>
      <c r="O233" s="9">
        <f t="shared" si="13"/>
        <v>0.61468768994834766</v>
      </c>
      <c r="P233" s="9">
        <f t="shared" si="14"/>
        <v>11.224687689948347</v>
      </c>
      <c r="Q233" s="9">
        <f t="shared" si="15"/>
        <v>0.14468768994834669</v>
      </c>
    </row>
    <row r="234" spans="1:17">
      <c r="A234" s="9">
        <v>17116082</v>
      </c>
      <c r="B234" s="9">
        <v>17116681</v>
      </c>
      <c r="C234" s="9">
        <v>10.61</v>
      </c>
      <c r="D234" s="9">
        <v>10.95</v>
      </c>
      <c r="E234" s="9">
        <v>113135.0566</v>
      </c>
      <c r="F234" s="9">
        <v>54278.182610000003</v>
      </c>
      <c r="G234" s="9">
        <v>-15.1102705</v>
      </c>
      <c r="H234" s="9">
        <v>-23.10489909</v>
      </c>
      <c r="I234" s="9">
        <v>-1248.1996160000001</v>
      </c>
      <c r="J234" s="9">
        <v>-1353.044952</v>
      </c>
      <c r="K234" s="3"/>
      <c r="L234" s="3"/>
      <c r="M234" s="3"/>
      <c r="N234" s="9">
        <f t="shared" si="12"/>
        <v>0.33999999999999986</v>
      </c>
      <c r="O234" s="9">
        <f t="shared" si="13"/>
        <v>0.79742975165199348</v>
      </c>
      <c r="P234" s="9">
        <f t="shared" si="14"/>
        <v>11.407429751651993</v>
      </c>
      <c r="Q234" s="9">
        <f t="shared" si="15"/>
        <v>0.4574297516519934</v>
      </c>
    </row>
    <row r="235" spans="1:17">
      <c r="A235" s="9">
        <v>17116082</v>
      </c>
      <c r="B235" s="9">
        <v>17116712</v>
      </c>
      <c r="C235" s="9">
        <v>10.61</v>
      </c>
      <c r="D235" s="9">
        <v>9.3800000000000008</v>
      </c>
      <c r="E235" s="9">
        <v>113135.0566</v>
      </c>
      <c r="F235" s="9">
        <v>728307.89300000004</v>
      </c>
      <c r="G235" s="9">
        <v>-15.1102705</v>
      </c>
      <c r="H235" s="9">
        <v>59.822031809999999</v>
      </c>
      <c r="I235" s="9">
        <v>-1248.1996160000001</v>
      </c>
      <c r="J235" s="9">
        <v>2385.7850549999998</v>
      </c>
      <c r="K235" s="3"/>
      <c r="L235" s="3"/>
      <c r="M235" s="3"/>
      <c r="N235" s="9">
        <f t="shared" si="12"/>
        <v>1.2299999999999986</v>
      </c>
      <c r="O235" s="9">
        <f t="shared" si="13"/>
        <v>-2.0217945454084272</v>
      </c>
      <c r="P235" s="9">
        <f t="shared" si="14"/>
        <v>8.5882054545915718</v>
      </c>
      <c r="Q235" s="9">
        <f t="shared" si="15"/>
        <v>-0.79179454540842897</v>
      </c>
    </row>
    <row r="236" spans="1:17">
      <c r="A236" s="9">
        <v>17116082</v>
      </c>
      <c r="B236" s="9">
        <v>17116732</v>
      </c>
      <c r="C236" s="9">
        <v>10.61</v>
      </c>
      <c r="D236" s="9">
        <v>11.05</v>
      </c>
      <c r="E236" s="9">
        <v>113135.0566</v>
      </c>
      <c r="F236" s="9">
        <v>51430.204189999997</v>
      </c>
      <c r="G236" s="9">
        <v>-15.1102705</v>
      </c>
      <c r="H236" s="9">
        <v>-23.540785369999998</v>
      </c>
      <c r="I236" s="9">
        <v>-1248.1996160000001</v>
      </c>
      <c r="J236" s="9">
        <v>-1380.97927</v>
      </c>
      <c r="K236" s="3"/>
      <c r="L236" s="3"/>
      <c r="M236" s="3"/>
      <c r="N236" s="9">
        <f t="shared" si="12"/>
        <v>0.44000000000000128</v>
      </c>
      <c r="O236" s="9">
        <f t="shared" si="13"/>
        <v>0.85594737471305071</v>
      </c>
      <c r="P236" s="9">
        <f t="shared" si="14"/>
        <v>11.46594737471305</v>
      </c>
      <c r="Q236" s="9">
        <f t="shared" si="15"/>
        <v>0.4159473747130491</v>
      </c>
    </row>
    <row r="237" spans="1:17">
      <c r="A237" s="9">
        <v>17116082</v>
      </c>
      <c r="B237" s="9">
        <v>17116746</v>
      </c>
      <c r="C237" s="9">
        <v>10.61</v>
      </c>
      <c r="D237" s="9">
        <v>9.61</v>
      </c>
      <c r="E237" s="9">
        <v>113135.0566</v>
      </c>
      <c r="F237" s="9">
        <v>479354.08370000002</v>
      </c>
      <c r="G237" s="9">
        <v>-15.1102705</v>
      </c>
      <c r="H237" s="9">
        <v>48.424785219999997</v>
      </c>
      <c r="I237" s="9">
        <v>-1248.1996160000001</v>
      </c>
      <c r="J237" s="9">
        <v>2040.101727</v>
      </c>
      <c r="K237" s="3"/>
      <c r="L237" s="3"/>
      <c r="M237" s="3"/>
      <c r="N237" s="9">
        <f t="shared" si="12"/>
        <v>1</v>
      </c>
      <c r="O237" s="9">
        <f t="shared" si="13"/>
        <v>-1.5676480827291062</v>
      </c>
      <c r="P237" s="9">
        <f t="shared" si="14"/>
        <v>9.0423519172708939</v>
      </c>
      <c r="Q237" s="9">
        <f t="shared" si="15"/>
        <v>-0.5676480827291055</v>
      </c>
    </row>
    <row r="238" spans="1:17">
      <c r="A238" s="9">
        <v>17116082</v>
      </c>
      <c r="B238" s="9">
        <v>17116871</v>
      </c>
      <c r="C238" s="9">
        <v>10.61</v>
      </c>
      <c r="D238" s="9">
        <v>9.11</v>
      </c>
      <c r="E238" s="9">
        <v>113135.0566</v>
      </c>
      <c r="F238" s="9">
        <v>972606.51489999995</v>
      </c>
      <c r="G238" s="9">
        <v>-15.1102705</v>
      </c>
      <c r="H238" s="9">
        <v>100.69267739999999</v>
      </c>
      <c r="I238" s="9">
        <v>-1248.1996160000001</v>
      </c>
      <c r="J238" s="9">
        <v>2783.463205</v>
      </c>
      <c r="K238" s="3"/>
      <c r="L238" s="3"/>
      <c r="M238" s="3"/>
      <c r="N238" s="9">
        <f t="shared" si="12"/>
        <v>1.5</v>
      </c>
      <c r="O238" s="9">
        <f t="shared" si="13"/>
        <v>-2.335849939639516</v>
      </c>
      <c r="P238" s="9">
        <f t="shared" si="14"/>
        <v>8.2741500603604834</v>
      </c>
      <c r="Q238" s="9">
        <f t="shared" si="15"/>
        <v>-0.83584993963951604</v>
      </c>
    </row>
    <row r="239" spans="1:17">
      <c r="A239" s="9">
        <v>17116082</v>
      </c>
      <c r="B239" s="9">
        <v>17116982</v>
      </c>
      <c r="C239" s="9">
        <v>10.61</v>
      </c>
      <c r="D239" s="9">
        <v>9.6</v>
      </c>
      <c r="E239" s="9">
        <v>113135.0566</v>
      </c>
      <c r="F239" s="9">
        <v>505091.9437</v>
      </c>
      <c r="G239" s="9">
        <v>-15.1102705</v>
      </c>
      <c r="H239" s="9">
        <v>50.539040640000003</v>
      </c>
      <c r="I239" s="9">
        <v>-1248.1996160000001</v>
      </c>
      <c r="J239" s="9">
        <v>1883.180873</v>
      </c>
      <c r="K239" s="3"/>
      <c r="L239" s="3"/>
      <c r="M239" s="3"/>
      <c r="N239" s="9">
        <f t="shared" si="12"/>
        <v>1.0099999999999998</v>
      </c>
      <c r="O239" s="9">
        <f t="shared" si="13"/>
        <v>-1.624433107594748</v>
      </c>
      <c r="P239" s="9">
        <f t="shared" si="14"/>
        <v>8.9855668924052523</v>
      </c>
      <c r="Q239" s="9">
        <f t="shared" si="15"/>
        <v>-0.61443310759474734</v>
      </c>
    </row>
    <row r="240" spans="1:17">
      <c r="A240" s="9">
        <v>17116082</v>
      </c>
      <c r="B240" s="9">
        <v>17116994</v>
      </c>
      <c r="C240" s="9">
        <v>10.61</v>
      </c>
      <c r="D240" s="9">
        <v>10.98</v>
      </c>
      <c r="E240" s="9">
        <v>113135.0566</v>
      </c>
      <c r="F240" s="9">
        <v>52514.516479999998</v>
      </c>
      <c r="G240" s="9">
        <v>-15.1102705</v>
      </c>
      <c r="H240" s="9">
        <v>-25.311157690000002</v>
      </c>
      <c r="I240" s="9">
        <v>-1248.1996160000001</v>
      </c>
      <c r="J240" s="9">
        <v>-1420.0670700000001</v>
      </c>
      <c r="K240" s="3"/>
      <c r="L240" s="3"/>
      <c r="M240" s="3"/>
      <c r="N240" s="9">
        <f t="shared" si="12"/>
        <v>0.37000000000000099</v>
      </c>
      <c r="O240" s="9">
        <f t="shared" si="13"/>
        <v>0.83329456831737025</v>
      </c>
      <c r="P240" s="9">
        <f t="shared" si="14"/>
        <v>11.44329456831737</v>
      </c>
      <c r="Q240" s="9">
        <f t="shared" si="15"/>
        <v>0.46329456831736948</v>
      </c>
    </row>
    <row r="241" spans="1:17">
      <c r="A241" s="9">
        <v>17116082</v>
      </c>
      <c r="B241" s="9">
        <v>17116271</v>
      </c>
      <c r="C241" s="9">
        <v>10.61</v>
      </c>
      <c r="D241" s="9">
        <v>9.2100000000000009</v>
      </c>
      <c r="E241" s="9">
        <v>113135.0566</v>
      </c>
      <c r="F241" s="9">
        <v>1038766.946</v>
      </c>
      <c r="G241" s="9">
        <v>-15.1102705</v>
      </c>
      <c r="H241" s="9">
        <v>130.05877849999999</v>
      </c>
      <c r="I241" s="9">
        <v>-1248.1996160000001</v>
      </c>
      <c r="J241" s="9">
        <v>3890.5050120000001</v>
      </c>
      <c r="K241" s="3"/>
      <c r="L241" s="3"/>
      <c r="M241" s="3"/>
      <c r="N241" s="9">
        <f t="shared" si="12"/>
        <v>1.3999999999999986</v>
      </c>
      <c r="O241" s="9">
        <f t="shared" si="13"/>
        <v>-2.4073023082090255</v>
      </c>
      <c r="P241" s="9">
        <f t="shared" si="14"/>
        <v>8.2026976917909735</v>
      </c>
      <c r="Q241" s="9">
        <f t="shared" si="15"/>
        <v>-1.0073023082090273</v>
      </c>
    </row>
    <row r="242" spans="1:17">
      <c r="A242" s="9">
        <v>17116082</v>
      </c>
      <c r="B242" s="9">
        <v>17116281</v>
      </c>
      <c r="C242" s="9">
        <v>10.61</v>
      </c>
      <c r="D242" s="9">
        <v>11.51</v>
      </c>
      <c r="E242" s="9">
        <v>113135.0566</v>
      </c>
      <c r="F242" s="9">
        <v>34934.238810000003</v>
      </c>
      <c r="G242" s="9">
        <v>-15.1102705</v>
      </c>
      <c r="H242" s="9">
        <v>-28.528870430000001</v>
      </c>
      <c r="I242" s="9">
        <v>-1248.1996160000001</v>
      </c>
      <c r="J242" s="9">
        <v>-1507.911355</v>
      </c>
      <c r="K242" s="3"/>
      <c r="L242" s="3"/>
      <c r="M242" s="3"/>
      <c r="N242" s="9">
        <f t="shared" si="12"/>
        <v>0.90000000000000036</v>
      </c>
      <c r="O242" s="9">
        <f t="shared" si="13"/>
        <v>1.2758647842694222</v>
      </c>
      <c r="P242" s="9">
        <f t="shared" si="14"/>
        <v>11.885864784269423</v>
      </c>
      <c r="Q242" s="9">
        <f t="shared" si="15"/>
        <v>0.37586478426942271</v>
      </c>
    </row>
    <row r="243" spans="1:17">
      <c r="A243" s="9">
        <v>17116082</v>
      </c>
      <c r="B243" s="9">
        <v>17116356</v>
      </c>
      <c r="C243" s="9">
        <v>10.61</v>
      </c>
      <c r="D243" s="9">
        <v>11.39</v>
      </c>
      <c r="E243" s="9">
        <v>113135.0566</v>
      </c>
      <c r="F243" s="9">
        <v>39034.516669999997</v>
      </c>
      <c r="G243" s="9">
        <v>-15.1102705</v>
      </c>
      <c r="H243" s="9">
        <v>-30.649972940000001</v>
      </c>
      <c r="I243" s="9">
        <v>-1248.1996160000001</v>
      </c>
      <c r="J243" s="9">
        <v>-1541.8109589999999</v>
      </c>
      <c r="K243" s="3"/>
      <c r="L243" s="3"/>
      <c r="M243" s="3"/>
      <c r="N243" s="9">
        <f t="shared" si="12"/>
        <v>0.78000000000000114</v>
      </c>
      <c r="O243" s="9">
        <f t="shared" si="13"/>
        <v>1.1553709805313277</v>
      </c>
      <c r="P243" s="9">
        <f t="shared" si="14"/>
        <v>11.765370980531326</v>
      </c>
      <c r="Q243" s="9">
        <f t="shared" si="15"/>
        <v>0.37537098053132567</v>
      </c>
    </row>
    <row r="244" spans="1:17">
      <c r="A244" s="9">
        <v>17116082</v>
      </c>
      <c r="B244" s="9">
        <v>17116414</v>
      </c>
      <c r="C244" s="9">
        <v>10.61</v>
      </c>
      <c r="D244" s="9">
        <v>10.72</v>
      </c>
      <c r="E244" s="9">
        <v>113135.0566</v>
      </c>
      <c r="F244" s="9">
        <v>96365.455780000004</v>
      </c>
      <c r="G244" s="9">
        <v>-15.1102705</v>
      </c>
      <c r="H244" s="9">
        <v>-22.80584571</v>
      </c>
      <c r="I244" s="9">
        <v>-1248.1996160000001</v>
      </c>
      <c r="J244" s="9">
        <v>-1367.8892499999999</v>
      </c>
      <c r="K244" s="3"/>
      <c r="L244" s="3"/>
      <c r="M244" s="3"/>
      <c r="N244" s="9">
        <f t="shared" si="12"/>
        <v>0.11000000000000121</v>
      </c>
      <c r="O244" s="9">
        <f t="shared" si="13"/>
        <v>0.17418954658095626</v>
      </c>
      <c r="P244" s="9">
        <f t="shared" si="14"/>
        <v>10.784189546580956</v>
      </c>
      <c r="Q244" s="9">
        <f t="shared" si="15"/>
        <v>6.4189546580955437E-2</v>
      </c>
    </row>
    <row r="245" spans="1:17">
      <c r="A245" s="9">
        <v>17116082</v>
      </c>
      <c r="B245" s="9">
        <v>17116548</v>
      </c>
      <c r="C245" s="9">
        <v>10.61</v>
      </c>
      <c r="D245" s="9">
        <v>11.8</v>
      </c>
      <c r="E245" s="9">
        <v>113135.0566</v>
      </c>
      <c r="F245" s="9">
        <v>37507.491800000003</v>
      </c>
      <c r="G245" s="9">
        <v>-15.1102705</v>
      </c>
      <c r="H245" s="9">
        <v>-34.25317269</v>
      </c>
      <c r="I245" s="9">
        <v>-1248.1996160000001</v>
      </c>
      <c r="J245" s="9">
        <v>-1649.1211060000001</v>
      </c>
      <c r="K245" s="3"/>
      <c r="L245" s="3"/>
      <c r="M245" s="3"/>
      <c r="N245" s="9">
        <f t="shared" si="12"/>
        <v>1.1900000000000013</v>
      </c>
      <c r="O245" s="9">
        <f t="shared" si="13"/>
        <v>1.1986979386707324</v>
      </c>
      <c r="P245" s="9">
        <f t="shared" si="14"/>
        <v>11.808697938670733</v>
      </c>
      <c r="Q245" s="9">
        <f t="shared" si="15"/>
        <v>8.6979386707319861E-3</v>
      </c>
    </row>
    <row r="246" spans="1:17">
      <c r="A246" s="9">
        <v>17116082</v>
      </c>
      <c r="B246" s="9">
        <v>17116711</v>
      </c>
      <c r="C246" s="9">
        <v>10.61</v>
      </c>
      <c r="D246" s="9">
        <v>10.76</v>
      </c>
      <c r="E246" s="9">
        <v>113135.0566</v>
      </c>
      <c r="F246" s="9">
        <v>91055.492540000007</v>
      </c>
      <c r="G246" s="9">
        <v>-15.1102705</v>
      </c>
      <c r="H246" s="9">
        <v>-24.783671170000002</v>
      </c>
      <c r="I246" s="9">
        <v>-1248.1996160000001</v>
      </c>
      <c r="J246" s="9">
        <v>-1384.1696930000001</v>
      </c>
      <c r="K246" s="3"/>
      <c r="L246" s="3"/>
      <c r="M246" s="3"/>
      <c r="N246" s="9">
        <f t="shared" si="12"/>
        <v>0.15000000000000036</v>
      </c>
      <c r="O246" s="9">
        <f t="shared" si="13"/>
        <v>0.2357276263749582</v>
      </c>
      <c r="P246" s="9">
        <f t="shared" si="14"/>
        <v>10.845727626374957</v>
      </c>
      <c r="Q246" s="9">
        <f t="shared" si="15"/>
        <v>8.5727626374957566E-2</v>
      </c>
    </row>
    <row r="247" spans="1:17">
      <c r="A247" s="9">
        <v>17116082</v>
      </c>
      <c r="B247" s="9">
        <v>17116714</v>
      </c>
      <c r="C247" s="9">
        <v>10.61</v>
      </c>
      <c r="D247" s="9">
        <v>10.71</v>
      </c>
      <c r="E247" s="9">
        <v>113135.0566</v>
      </c>
      <c r="F247" s="9">
        <v>69631.861699999994</v>
      </c>
      <c r="G247" s="9">
        <v>-15.1102705</v>
      </c>
      <c r="H247" s="9">
        <v>-20.753326600000001</v>
      </c>
      <c r="I247" s="9">
        <v>-1248.1996160000001</v>
      </c>
      <c r="J247" s="9">
        <v>-1302.7536909999999</v>
      </c>
      <c r="K247" s="3"/>
      <c r="L247" s="3"/>
      <c r="M247" s="3"/>
      <c r="N247" s="9">
        <f t="shared" si="12"/>
        <v>0.10000000000000142</v>
      </c>
      <c r="O247" s="9">
        <f t="shared" si="13"/>
        <v>0.52697297923055353</v>
      </c>
      <c r="P247" s="9">
        <f t="shared" si="14"/>
        <v>11.136972979230553</v>
      </c>
      <c r="Q247" s="9">
        <f t="shared" si="15"/>
        <v>0.42697297923055189</v>
      </c>
    </row>
    <row r="248" spans="1:17">
      <c r="A248" s="9">
        <v>17116082</v>
      </c>
      <c r="B248" s="9">
        <v>17116830</v>
      </c>
      <c r="C248" s="9">
        <v>10.61</v>
      </c>
      <c r="D248" s="9">
        <v>10.43</v>
      </c>
      <c r="E248" s="9">
        <v>113135.0566</v>
      </c>
      <c r="F248" s="9">
        <v>120630.9301</v>
      </c>
      <c r="G248" s="9">
        <v>-15.1102705</v>
      </c>
      <c r="H248" s="9">
        <v>-16.416520469999998</v>
      </c>
      <c r="I248" s="9">
        <v>-1248.1996160000001</v>
      </c>
      <c r="J248" s="9">
        <v>-1238.862044</v>
      </c>
      <c r="K248" s="3"/>
      <c r="L248" s="3"/>
      <c r="M248" s="3"/>
      <c r="N248" s="9">
        <f t="shared" si="12"/>
        <v>0.17999999999999972</v>
      </c>
      <c r="O248" s="9">
        <f t="shared" si="13"/>
        <v>-6.9653694782340125E-2</v>
      </c>
      <c r="P248" s="9">
        <f t="shared" si="14"/>
        <v>10.540346305217659</v>
      </c>
      <c r="Q248" s="9">
        <f t="shared" si="15"/>
        <v>0.11034630521765898</v>
      </c>
    </row>
    <row r="249" spans="1:17">
      <c r="A249" s="9">
        <v>17116082</v>
      </c>
      <c r="B249" s="9">
        <v>17117070</v>
      </c>
      <c r="C249" s="9">
        <v>10.61</v>
      </c>
      <c r="D249" s="9">
        <v>10.07</v>
      </c>
      <c r="E249" s="9">
        <v>113135.0566</v>
      </c>
      <c r="F249" s="9">
        <v>203158.712</v>
      </c>
      <c r="G249" s="9">
        <v>-15.1102705</v>
      </c>
      <c r="H249" s="9">
        <v>-4.7796211729999998</v>
      </c>
      <c r="I249" s="9">
        <v>-1248.1996160000001</v>
      </c>
      <c r="J249" s="9">
        <v>-561.53560479999999</v>
      </c>
      <c r="K249" s="3"/>
      <c r="L249" s="3"/>
      <c r="M249" s="3"/>
      <c r="N249" s="9">
        <f t="shared" si="12"/>
        <v>0.53999999999999915</v>
      </c>
      <c r="O249" s="9">
        <f t="shared" si="13"/>
        <v>-0.63559563083360138</v>
      </c>
      <c r="P249" s="9">
        <f t="shared" si="14"/>
        <v>9.9744043691663986</v>
      </c>
      <c r="Q249" s="9">
        <f t="shared" si="15"/>
        <v>-9.5595630833601675E-2</v>
      </c>
    </row>
    <row r="250" spans="1:17">
      <c r="A250" s="9">
        <v>17116082</v>
      </c>
      <c r="B250" s="9">
        <v>17117015</v>
      </c>
      <c r="C250" s="9">
        <v>10.61</v>
      </c>
      <c r="D250" s="9">
        <v>10.33</v>
      </c>
      <c r="E250" s="9">
        <v>113135.0566</v>
      </c>
      <c r="F250" s="9">
        <v>134248.33689999999</v>
      </c>
      <c r="G250" s="9">
        <v>-15.1102705</v>
      </c>
      <c r="H250" s="9">
        <v>-16.38964159</v>
      </c>
      <c r="I250" s="9">
        <v>-1248.1996160000001</v>
      </c>
      <c r="J250" s="9">
        <v>-1199.9654820000001</v>
      </c>
      <c r="K250" s="3"/>
      <c r="L250" s="3"/>
      <c r="M250" s="3"/>
      <c r="N250" s="9">
        <f t="shared" si="12"/>
        <v>0.27999999999999936</v>
      </c>
      <c r="O250" s="9">
        <f t="shared" si="13"/>
        <v>-0.18577928950432232</v>
      </c>
      <c r="P250" s="9">
        <f t="shared" si="14"/>
        <v>10.424220710495677</v>
      </c>
      <c r="Q250" s="9">
        <f t="shared" si="15"/>
        <v>9.4220710495676485E-2</v>
      </c>
    </row>
    <row r="251" spans="1:17">
      <c r="A251" s="9">
        <v>17116153</v>
      </c>
      <c r="B251" s="9">
        <v>17116227</v>
      </c>
      <c r="C251" s="9">
        <v>10.8</v>
      </c>
      <c r="D251" s="9">
        <v>9.89</v>
      </c>
      <c r="E251" s="9">
        <v>124287.6685</v>
      </c>
      <c r="F251" s="9">
        <v>348465.54330000002</v>
      </c>
      <c r="G251" s="9">
        <v>-6.2245016660000001</v>
      </c>
      <c r="H251" s="9">
        <v>44.818422529999999</v>
      </c>
      <c r="I251" s="9">
        <v>-1008.651348</v>
      </c>
      <c r="J251" s="9">
        <v>2049.8982190000002</v>
      </c>
      <c r="K251" s="3"/>
      <c r="L251" s="3"/>
      <c r="M251" s="3"/>
      <c r="N251" s="9">
        <f t="shared" si="12"/>
        <v>0.91000000000000014</v>
      </c>
      <c r="O251" s="9">
        <f t="shared" si="13"/>
        <v>-1.1193294994474636</v>
      </c>
      <c r="P251" s="9">
        <f t="shared" si="14"/>
        <v>9.6806705005525373</v>
      </c>
      <c r="Q251" s="9">
        <f t="shared" si="15"/>
        <v>-0.20932949944746326</v>
      </c>
    </row>
    <row r="252" spans="1:17">
      <c r="A252" s="9">
        <v>17116153</v>
      </c>
      <c r="B252" s="9">
        <v>17116263</v>
      </c>
      <c r="C252" s="9">
        <v>10.8</v>
      </c>
      <c r="D252" s="9">
        <v>9.64</v>
      </c>
      <c r="E252" s="9">
        <v>124287.6685</v>
      </c>
      <c r="F252" s="9">
        <v>510092.68199999997</v>
      </c>
      <c r="G252" s="9">
        <v>-6.2245016660000001</v>
      </c>
      <c r="H252" s="9">
        <v>47.835219479999999</v>
      </c>
      <c r="I252" s="9">
        <v>-1008.651348</v>
      </c>
      <c r="J252" s="9">
        <v>1968.642533</v>
      </c>
      <c r="K252" s="3"/>
      <c r="L252" s="3"/>
      <c r="M252" s="3"/>
      <c r="N252" s="9">
        <f t="shared" si="12"/>
        <v>1.1600000000000001</v>
      </c>
      <c r="O252" s="9">
        <f t="shared" si="13"/>
        <v>-1.5330526295017555</v>
      </c>
      <c r="P252" s="9">
        <f t="shared" si="14"/>
        <v>9.2669473704982455</v>
      </c>
      <c r="Q252" s="9">
        <f t="shared" si="15"/>
        <v>-0.37305262950175511</v>
      </c>
    </row>
    <row r="253" spans="1:17">
      <c r="A253" s="9">
        <v>17116153</v>
      </c>
      <c r="B253" s="9">
        <v>17116268</v>
      </c>
      <c r="C253" s="9">
        <v>10.8</v>
      </c>
      <c r="D253" s="9">
        <v>11.12</v>
      </c>
      <c r="E253" s="9">
        <v>124287.6685</v>
      </c>
      <c r="F253" s="9">
        <v>51755.344830000002</v>
      </c>
      <c r="G253" s="9">
        <v>-6.2245016660000001</v>
      </c>
      <c r="H253" s="9">
        <v>-20.49350141</v>
      </c>
      <c r="I253" s="9">
        <v>-1008.651348</v>
      </c>
      <c r="J253" s="9">
        <v>-1340.987539</v>
      </c>
      <c r="K253" s="3"/>
      <c r="L253" s="3"/>
      <c r="M253" s="3"/>
      <c r="N253" s="9">
        <f t="shared" si="12"/>
        <v>0.31999999999999851</v>
      </c>
      <c r="O253" s="9">
        <f t="shared" si="13"/>
        <v>0.95118208676313265</v>
      </c>
      <c r="P253" s="9">
        <f t="shared" si="14"/>
        <v>11.751182086763134</v>
      </c>
      <c r="Q253" s="9">
        <f t="shared" si="15"/>
        <v>0.63118208676313436</v>
      </c>
    </row>
    <row r="254" spans="1:17">
      <c r="A254" s="9">
        <v>17116153</v>
      </c>
      <c r="B254" s="9">
        <v>17116277</v>
      </c>
      <c r="C254" s="9">
        <v>10.8</v>
      </c>
      <c r="D254" s="9">
        <v>10.38</v>
      </c>
      <c r="E254" s="9">
        <v>124287.6685</v>
      </c>
      <c r="F254" s="9">
        <v>160346.72279999999</v>
      </c>
      <c r="G254" s="9">
        <v>-6.2245016660000001</v>
      </c>
      <c r="H254" s="9">
        <v>-18.507370290000001</v>
      </c>
      <c r="I254" s="9">
        <v>-1008.651348</v>
      </c>
      <c r="J254" s="9">
        <v>-1045.5028130000001</v>
      </c>
      <c r="K254" s="3"/>
      <c r="L254" s="3"/>
      <c r="M254" s="3"/>
      <c r="N254" s="9">
        <f t="shared" si="12"/>
        <v>0.41999999999999993</v>
      </c>
      <c r="O254" s="9">
        <f t="shared" si="13"/>
        <v>-0.27658011736476384</v>
      </c>
      <c r="P254" s="9">
        <f t="shared" si="14"/>
        <v>10.523419882635237</v>
      </c>
      <c r="Q254" s="9">
        <f t="shared" si="15"/>
        <v>0.14341988263523575</v>
      </c>
    </row>
    <row r="255" spans="1:17">
      <c r="A255" s="9">
        <v>17116153</v>
      </c>
      <c r="B255" s="9">
        <v>17116284</v>
      </c>
      <c r="C255" s="9">
        <v>10.8</v>
      </c>
      <c r="D255" s="9">
        <v>10.93</v>
      </c>
      <c r="E255" s="9">
        <v>124287.6685</v>
      </c>
      <c r="F255" s="9">
        <v>55860.94472</v>
      </c>
      <c r="G255" s="9">
        <v>-6.2245016660000001</v>
      </c>
      <c r="H255" s="9">
        <v>-21.34998672</v>
      </c>
      <c r="I255" s="9">
        <v>-1008.651348</v>
      </c>
      <c r="J255" s="9">
        <v>-1359.581864</v>
      </c>
      <c r="K255" s="3"/>
      <c r="L255" s="3"/>
      <c r="M255" s="3"/>
      <c r="N255" s="9">
        <f t="shared" si="12"/>
        <v>0.12999999999999901</v>
      </c>
      <c r="O255" s="9">
        <f t="shared" si="13"/>
        <v>0.86829941248588982</v>
      </c>
      <c r="P255" s="9">
        <f t="shared" si="14"/>
        <v>11.66829941248589</v>
      </c>
      <c r="Q255" s="9">
        <f t="shared" si="15"/>
        <v>0.73829941248589037</v>
      </c>
    </row>
    <row r="256" spans="1:17">
      <c r="A256" s="9">
        <v>17116153</v>
      </c>
      <c r="B256" s="9">
        <v>17116308</v>
      </c>
      <c r="C256" s="9">
        <v>10.8</v>
      </c>
      <c r="D256" s="9">
        <v>9.0399999999999991</v>
      </c>
      <c r="E256" s="9">
        <v>124287.6685</v>
      </c>
      <c r="F256" s="9">
        <v>1199125.3230000001</v>
      </c>
      <c r="G256" s="9">
        <v>-6.2245016660000001</v>
      </c>
      <c r="H256" s="9">
        <v>152.79787450000001</v>
      </c>
      <c r="I256" s="9">
        <v>-1008.651348</v>
      </c>
      <c r="J256" s="9">
        <v>3758.887009</v>
      </c>
      <c r="K256" s="3"/>
      <c r="L256" s="3"/>
      <c r="M256" s="3"/>
      <c r="N256" s="9">
        <f t="shared" si="12"/>
        <v>1.7600000000000016</v>
      </c>
      <c r="O256" s="9">
        <f t="shared" si="13"/>
        <v>-2.4610913331337345</v>
      </c>
      <c r="P256" s="9">
        <f t="shared" si="14"/>
        <v>8.3389086668662671</v>
      </c>
      <c r="Q256" s="9">
        <f t="shared" si="15"/>
        <v>-0.70109133313373206</v>
      </c>
    </row>
    <row r="257" spans="1:17">
      <c r="A257" s="9">
        <v>17116153</v>
      </c>
      <c r="B257" s="9">
        <v>17116315</v>
      </c>
      <c r="C257" s="9">
        <v>10.8</v>
      </c>
      <c r="D257" s="9">
        <v>9.23</v>
      </c>
      <c r="E257" s="9">
        <v>124287.6685</v>
      </c>
      <c r="F257" s="9">
        <v>1017173.47</v>
      </c>
      <c r="G257" s="9">
        <v>-6.2245016660000001</v>
      </c>
      <c r="H257" s="9">
        <v>86.237729790000003</v>
      </c>
      <c r="I257" s="9">
        <v>-1008.651348</v>
      </c>
      <c r="J257" s="9">
        <v>2784.366301</v>
      </c>
      <c r="K257" s="3"/>
      <c r="L257" s="3"/>
      <c r="M257" s="3"/>
      <c r="N257" s="9">
        <f t="shared" si="12"/>
        <v>1.5700000000000003</v>
      </c>
      <c r="O257" s="9">
        <f t="shared" si="13"/>
        <v>-2.2824174578511798</v>
      </c>
      <c r="P257" s="9">
        <f t="shared" si="14"/>
        <v>8.5175825421488209</v>
      </c>
      <c r="Q257" s="9">
        <f t="shared" si="15"/>
        <v>-0.71241745785117949</v>
      </c>
    </row>
    <row r="258" spans="1:17">
      <c r="A258" s="9">
        <v>17116153</v>
      </c>
      <c r="B258" s="9">
        <v>17116357</v>
      </c>
      <c r="C258" s="9">
        <v>10.8</v>
      </c>
      <c r="D258" s="9">
        <v>10.119999999999999</v>
      </c>
      <c r="E258" s="9">
        <v>124287.6685</v>
      </c>
      <c r="F258" s="9">
        <v>242899.20740000001</v>
      </c>
      <c r="G258" s="9">
        <v>-6.2245016660000001</v>
      </c>
      <c r="H258" s="9">
        <v>20.21280011</v>
      </c>
      <c r="I258" s="9">
        <v>-1008.651348</v>
      </c>
      <c r="J258" s="9">
        <v>916.15391720000002</v>
      </c>
      <c r="K258" s="3"/>
      <c r="L258" s="3"/>
      <c r="M258" s="3"/>
      <c r="N258" s="9">
        <f t="shared" si="12"/>
        <v>0.68000000000000149</v>
      </c>
      <c r="O258" s="9">
        <f t="shared" si="13"/>
        <v>-0.72749514115393477</v>
      </c>
      <c r="P258" s="9">
        <f t="shared" si="14"/>
        <v>10.072504858846067</v>
      </c>
      <c r="Q258" s="9">
        <f t="shared" si="15"/>
        <v>-4.7495141153932607E-2</v>
      </c>
    </row>
    <row r="259" spans="1:17">
      <c r="A259" s="9">
        <v>17116153</v>
      </c>
      <c r="B259" s="9">
        <v>17116361</v>
      </c>
      <c r="C259" s="9">
        <v>10.8</v>
      </c>
      <c r="D259" s="9">
        <v>11.25</v>
      </c>
      <c r="E259" s="9">
        <v>124287.6685</v>
      </c>
      <c r="F259" s="9">
        <v>46670.069179999999</v>
      </c>
      <c r="G259" s="9">
        <v>-6.2245016660000001</v>
      </c>
      <c r="H259" s="9">
        <v>-22.967363599999999</v>
      </c>
      <c r="I259" s="9">
        <v>-1008.651348</v>
      </c>
      <c r="J259" s="9">
        <v>-1393.9616349999999</v>
      </c>
      <c r="K259" s="3"/>
      <c r="L259" s="3"/>
      <c r="M259" s="3"/>
      <c r="N259" s="9">
        <f t="shared" ref="N259:N322" si="16">ABS(C259-D259)</f>
        <v>0.44999999999999929</v>
      </c>
      <c r="O259" s="9">
        <f t="shared" ref="O259:O322" si="17">2.5 *LOG10(E259/F259)</f>
        <v>1.0634739913954363</v>
      </c>
      <c r="P259" s="9">
        <f t="shared" ref="P259:P322" si="18">O259 + C259</f>
        <v>11.863473991395438</v>
      </c>
      <c r="Q259" s="9">
        <f t="shared" ref="Q259:Q322" si="19">P259-D259</f>
        <v>0.61347399139543768</v>
      </c>
    </row>
    <row r="260" spans="1:17">
      <c r="A260" s="9">
        <v>17116153</v>
      </c>
      <c r="B260" s="9">
        <v>17116422</v>
      </c>
      <c r="C260" s="9">
        <v>10.8</v>
      </c>
      <c r="D260" s="9">
        <v>9.5500000000000007</v>
      </c>
      <c r="E260" s="9">
        <v>124287.6685</v>
      </c>
      <c r="F260" s="9">
        <v>548182.49769999995</v>
      </c>
      <c r="G260" s="9">
        <v>-6.2245016660000001</v>
      </c>
      <c r="H260" s="9">
        <v>40.221194509999997</v>
      </c>
      <c r="I260" s="9">
        <v>-1008.651348</v>
      </c>
      <c r="J260" s="9">
        <v>1553.1295239999999</v>
      </c>
      <c r="K260" s="3"/>
      <c r="L260" s="3"/>
      <c r="M260" s="3"/>
      <c r="N260" s="9">
        <f t="shared" si="16"/>
        <v>1.25</v>
      </c>
      <c r="O260" s="9">
        <f t="shared" si="17"/>
        <v>-1.6112428102981899</v>
      </c>
      <c r="P260" s="9">
        <f t="shared" si="18"/>
        <v>9.1887571897018105</v>
      </c>
      <c r="Q260" s="9">
        <f t="shared" si="19"/>
        <v>-0.36124281029819016</v>
      </c>
    </row>
    <row r="261" spans="1:17">
      <c r="A261" s="9">
        <v>17116153</v>
      </c>
      <c r="B261" s="9">
        <v>17116426</v>
      </c>
      <c r="C261" s="9">
        <v>10.8</v>
      </c>
      <c r="D261" s="9">
        <v>10.220000000000001</v>
      </c>
      <c r="E261" s="9">
        <v>124287.6685</v>
      </c>
      <c r="F261" s="9">
        <v>182264.2176</v>
      </c>
      <c r="G261" s="9">
        <v>-6.2245016660000001</v>
      </c>
      <c r="H261" s="9">
        <v>-15.13513075</v>
      </c>
      <c r="I261" s="9">
        <v>-1008.651348</v>
      </c>
      <c r="J261" s="9">
        <v>-1011.039728</v>
      </c>
      <c r="K261" s="3"/>
      <c r="L261" s="3"/>
      <c r="M261" s="3"/>
      <c r="N261" s="9">
        <f t="shared" si="16"/>
        <v>0.58000000000000007</v>
      </c>
      <c r="O261" s="9">
        <f t="shared" si="17"/>
        <v>-0.41568343608738262</v>
      </c>
      <c r="P261" s="9">
        <f t="shared" si="18"/>
        <v>10.384316563912618</v>
      </c>
      <c r="Q261" s="9">
        <f t="shared" si="19"/>
        <v>0.1643165639126174</v>
      </c>
    </row>
    <row r="262" spans="1:17">
      <c r="A262" s="9">
        <v>17116153</v>
      </c>
      <c r="B262" s="9">
        <v>17116464</v>
      </c>
      <c r="C262" s="9">
        <v>10.8</v>
      </c>
      <c r="D262" s="9">
        <v>10.56</v>
      </c>
      <c r="E262" s="9">
        <v>124287.6685</v>
      </c>
      <c r="F262" s="9">
        <v>135296.95329999999</v>
      </c>
      <c r="G262" s="9">
        <v>-6.2245016660000001</v>
      </c>
      <c r="H262" s="9">
        <v>-21.635968080000001</v>
      </c>
      <c r="I262" s="9">
        <v>-1008.651348</v>
      </c>
      <c r="J262" s="9">
        <v>-1398.515453</v>
      </c>
      <c r="K262" s="3"/>
      <c r="L262" s="3"/>
      <c r="M262" s="3"/>
      <c r="N262" s="9">
        <f t="shared" si="16"/>
        <v>0.24000000000000021</v>
      </c>
      <c r="O262" s="9">
        <f t="shared" si="17"/>
        <v>-9.2149939475218851E-2</v>
      </c>
      <c r="P262" s="9">
        <f t="shared" si="18"/>
        <v>10.707850060524782</v>
      </c>
      <c r="Q262" s="9">
        <f t="shared" si="19"/>
        <v>0.14785006052478167</v>
      </c>
    </row>
    <row r="263" spans="1:17">
      <c r="A263" s="9">
        <v>17116153</v>
      </c>
      <c r="B263" s="9">
        <v>17116498</v>
      </c>
      <c r="C263" s="9">
        <v>10.8</v>
      </c>
      <c r="D263" s="9">
        <v>9.9499999999999993</v>
      </c>
      <c r="E263" s="9">
        <v>124287.6685</v>
      </c>
      <c r="F263" s="9">
        <v>312278.16590000002</v>
      </c>
      <c r="G263" s="9">
        <v>-6.2245016660000001</v>
      </c>
      <c r="H263" s="9">
        <v>42.94206552</v>
      </c>
      <c r="I263" s="9">
        <v>-1008.651348</v>
      </c>
      <c r="J263" s="9">
        <v>1282.2171539999999</v>
      </c>
      <c r="K263" s="3"/>
      <c r="L263" s="3"/>
      <c r="M263" s="3"/>
      <c r="N263" s="9">
        <f t="shared" si="16"/>
        <v>0.85000000000000142</v>
      </c>
      <c r="O263" s="9">
        <f t="shared" si="17"/>
        <v>-1.0002839468890077</v>
      </c>
      <c r="P263" s="9">
        <f t="shared" si="18"/>
        <v>9.799716053110993</v>
      </c>
      <c r="Q263" s="9">
        <f t="shared" si="19"/>
        <v>-0.15028394688900626</v>
      </c>
    </row>
    <row r="264" spans="1:17">
      <c r="A264" s="9">
        <v>17116153</v>
      </c>
      <c r="B264" s="9">
        <v>17116530</v>
      </c>
      <c r="C264" s="9">
        <v>10.8</v>
      </c>
      <c r="D264" s="9">
        <v>11.24</v>
      </c>
      <c r="E264" s="9">
        <v>124287.6685</v>
      </c>
      <c r="F264" s="9">
        <v>44096.372219999997</v>
      </c>
      <c r="G264" s="9">
        <v>-6.2245016660000001</v>
      </c>
      <c r="H264" s="9">
        <v>-27.523098359999999</v>
      </c>
      <c r="I264" s="9">
        <v>-1008.651348</v>
      </c>
      <c r="J264" s="9">
        <v>-1488.557131</v>
      </c>
      <c r="K264" s="3"/>
      <c r="L264" s="3"/>
      <c r="M264" s="3"/>
      <c r="N264" s="9">
        <f t="shared" si="16"/>
        <v>0.4399999999999995</v>
      </c>
      <c r="O264" s="9">
        <f t="shared" si="17"/>
        <v>1.1250629484896804</v>
      </c>
      <c r="P264" s="9">
        <f t="shared" si="18"/>
        <v>11.925062948489682</v>
      </c>
      <c r="Q264" s="9">
        <f t="shared" si="19"/>
        <v>0.68506294848968174</v>
      </c>
    </row>
    <row r="265" spans="1:17">
      <c r="A265" s="9">
        <v>17116153</v>
      </c>
      <c r="B265" s="9">
        <v>17116571</v>
      </c>
      <c r="C265" s="9">
        <v>10.8</v>
      </c>
      <c r="D265" s="9">
        <v>11.64</v>
      </c>
      <c r="E265" s="9">
        <v>124287.6685</v>
      </c>
      <c r="F265" s="9">
        <v>39832.976000000002</v>
      </c>
      <c r="G265" s="9">
        <v>-6.2245016660000001</v>
      </c>
      <c r="H265" s="9">
        <v>-30.924438330000001</v>
      </c>
      <c r="I265" s="9">
        <v>-1008.651348</v>
      </c>
      <c r="J265" s="9">
        <v>-1583.183806</v>
      </c>
      <c r="K265" s="3"/>
      <c r="L265" s="3"/>
      <c r="M265" s="3"/>
      <c r="N265" s="9">
        <f t="shared" si="16"/>
        <v>0.83999999999999986</v>
      </c>
      <c r="O265" s="9">
        <f t="shared" si="17"/>
        <v>1.2354632164770354</v>
      </c>
      <c r="P265" s="9">
        <f t="shared" si="18"/>
        <v>12.035463216477035</v>
      </c>
      <c r="Q265" s="9">
        <f t="shared" si="19"/>
        <v>0.39546321647703486</v>
      </c>
    </row>
    <row r="266" spans="1:17">
      <c r="A266" s="9">
        <v>17116153</v>
      </c>
      <c r="B266" s="9">
        <v>17116635</v>
      </c>
      <c r="C266" s="9">
        <v>10.8</v>
      </c>
      <c r="D266" s="9">
        <v>8.76</v>
      </c>
      <c r="E266" s="9">
        <v>124287.6685</v>
      </c>
      <c r="F266" s="9">
        <v>1620254.051</v>
      </c>
      <c r="G266" s="9">
        <v>-6.2245016660000001</v>
      </c>
      <c r="H266" s="9">
        <v>196.4808286</v>
      </c>
      <c r="I266" s="9">
        <v>-1008.651348</v>
      </c>
      <c r="J266" s="9">
        <v>5080.3939</v>
      </c>
      <c r="K266" s="3"/>
      <c r="L266" s="3"/>
      <c r="M266" s="3"/>
      <c r="N266" s="9">
        <f t="shared" si="16"/>
        <v>2.0400000000000009</v>
      </c>
      <c r="O266" s="9">
        <f t="shared" si="17"/>
        <v>-2.7878876868828328</v>
      </c>
      <c r="P266" s="9">
        <f t="shared" si="18"/>
        <v>8.0121123131171679</v>
      </c>
      <c r="Q266" s="9">
        <f t="shared" si="19"/>
        <v>-0.74788768688283191</v>
      </c>
    </row>
    <row r="267" spans="1:17">
      <c r="A267" s="9">
        <v>17116153</v>
      </c>
      <c r="B267" s="9">
        <v>17116637</v>
      </c>
      <c r="C267" s="9">
        <v>10.8</v>
      </c>
      <c r="D267" s="9">
        <v>9.6199999999999992</v>
      </c>
      <c r="E267" s="9">
        <v>124287.6685</v>
      </c>
      <c r="F267" s="9">
        <v>407748.96620000002</v>
      </c>
      <c r="G267" s="9">
        <v>-6.2245016660000001</v>
      </c>
      <c r="H267" s="9">
        <v>42.74129319</v>
      </c>
      <c r="I267" s="9">
        <v>-1008.651348</v>
      </c>
      <c r="J267" s="9">
        <v>1759.4893830000001</v>
      </c>
      <c r="K267" s="3"/>
      <c r="L267" s="3"/>
      <c r="M267" s="3"/>
      <c r="N267" s="9">
        <f t="shared" si="16"/>
        <v>1.1800000000000015</v>
      </c>
      <c r="O267" s="9">
        <f t="shared" si="17"/>
        <v>-1.2899120685080709</v>
      </c>
      <c r="P267" s="9">
        <f t="shared" si="18"/>
        <v>9.5100879314919293</v>
      </c>
      <c r="Q267" s="9">
        <f t="shared" si="19"/>
        <v>-0.10991206850806989</v>
      </c>
    </row>
    <row r="268" spans="1:17">
      <c r="A268" s="9">
        <v>17116153</v>
      </c>
      <c r="B268" s="9">
        <v>17116638</v>
      </c>
      <c r="C268" s="9">
        <v>10.8</v>
      </c>
      <c r="D268" s="9">
        <v>9.5299999999999994</v>
      </c>
      <c r="E268" s="9">
        <v>124287.6685</v>
      </c>
      <c r="F268" s="9">
        <v>496019.16820000001</v>
      </c>
      <c r="G268" s="9">
        <v>-6.2245016660000001</v>
      </c>
      <c r="H268" s="9">
        <v>44.285072939999999</v>
      </c>
      <c r="I268" s="9">
        <v>-1008.651348</v>
      </c>
      <c r="J268" s="9">
        <v>1754.5412389999999</v>
      </c>
      <c r="K268" s="3"/>
      <c r="L268" s="3"/>
      <c r="M268" s="3"/>
      <c r="N268" s="9">
        <f t="shared" si="16"/>
        <v>1.2700000000000014</v>
      </c>
      <c r="O268" s="9">
        <f t="shared" si="17"/>
        <v>-1.5026760462847544</v>
      </c>
      <c r="P268" s="9">
        <f t="shared" si="18"/>
        <v>9.2973239537152459</v>
      </c>
      <c r="Q268" s="9">
        <f t="shared" si="19"/>
        <v>-0.23267604628475347</v>
      </c>
    </row>
    <row r="269" spans="1:17">
      <c r="A269" s="9">
        <v>17116153</v>
      </c>
      <c r="B269" s="9">
        <v>17116652</v>
      </c>
      <c r="C269" s="9">
        <v>10.8</v>
      </c>
      <c r="D269" s="9">
        <v>10.52</v>
      </c>
      <c r="E269" s="9">
        <v>124287.6685</v>
      </c>
      <c r="F269" s="9">
        <v>118648.255</v>
      </c>
      <c r="G269" s="9">
        <v>-6.2245016660000001</v>
      </c>
      <c r="H269" s="9">
        <v>-17.61847143</v>
      </c>
      <c r="I269" s="9">
        <v>-1008.651348</v>
      </c>
      <c r="J269" s="9">
        <v>-1258.9076640000001</v>
      </c>
      <c r="K269" s="3"/>
      <c r="L269" s="3"/>
      <c r="M269" s="3"/>
      <c r="N269" s="9">
        <f t="shared" si="16"/>
        <v>0.28000000000000114</v>
      </c>
      <c r="O269" s="9">
        <f t="shared" si="17"/>
        <v>5.0416714807166474E-2</v>
      </c>
      <c r="P269" s="9">
        <f t="shared" si="18"/>
        <v>10.850416714807167</v>
      </c>
      <c r="Q269" s="9">
        <f t="shared" si="19"/>
        <v>0.33041671480716772</v>
      </c>
    </row>
    <row r="270" spans="1:17">
      <c r="A270" s="9">
        <v>17116153</v>
      </c>
      <c r="B270" s="9">
        <v>17116658</v>
      </c>
      <c r="C270" s="9">
        <v>10.8</v>
      </c>
      <c r="D270" s="9">
        <v>11.16</v>
      </c>
      <c r="E270" s="9">
        <v>124287.6685</v>
      </c>
      <c r="F270" s="9">
        <v>55202.72249</v>
      </c>
      <c r="G270" s="9">
        <v>-6.2245016660000001</v>
      </c>
      <c r="H270" s="9">
        <v>-24.904094860000001</v>
      </c>
      <c r="I270" s="9">
        <v>-1008.651348</v>
      </c>
      <c r="J270" s="9">
        <v>-1425.5293879999999</v>
      </c>
      <c r="K270" s="3"/>
      <c r="L270" s="3"/>
      <c r="M270" s="3"/>
      <c r="N270" s="9">
        <f t="shared" si="16"/>
        <v>0.35999999999999943</v>
      </c>
      <c r="O270" s="9">
        <f t="shared" si="17"/>
        <v>0.88116886099502079</v>
      </c>
      <c r="P270" s="9">
        <f t="shared" si="18"/>
        <v>11.681168860995022</v>
      </c>
      <c r="Q270" s="9">
        <f t="shared" si="19"/>
        <v>0.52116886099502224</v>
      </c>
    </row>
    <row r="271" spans="1:17">
      <c r="A271" s="9">
        <v>17116153</v>
      </c>
      <c r="B271" s="9">
        <v>17116677</v>
      </c>
      <c r="C271" s="9">
        <v>10.8</v>
      </c>
      <c r="D271" s="9">
        <v>11.08</v>
      </c>
      <c r="E271" s="9">
        <v>124287.6685</v>
      </c>
      <c r="F271" s="9">
        <v>64227.663370000002</v>
      </c>
      <c r="G271" s="9">
        <v>-6.2245016660000001</v>
      </c>
      <c r="H271" s="9">
        <v>-23.460888050000001</v>
      </c>
      <c r="I271" s="9">
        <v>-1008.651348</v>
      </c>
      <c r="J271" s="9">
        <v>-1362.6975359999999</v>
      </c>
      <c r="K271" s="3"/>
      <c r="L271" s="3"/>
      <c r="M271" s="3"/>
      <c r="N271" s="9">
        <f t="shared" si="16"/>
        <v>0.27999999999999936</v>
      </c>
      <c r="O271" s="9">
        <f t="shared" si="17"/>
        <v>0.71676479681461092</v>
      </c>
      <c r="P271" s="9">
        <f t="shared" si="18"/>
        <v>11.516764796814611</v>
      </c>
      <c r="Q271" s="9">
        <f t="shared" si="19"/>
        <v>0.43676479681461089</v>
      </c>
    </row>
    <row r="272" spans="1:17">
      <c r="A272" s="9">
        <v>17116153</v>
      </c>
      <c r="B272" s="9">
        <v>17116681</v>
      </c>
      <c r="C272" s="9">
        <v>10.8</v>
      </c>
      <c r="D272" s="9">
        <v>10.95</v>
      </c>
      <c r="E272" s="9">
        <v>124287.6685</v>
      </c>
      <c r="F272" s="9">
        <v>54278.182610000003</v>
      </c>
      <c r="G272" s="9">
        <v>-6.2245016660000001</v>
      </c>
      <c r="H272" s="9">
        <v>-23.10489909</v>
      </c>
      <c r="I272" s="9">
        <v>-1008.651348</v>
      </c>
      <c r="J272" s="9">
        <v>-1353.044952</v>
      </c>
      <c r="K272" s="3"/>
      <c r="L272" s="3"/>
      <c r="M272" s="3"/>
      <c r="N272" s="9">
        <f t="shared" si="16"/>
        <v>0.14999999999999858</v>
      </c>
      <c r="O272" s="9">
        <f t="shared" si="17"/>
        <v>0.89950685851825662</v>
      </c>
      <c r="P272" s="9">
        <f t="shared" si="18"/>
        <v>11.699506858518257</v>
      </c>
      <c r="Q272" s="9">
        <f t="shared" si="19"/>
        <v>0.7495068585182576</v>
      </c>
    </row>
    <row r="273" spans="1:17">
      <c r="A273" s="9">
        <v>17116153</v>
      </c>
      <c r="B273" s="9">
        <v>17116712</v>
      </c>
      <c r="C273" s="9">
        <v>10.8</v>
      </c>
      <c r="D273" s="9">
        <v>9.3800000000000008</v>
      </c>
      <c r="E273" s="9">
        <v>124287.6685</v>
      </c>
      <c r="F273" s="9">
        <v>728307.89300000004</v>
      </c>
      <c r="G273" s="9">
        <v>-6.2245016660000001</v>
      </c>
      <c r="H273" s="9">
        <v>59.822031809999999</v>
      </c>
      <c r="I273" s="9">
        <v>-1008.651348</v>
      </c>
      <c r="J273" s="9">
        <v>2385.7850549999998</v>
      </c>
      <c r="K273" s="3"/>
      <c r="L273" s="3"/>
      <c r="M273" s="3"/>
      <c r="N273" s="9">
        <f t="shared" si="16"/>
        <v>1.42</v>
      </c>
      <c r="O273" s="9">
        <f t="shared" si="17"/>
        <v>-1.9197174385421636</v>
      </c>
      <c r="P273" s="9">
        <f t="shared" si="18"/>
        <v>8.8802825614578378</v>
      </c>
      <c r="Q273" s="9">
        <f t="shared" si="19"/>
        <v>-0.49971743854216299</v>
      </c>
    </row>
    <row r="274" spans="1:17">
      <c r="A274" s="9">
        <v>17116153</v>
      </c>
      <c r="B274" s="9">
        <v>17116732</v>
      </c>
      <c r="C274" s="9">
        <v>10.8</v>
      </c>
      <c r="D274" s="9">
        <v>11.05</v>
      </c>
      <c r="E274" s="9">
        <v>124287.6685</v>
      </c>
      <c r="F274" s="9">
        <v>51430.204189999997</v>
      </c>
      <c r="G274" s="9">
        <v>-6.2245016660000001</v>
      </c>
      <c r="H274" s="9">
        <v>-23.540785369999998</v>
      </c>
      <c r="I274" s="9">
        <v>-1008.651348</v>
      </c>
      <c r="J274" s="9">
        <v>-1380.97927</v>
      </c>
      <c r="K274" s="3"/>
      <c r="L274" s="3"/>
      <c r="M274" s="3"/>
      <c r="N274" s="9">
        <f t="shared" si="16"/>
        <v>0.25</v>
      </c>
      <c r="O274" s="9">
        <f t="shared" si="17"/>
        <v>0.95802448157931397</v>
      </c>
      <c r="P274" s="9">
        <f t="shared" si="18"/>
        <v>11.758024481579314</v>
      </c>
      <c r="Q274" s="9">
        <f t="shared" si="19"/>
        <v>0.7080244815793133</v>
      </c>
    </row>
    <row r="275" spans="1:17">
      <c r="A275" s="9">
        <v>17116153</v>
      </c>
      <c r="B275" s="9">
        <v>17116746</v>
      </c>
      <c r="C275" s="9">
        <v>10.8</v>
      </c>
      <c r="D275" s="9">
        <v>9.61</v>
      </c>
      <c r="E275" s="9">
        <v>124287.6685</v>
      </c>
      <c r="F275" s="9">
        <v>479354.08370000002</v>
      </c>
      <c r="G275" s="9">
        <v>-6.2245016660000001</v>
      </c>
      <c r="H275" s="9">
        <v>48.424785219999997</v>
      </c>
      <c r="I275" s="9">
        <v>-1008.651348</v>
      </c>
      <c r="J275" s="9">
        <v>2040.101727</v>
      </c>
      <c r="K275" s="3"/>
      <c r="L275" s="3"/>
      <c r="M275" s="3"/>
      <c r="N275" s="9">
        <f t="shared" si="16"/>
        <v>1.1900000000000013</v>
      </c>
      <c r="O275" s="9">
        <f t="shared" si="17"/>
        <v>-1.4655709758628426</v>
      </c>
      <c r="P275" s="9">
        <f t="shared" si="18"/>
        <v>9.3344290241371581</v>
      </c>
      <c r="Q275" s="9">
        <f t="shared" si="19"/>
        <v>-0.27557097586284129</v>
      </c>
    </row>
    <row r="276" spans="1:17">
      <c r="A276" s="9">
        <v>17116153</v>
      </c>
      <c r="B276" s="9">
        <v>17116871</v>
      </c>
      <c r="C276" s="9">
        <v>10.8</v>
      </c>
      <c r="D276" s="9">
        <v>9.11</v>
      </c>
      <c r="E276" s="9">
        <v>124287.6685</v>
      </c>
      <c r="F276" s="9">
        <v>972606.51489999995</v>
      </c>
      <c r="G276" s="9">
        <v>-6.2245016660000001</v>
      </c>
      <c r="H276" s="9">
        <v>100.69267739999999</v>
      </c>
      <c r="I276" s="9">
        <v>-1008.651348</v>
      </c>
      <c r="J276" s="9">
        <v>2783.463205</v>
      </c>
      <c r="K276" s="3"/>
      <c r="L276" s="3"/>
      <c r="M276" s="3"/>
      <c r="N276" s="9">
        <f t="shared" si="16"/>
        <v>1.6900000000000013</v>
      </c>
      <c r="O276" s="9">
        <f t="shared" si="17"/>
        <v>-2.2337728327732527</v>
      </c>
      <c r="P276" s="9">
        <f t="shared" si="18"/>
        <v>8.5662271672267476</v>
      </c>
      <c r="Q276" s="9">
        <f t="shared" si="19"/>
        <v>-0.54377283277325184</v>
      </c>
    </row>
    <row r="277" spans="1:17">
      <c r="A277" s="9">
        <v>17116153</v>
      </c>
      <c r="B277" s="9">
        <v>17116982</v>
      </c>
      <c r="C277" s="9">
        <v>10.8</v>
      </c>
      <c r="D277" s="9">
        <v>9.6</v>
      </c>
      <c r="E277" s="9">
        <v>124287.6685</v>
      </c>
      <c r="F277" s="9">
        <v>505091.9437</v>
      </c>
      <c r="G277" s="9">
        <v>-6.2245016660000001</v>
      </c>
      <c r="H277" s="9">
        <v>50.539040640000003</v>
      </c>
      <c r="I277" s="9">
        <v>-1008.651348</v>
      </c>
      <c r="J277" s="9">
        <v>1883.180873</v>
      </c>
      <c r="K277" s="3"/>
      <c r="L277" s="3"/>
      <c r="M277" s="3"/>
      <c r="N277" s="9">
        <f t="shared" si="16"/>
        <v>1.2000000000000011</v>
      </c>
      <c r="O277" s="9">
        <f t="shared" si="17"/>
        <v>-1.5223560007284844</v>
      </c>
      <c r="P277" s="9">
        <f t="shared" si="18"/>
        <v>9.2776439992715165</v>
      </c>
      <c r="Q277" s="9">
        <f t="shared" si="19"/>
        <v>-0.32235600072848314</v>
      </c>
    </row>
    <row r="278" spans="1:17">
      <c r="A278" s="9">
        <v>17116153</v>
      </c>
      <c r="B278" s="9">
        <v>17116994</v>
      </c>
      <c r="C278" s="9">
        <v>10.8</v>
      </c>
      <c r="D278" s="9">
        <v>10.98</v>
      </c>
      <c r="E278" s="9">
        <v>124287.6685</v>
      </c>
      <c r="F278" s="9">
        <v>52514.516479999998</v>
      </c>
      <c r="G278" s="9">
        <v>-6.2245016660000001</v>
      </c>
      <c r="H278" s="9">
        <v>-25.311157690000002</v>
      </c>
      <c r="I278" s="9">
        <v>-1008.651348</v>
      </c>
      <c r="J278" s="9">
        <v>-1420.0670700000001</v>
      </c>
      <c r="K278" s="3"/>
      <c r="L278" s="3"/>
      <c r="M278" s="3"/>
      <c r="N278" s="9">
        <f t="shared" si="16"/>
        <v>0.17999999999999972</v>
      </c>
      <c r="O278" s="9">
        <f t="shared" si="17"/>
        <v>0.93537167518363362</v>
      </c>
      <c r="P278" s="9">
        <f t="shared" si="18"/>
        <v>11.735371675183634</v>
      </c>
      <c r="Q278" s="9">
        <f t="shared" si="19"/>
        <v>0.75537167518363368</v>
      </c>
    </row>
    <row r="279" spans="1:17">
      <c r="A279" s="9">
        <v>17116153</v>
      </c>
      <c r="B279" s="9">
        <v>17116271</v>
      </c>
      <c r="C279" s="9">
        <v>10.8</v>
      </c>
      <c r="D279" s="9">
        <v>9.2100000000000009</v>
      </c>
      <c r="E279" s="9">
        <v>124287.6685</v>
      </c>
      <c r="F279" s="9">
        <v>1038766.946</v>
      </c>
      <c r="G279" s="9">
        <v>-6.2245016660000001</v>
      </c>
      <c r="H279" s="9">
        <v>130.05877849999999</v>
      </c>
      <c r="I279" s="9">
        <v>-1008.651348</v>
      </c>
      <c r="J279" s="9">
        <v>3890.5050120000001</v>
      </c>
      <c r="K279" s="3"/>
      <c r="L279" s="3"/>
      <c r="M279" s="3"/>
      <c r="N279" s="9">
        <f t="shared" si="16"/>
        <v>1.5899999999999999</v>
      </c>
      <c r="O279" s="9">
        <f t="shared" si="17"/>
        <v>-2.3052252013427621</v>
      </c>
      <c r="P279" s="9">
        <f t="shared" si="18"/>
        <v>8.4947747986572395</v>
      </c>
      <c r="Q279" s="9">
        <f t="shared" si="19"/>
        <v>-0.71522520134276135</v>
      </c>
    </row>
    <row r="280" spans="1:17">
      <c r="A280" s="9">
        <v>17116153</v>
      </c>
      <c r="B280" s="9">
        <v>17116281</v>
      </c>
      <c r="C280" s="9">
        <v>10.8</v>
      </c>
      <c r="D280" s="9">
        <v>11.51</v>
      </c>
      <c r="E280" s="9">
        <v>124287.6685</v>
      </c>
      <c r="F280" s="9">
        <v>34934.238810000003</v>
      </c>
      <c r="G280" s="9">
        <v>-6.2245016660000001</v>
      </c>
      <c r="H280" s="9">
        <v>-28.528870430000001</v>
      </c>
      <c r="I280" s="9">
        <v>-1008.651348</v>
      </c>
      <c r="J280" s="9">
        <v>-1507.911355</v>
      </c>
      <c r="K280" s="3"/>
      <c r="L280" s="3"/>
      <c r="M280" s="3"/>
      <c r="N280" s="9">
        <f t="shared" si="16"/>
        <v>0.70999999999999908</v>
      </c>
      <c r="O280" s="9">
        <f t="shared" si="17"/>
        <v>1.3779418911356855</v>
      </c>
      <c r="P280" s="9">
        <f t="shared" si="18"/>
        <v>12.177941891135687</v>
      </c>
      <c r="Q280" s="9">
        <f t="shared" si="19"/>
        <v>0.66794189113568692</v>
      </c>
    </row>
    <row r="281" spans="1:17">
      <c r="A281" s="9">
        <v>17116153</v>
      </c>
      <c r="B281" s="9">
        <v>17116356</v>
      </c>
      <c r="C281" s="9">
        <v>10.8</v>
      </c>
      <c r="D281" s="9">
        <v>11.39</v>
      </c>
      <c r="E281" s="9">
        <v>124287.6685</v>
      </c>
      <c r="F281" s="9">
        <v>39034.516669999997</v>
      </c>
      <c r="G281" s="9">
        <v>-6.2245016660000001</v>
      </c>
      <c r="H281" s="9">
        <v>-30.649972940000001</v>
      </c>
      <c r="I281" s="9">
        <v>-1008.651348</v>
      </c>
      <c r="J281" s="9">
        <v>-1541.8109589999999</v>
      </c>
      <c r="K281" s="3"/>
      <c r="L281" s="3"/>
      <c r="M281" s="3"/>
      <c r="N281" s="9">
        <f t="shared" si="16"/>
        <v>0.58999999999999986</v>
      </c>
      <c r="O281" s="9">
        <f t="shared" si="17"/>
        <v>1.2574480873975911</v>
      </c>
      <c r="P281" s="9">
        <f t="shared" si="18"/>
        <v>12.057448087397592</v>
      </c>
      <c r="Q281" s="9">
        <f t="shared" si="19"/>
        <v>0.66744808739759165</v>
      </c>
    </row>
    <row r="282" spans="1:17">
      <c r="A282" s="9">
        <v>17116153</v>
      </c>
      <c r="B282" s="9">
        <v>17116414</v>
      </c>
      <c r="C282" s="9">
        <v>10.8</v>
      </c>
      <c r="D282" s="9">
        <v>10.72</v>
      </c>
      <c r="E282" s="9">
        <v>124287.6685</v>
      </c>
      <c r="F282" s="9">
        <v>96365.455780000004</v>
      </c>
      <c r="G282" s="9">
        <v>-6.2245016660000001</v>
      </c>
      <c r="H282" s="9">
        <v>-22.80584571</v>
      </c>
      <c r="I282" s="9">
        <v>-1008.651348</v>
      </c>
      <c r="J282" s="9">
        <v>-1367.8892499999999</v>
      </c>
      <c r="K282" s="3"/>
      <c r="L282" s="3"/>
      <c r="M282" s="3"/>
      <c r="N282" s="9">
        <f t="shared" si="16"/>
        <v>8.0000000000000071E-2</v>
      </c>
      <c r="O282" s="9">
        <f t="shared" si="17"/>
        <v>0.27626665344721968</v>
      </c>
      <c r="P282" s="9">
        <f t="shared" si="18"/>
        <v>11.07626665344722</v>
      </c>
      <c r="Q282" s="9">
        <f t="shared" si="19"/>
        <v>0.35626665344721964</v>
      </c>
    </row>
    <row r="283" spans="1:17">
      <c r="A283" s="9">
        <v>17116153</v>
      </c>
      <c r="B283" s="9">
        <v>17116548</v>
      </c>
      <c r="C283" s="9">
        <v>10.8</v>
      </c>
      <c r="D283" s="9">
        <v>11.8</v>
      </c>
      <c r="E283" s="9">
        <v>124287.6685</v>
      </c>
      <c r="F283" s="9">
        <v>37507.491800000003</v>
      </c>
      <c r="G283" s="9">
        <v>-6.2245016660000001</v>
      </c>
      <c r="H283" s="9">
        <v>-34.25317269</v>
      </c>
      <c r="I283" s="9">
        <v>-1008.651348</v>
      </c>
      <c r="J283" s="9">
        <v>-1649.1211060000001</v>
      </c>
      <c r="K283" s="3"/>
      <c r="L283" s="3"/>
      <c r="M283" s="3"/>
      <c r="N283" s="9">
        <f t="shared" si="16"/>
        <v>1</v>
      </c>
      <c r="O283" s="9">
        <f t="shared" si="17"/>
        <v>1.300775045536996</v>
      </c>
      <c r="P283" s="9">
        <f t="shared" si="18"/>
        <v>12.100775045536997</v>
      </c>
      <c r="Q283" s="9">
        <f t="shared" si="19"/>
        <v>0.30077504553699619</v>
      </c>
    </row>
    <row r="284" spans="1:17">
      <c r="A284" s="9">
        <v>17116153</v>
      </c>
      <c r="B284" s="9">
        <v>17116711</v>
      </c>
      <c r="C284" s="9">
        <v>10.8</v>
      </c>
      <c r="D284" s="9">
        <v>10.76</v>
      </c>
      <c r="E284" s="9">
        <v>124287.6685</v>
      </c>
      <c r="F284" s="9">
        <v>91055.492540000007</v>
      </c>
      <c r="G284" s="9">
        <v>-6.2245016660000001</v>
      </c>
      <c r="H284" s="9">
        <v>-24.783671170000002</v>
      </c>
      <c r="I284" s="9">
        <v>-1008.651348</v>
      </c>
      <c r="J284" s="9">
        <v>-1384.1696930000001</v>
      </c>
      <c r="K284" s="3"/>
      <c r="L284" s="3"/>
      <c r="M284" s="3"/>
      <c r="N284" s="9">
        <f t="shared" si="16"/>
        <v>4.0000000000000924E-2</v>
      </c>
      <c r="O284" s="9">
        <f t="shared" si="17"/>
        <v>0.33780473324122151</v>
      </c>
      <c r="P284" s="9">
        <f t="shared" si="18"/>
        <v>11.137804733241222</v>
      </c>
      <c r="Q284" s="9">
        <f t="shared" si="19"/>
        <v>0.37780473324122177</v>
      </c>
    </row>
    <row r="285" spans="1:17">
      <c r="A285" s="9">
        <v>17116153</v>
      </c>
      <c r="B285" s="9">
        <v>17116714</v>
      </c>
      <c r="C285" s="9">
        <v>10.8</v>
      </c>
      <c r="D285" s="9">
        <v>10.71</v>
      </c>
      <c r="E285" s="9">
        <v>124287.6685</v>
      </c>
      <c r="F285" s="9">
        <v>69631.861699999994</v>
      </c>
      <c r="G285" s="9">
        <v>-6.2245016660000001</v>
      </c>
      <c r="H285" s="9">
        <v>-20.753326600000001</v>
      </c>
      <c r="I285" s="9">
        <v>-1008.651348</v>
      </c>
      <c r="J285" s="9">
        <v>-1302.7536909999999</v>
      </c>
      <c r="K285" s="3"/>
      <c r="L285" s="3"/>
      <c r="M285" s="3"/>
      <c r="N285" s="9">
        <f t="shared" si="16"/>
        <v>8.9999999999999858E-2</v>
      </c>
      <c r="O285" s="9">
        <f t="shared" si="17"/>
        <v>0.62905008609681712</v>
      </c>
      <c r="P285" s="9">
        <f t="shared" si="18"/>
        <v>11.429050086096819</v>
      </c>
      <c r="Q285" s="9">
        <f t="shared" si="19"/>
        <v>0.71905008609681786</v>
      </c>
    </row>
    <row r="286" spans="1:17">
      <c r="A286" s="9">
        <v>17116153</v>
      </c>
      <c r="B286" s="9">
        <v>17116830</v>
      </c>
      <c r="C286" s="9">
        <v>10.8</v>
      </c>
      <c r="D286" s="9">
        <v>10.43</v>
      </c>
      <c r="E286" s="9">
        <v>124287.6685</v>
      </c>
      <c r="F286" s="9">
        <v>120630.9301</v>
      </c>
      <c r="G286" s="9">
        <v>-6.2245016660000001</v>
      </c>
      <c r="H286" s="9">
        <v>-16.416520469999998</v>
      </c>
      <c r="I286" s="9">
        <v>-1008.651348</v>
      </c>
      <c r="J286" s="9">
        <v>-1238.862044</v>
      </c>
      <c r="K286" s="3"/>
      <c r="L286" s="3"/>
      <c r="M286" s="3"/>
      <c r="N286" s="9">
        <f t="shared" si="16"/>
        <v>0.37000000000000099</v>
      </c>
      <c r="O286" s="9">
        <f t="shared" si="17"/>
        <v>3.2423412083923277E-2</v>
      </c>
      <c r="P286" s="9">
        <f t="shared" si="18"/>
        <v>10.832423412083925</v>
      </c>
      <c r="Q286" s="9">
        <f t="shared" si="19"/>
        <v>0.40242341208392496</v>
      </c>
    </row>
    <row r="287" spans="1:17">
      <c r="A287" s="9">
        <v>17116153</v>
      </c>
      <c r="B287" s="9">
        <v>17117070</v>
      </c>
      <c r="C287" s="9">
        <v>10.8</v>
      </c>
      <c r="D287" s="9">
        <v>10.07</v>
      </c>
      <c r="E287" s="9">
        <v>124287.6685</v>
      </c>
      <c r="F287" s="9">
        <v>203158.712</v>
      </c>
      <c r="G287" s="9">
        <v>-6.2245016660000001</v>
      </c>
      <c r="H287" s="9">
        <v>-4.7796211729999998</v>
      </c>
      <c r="I287" s="9">
        <v>-1008.651348</v>
      </c>
      <c r="J287" s="9">
        <v>-561.53560479999999</v>
      </c>
      <c r="K287" s="3"/>
      <c r="L287" s="3"/>
      <c r="M287" s="3"/>
      <c r="N287" s="9">
        <f t="shared" si="16"/>
        <v>0.73000000000000043</v>
      </c>
      <c r="O287" s="9">
        <f t="shared" si="17"/>
        <v>-0.5335185239673379</v>
      </c>
      <c r="P287" s="9">
        <f t="shared" si="18"/>
        <v>10.266481476032663</v>
      </c>
      <c r="Q287" s="9">
        <f t="shared" si="19"/>
        <v>0.19648147603266253</v>
      </c>
    </row>
    <row r="288" spans="1:17">
      <c r="A288" s="9">
        <v>17116153</v>
      </c>
      <c r="B288" s="9">
        <v>17117015</v>
      </c>
      <c r="C288" s="9">
        <v>10.8</v>
      </c>
      <c r="D288" s="9">
        <v>10.33</v>
      </c>
      <c r="E288" s="9">
        <v>124287.6685</v>
      </c>
      <c r="F288" s="9">
        <v>134248.33689999999</v>
      </c>
      <c r="G288" s="9">
        <v>-6.2245016660000001</v>
      </c>
      <c r="H288" s="9">
        <v>-16.38964159</v>
      </c>
      <c r="I288" s="9">
        <v>-1008.651348</v>
      </c>
      <c r="J288" s="9">
        <v>-1199.9654820000001</v>
      </c>
      <c r="K288" s="3"/>
      <c r="L288" s="3"/>
      <c r="M288" s="3"/>
      <c r="N288" s="9">
        <f t="shared" si="16"/>
        <v>0.47000000000000064</v>
      </c>
      <c r="O288" s="9">
        <f t="shared" si="17"/>
        <v>-8.3702182638059036E-2</v>
      </c>
      <c r="P288" s="9">
        <f t="shared" si="18"/>
        <v>10.716297817361943</v>
      </c>
      <c r="Q288" s="9">
        <f t="shared" si="19"/>
        <v>0.38629781736194246</v>
      </c>
    </row>
    <row r="289" spans="1:17">
      <c r="A289" s="9">
        <v>17116227</v>
      </c>
      <c r="B289" s="9">
        <v>17116263</v>
      </c>
      <c r="C289" s="9">
        <v>9.89</v>
      </c>
      <c r="D289" s="9">
        <v>9.64</v>
      </c>
      <c r="E289" s="9">
        <v>348465.54330000002</v>
      </c>
      <c r="F289" s="9">
        <v>510092.68199999997</v>
      </c>
      <c r="G289" s="9">
        <v>44.818422529999999</v>
      </c>
      <c r="H289" s="9">
        <v>47.835219479999999</v>
      </c>
      <c r="I289" s="9">
        <v>2049.8982190000002</v>
      </c>
      <c r="J289" s="9">
        <v>1968.642533</v>
      </c>
      <c r="K289" s="3"/>
      <c r="L289" s="3"/>
      <c r="M289" s="3"/>
      <c r="N289" s="9">
        <f t="shared" si="16"/>
        <v>0.25</v>
      </c>
      <c r="O289" s="9">
        <f t="shared" si="17"/>
        <v>-0.41372313005429162</v>
      </c>
      <c r="P289" s="9">
        <f t="shared" si="18"/>
        <v>9.4762768699457087</v>
      </c>
      <c r="Q289" s="9">
        <f t="shared" si="19"/>
        <v>-0.16372313005429184</v>
      </c>
    </row>
    <row r="290" spans="1:17">
      <c r="A290" s="9">
        <v>17116227</v>
      </c>
      <c r="B290" s="9">
        <v>17116268</v>
      </c>
      <c r="C290" s="9">
        <v>9.89</v>
      </c>
      <c r="D290" s="9">
        <v>11.12</v>
      </c>
      <c r="E290" s="9">
        <v>348465.54330000002</v>
      </c>
      <c r="F290" s="9">
        <v>51755.344830000002</v>
      </c>
      <c r="G290" s="9">
        <v>44.818422529999999</v>
      </c>
      <c r="H290" s="9">
        <v>-20.49350141</v>
      </c>
      <c r="I290" s="9">
        <v>2049.8982190000002</v>
      </c>
      <c r="J290" s="9">
        <v>-1340.987539</v>
      </c>
      <c r="K290" s="3"/>
      <c r="L290" s="3"/>
      <c r="M290" s="3"/>
      <c r="N290" s="9">
        <f t="shared" si="16"/>
        <v>1.2299999999999986</v>
      </c>
      <c r="O290" s="9">
        <f t="shared" si="17"/>
        <v>2.0705115862105963</v>
      </c>
      <c r="P290" s="9">
        <f t="shared" si="18"/>
        <v>11.960511586210597</v>
      </c>
      <c r="Q290" s="9">
        <f t="shared" si="19"/>
        <v>0.84051158621059763</v>
      </c>
    </row>
    <row r="291" spans="1:17">
      <c r="A291" s="9">
        <v>17116227</v>
      </c>
      <c r="B291" s="9">
        <v>17116277</v>
      </c>
      <c r="C291" s="9">
        <v>9.89</v>
      </c>
      <c r="D291" s="9">
        <v>10.38</v>
      </c>
      <c r="E291" s="9">
        <v>348465.54330000002</v>
      </c>
      <c r="F291" s="9">
        <v>160346.72279999999</v>
      </c>
      <c r="G291" s="9">
        <v>44.818422529999999</v>
      </c>
      <c r="H291" s="9">
        <v>-18.507370290000001</v>
      </c>
      <c r="I291" s="9">
        <v>2049.8982190000002</v>
      </c>
      <c r="J291" s="9">
        <v>-1045.5028130000001</v>
      </c>
      <c r="K291" s="3"/>
      <c r="L291" s="3"/>
      <c r="M291" s="3"/>
      <c r="N291" s="9">
        <f t="shared" si="16"/>
        <v>0.49000000000000021</v>
      </c>
      <c r="O291" s="9">
        <f t="shared" si="17"/>
        <v>0.84274938208269978</v>
      </c>
      <c r="P291" s="9">
        <f t="shared" si="18"/>
        <v>10.7327493820827</v>
      </c>
      <c r="Q291" s="9">
        <f t="shared" si="19"/>
        <v>0.35274938208269901</v>
      </c>
    </row>
    <row r="292" spans="1:17">
      <c r="A292" s="9">
        <v>17116227</v>
      </c>
      <c r="B292" s="9">
        <v>17116284</v>
      </c>
      <c r="C292" s="9">
        <v>9.89</v>
      </c>
      <c r="D292" s="9">
        <v>10.93</v>
      </c>
      <c r="E292" s="9">
        <v>348465.54330000002</v>
      </c>
      <c r="F292" s="9">
        <v>55860.94472</v>
      </c>
      <c r="G292" s="9">
        <v>44.818422529999999</v>
      </c>
      <c r="H292" s="9">
        <v>-21.34998672</v>
      </c>
      <c r="I292" s="9">
        <v>2049.8982190000002</v>
      </c>
      <c r="J292" s="9">
        <v>-1359.581864</v>
      </c>
      <c r="K292" s="3"/>
      <c r="L292" s="3"/>
      <c r="M292" s="3"/>
      <c r="N292" s="9">
        <f t="shared" si="16"/>
        <v>1.0399999999999991</v>
      </c>
      <c r="O292" s="9">
        <f t="shared" si="17"/>
        <v>1.9876289119333534</v>
      </c>
      <c r="P292" s="9">
        <f t="shared" si="18"/>
        <v>11.877628911933353</v>
      </c>
      <c r="Q292" s="9">
        <f t="shared" si="19"/>
        <v>0.94762891193335363</v>
      </c>
    </row>
    <row r="293" spans="1:17">
      <c r="A293" s="9">
        <v>17116227</v>
      </c>
      <c r="B293" s="9">
        <v>17116308</v>
      </c>
      <c r="C293" s="9">
        <v>9.89</v>
      </c>
      <c r="D293" s="9">
        <v>9.0399999999999991</v>
      </c>
      <c r="E293" s="9">
        <v>348465.54330000002</v>
      </c>
      <c r="F293" s="9">
        <v>1199125.3230000001</v>
      </c>
      <c r="G293" s="9">
        <v>44.818422529999999</v>
      </c>
      <c r="H293" s="9">
        <v>152.79787450000001</v>
      </c>
      <c r="I293" s="9">
        <v>2049.8982190000002</v>
      </c>
      <c r="J293" s="9">
        <v>3758.887009</v>
      </c>
      <c r="K293" s="3"/>
      <c r="L293" s="3"/>
      <c r="M293" s="3"/>
      <c r="N293" s="9">
        <f t="shared" si="16"/>
        <v>0.85000000000000142</v>
      </c>
      <c r="O293" s="9">
        <f t="shared" si="17"/>
        <v>-1.3417618336862711</v>
      </c>
      <c r="P293" s="9">
        <f t="shared" si="18"/>
        <v>8.5482381663137303</v>
      </c>
      <c r="Q293" s="9">
        <f t="shared" si="19"/>
        <v>-0.4917618336862688</v>
      </c>
    </row>
    <row r="294" spans="1:17">
      <c r="A294" s="9">
        <v>17116227</v>
      </c>
      <c r="B294" s="9">
        <v>17116315</v>
      </c>
      <c r="C294" s="9">
        <v>9.89</v>
      </c>
      <c r="D294" s="9">
        <v>9.23</v>
      </c>
      <c r="E294" s="9">
        <v>348465.54330000002</v>
      </c>
      <c r="F294" s="9">
        <v>1017173.47</v>
      </c>
      <c r="G294" s="9">
        <v>44.818422529999999</v>
      </c>
      <c r="H294" s="9">
        <v>86.237729790000003</v>
      </c>
      <c r="I294" s="9">
        <v>2049.8982190000002</v>
      </c>
      <c r="J294" s="9">
        <v>2784.366301</v>
      </c>
      <c r="K294" s="3"/>
      <c r="L294" s="3"/>
      <c r="M294" s="3"/>
      <c r="N294" s="9">
        <f t="shared" si="16"/>
        <v>0.66000000000000014</v>
      </c>
      <c r="O294" s="9">
        <f t="shared" si="17"/>
        <v>-1.1630879584037161</v>
      </c>
      <c r="P294" s="9">
        <f t="shared" si="18"/>
        <v>8.7269120415962842</v>
      </c>
      <c r="Q294" s="9">
        <f t="shared" si="19"/>
        <v>-0.50308795840371623</v>
      </c>
    </row>
    <row r="295" spans="1:17">
      <c r="A295" s="9">
        <v>17116227</v>
      </c>
      <c r="B295" s="9">
        <v>17116357</v>
      </c>
      <c r="C295" s="9">
        <v>9.89</v>
      </c>
      <c r="D295" s="9">
        <v>10.119999999999999</v>
      </c>
      <c r="E295" s="9">
        <v>348465.54330000002</v>
      </c>
      <c r="F295" s="9">
        <v>242899.20740000001</v>
      </c>
      <c r="G295" s="9">
        <v>44.818422529999999</v>
      </c>
      <c r="H295" s="9">
        <v>20.21280011</v>
      </c>
      <c r="I295" s="9">
        <v>2049.8982190000002</v>
      </c>
      <c r="J295" s="9">
        <v>916.15391720000002</v>
      </c>
      <c r="K295" s="3"/>
      <c r="L295" s="3"/>
      <c r="M295" s="3"/>
      <c r="N295" s="9">
        <f t="shared" si="16"/>
        <v>0.22999999999999865</v>
      </c>
      <c r="O295" s="9">
        <f t="shared" si="17"/>
        <v>0.39183435829352886</v>
      </c>
      <c r="P295" s="9">
        <f t="shared" si="18"/>
        <v>10.28183435829353</v>
      </c>
      <c r="Q295" s="9">
        <f t="shared" si="19"/>
        <v>0.16183435829353066</v>
      </c>
    </row>
    <row r="296" spans="1:17">
      <c r="A296" s="9">
        <v>17116227</v>
      </c>
      <c r="B296" s="9">
        <v>17116361</v>
      </c>
      <c r="C296" s="9">
        <v>9.89</v>
      </c>
      <c r="D296" s="9">
        <v>11.25</v>
      </c>
      <c r="E296" s="9">
        <v>348465.54330000002</v>
      </c>
      <c r="F296" s="9">
        <v>46670.069179999999</v>
      </c>
      <c r="G296" s="9">
        <v>44.818422529999999</v>
      </c>
      <c r="H296" s="9">
        <v>-22.967363599999999</v>
      </c>
      <c r="I296" s="9">
        <v>2049.8982190000002</v>
      </c>
      <c r="J296" s="9">
        <v>-1393.9616349999999</v>
      </c>
      <c r="K296" s="3"/>
      <c r="L296" s="3"/>
      <c r="M296" s="3"/>
      <c r="N296" s="9">
        <f t="shared" si="16"/>
        <v>1.3599999999999994</v>
      </c>
      <c r="O296" s="9">
        <f t="shared" si="17"/>
        <v>2.1828034908428999</v>
      </c>
      <c r="P296" s="9">
        <f t="shared" si="18"/>
        <v>12.072803490842901</v>
      </c>
      <c r="Q296" s="9">
        <f t="shared" si="19"/>
        <v>0.82280349084290094</v>
      </c>
    </row>
    <row r="297" spans="1:17">
      <c r="A297" s="9">
        <v>17116227</v>
      </c>
      <c r="B297" s="9">
        <v>17116422</v>
      </c>
      <c r="C297" s="9">
        <v>9.89</v>
      </c>
      <c r="D297" s="9">
        <v>9.5500000000000007</v>
      </c>
      <c r="E297" s="9">
        <v>348465.54330000002</v>
      </c>
      <c r="F297" s="9">
        <v>548182.49769999995</v>
      </c>
      <c r="G297" s="9">
        <v>44.818422529999999</v>
      </c>
      <c r="H297" s="9">
        <v>40.221194509999997</v>
      </c>
      <c r="I297" s="9">
        <v>2049.8982190000002</v>
      </c>
      <c r="J297" s="9">
        <v>1553.1295239999999</v>
      </c>
      <c r="K297" s="3"/>
      <c r="L297" s="3"/>
      <c r="M297" s="3"/>
      <c r="N297" s="9">
        <f t="shared" si="16"/>
        <v>0.33999999999999986</v>
      </c>
      <c r="O297" s="9">
        <f t="shared" si="17"/>
        <v>-0.49191331085072609</v>
      </c>
      <c r="P297" s="9">
        <f t="shared" si="18"/>
        <v>9.3980866891492738</v>
      </c>
      <c r="Q297" s="9">
        <f t="shared" si="19"/>
        <v>-0.1519133108507269</v>
      </c>
    </row>
    <row r="298" spans="1:17">
      <c r="A298" s="9">
        <v>17116227</v>
      </c>
      <c r="B298" s="9">
        <v>17116426</v>
      </c>
      <c r="C298" s="9">
        <v>9.89</v>
      </c>
      <c r="D298" s="9">
        <v>10.220000000000001</v>
      </c>
      <c r="E298" s="9">
        <v>348465.54330000002</v>
      </c>
      <c r="F298" s="9">
        <v>182264.2176</v>
      </c>
      <c r="G298" s="9">
        <v>44.818422529999999</v>
      </c>
      <c r="H298" s="9">
        <v>-15.13513075</v>
      </c>
      <c r="I298" s="9">
        <v>2049.8982190000002</v>
      </c>
      <c r="J298" s="9">
        <v>-1011.039728</v>
      </c>
      <c r="K298" s="3"/>
      <c r="L298" s="3"/>
      <c r="M298" s="3"/>
      <c r="N298" s="9">
        <f t="shared" si="16"/>
        <v>0.33000000000000007</v>
      </c>
      <c r="O298" s="9">
        <f t="shared" si="17"/>
        <v>0.70364606336008106</v>
      </c>
      <c r="P298" s="9">
        <f t="shared" si="18"/>
        <v>10.593646063360081</v>
      </c>
      <c r="Q298" s="9">
        <f t="shared" si="19"/>
        <v>0.37364606336008066</v>
      </c>
    </row>
    <row r="299" spans="1:17">
      <c r="A299" s="9">
        <v>17116227</v>
      </c>
      <c r="B299" s="9">
        <v>17116464</v>
      </c>
      <c r="C299" s="9">
        <v>9.89</v>
      </c>
      <c r="D299" s="9">
        <v>10.56</v>
      </c>
      <c r="E299" s="9">
        <v>348465.54330000002</v>
      </c>
      <c r="F299" s="9">
        <v>135296.95329999999</v>
      </c>
      <c r="G299" s="9">
        <v>44.818422529999999</v>
      </c>
      <c r="H299" s="9">
        <v>-21.635968080000001</v>
      </c>
      <c r="I299" s="9">
        <v>2049.8982190000002</v>
      </c>
      <c r="J299" s="9">
        <v>-1398.515453</v>
      </c>
      <c r="K299" s="3"/>
      <c r="L299" s="3"/>
      <c r="M299" s="3"/>
      <c r="N299" s="9">
        <f t="shared" si="16"/>
        <v>0.66999999999999993</v>
      </c>
      <c r="O299" s="9">
        <f t="shared" si="17"/>
        <v>1.0271795599722449</v>
      </c>
      <c r="P299" s="9">
        <f t="shared" si="18"/>
        <v>10.917179559972245</v>
      </c>
      <c r="Q299" s="9">
        <f t="shared" si="19"/>
        <v>0.35717955997224493</v>
      </c>
    </row>
    <row r="300" spans="1:17">
      <c r="A300" s="9">
        <v>17116227</v>
      </c>
      <c r="B300" s="9">
        <v>17116498</v>
      </c>
      <c r="C300" s="9">
        <v>9.89</v>
      </c>
      <c r="D300" s="9">
        <v>9.9499999999999993</v>
      </c>
      <c r="E300" s="9">
        <v>348465.54330000002</v>
      </c>
      <c r="F300" s="9">
        <v>312278.16590000002</v>
      </c>
      <c r="G300" s="9">
        <v>44.818422529999999</v>
      </c>
      <c r="H300" s="9">
        <v>42.94206552</v>
      </c>
      <c r="I300" s="9">
        <v>2049.8982190000002</v>
      </c>
      <c r="J300" s="9">
        <v>1282.2171539999999</v>
      </c>
      <c r="K300" s="3"/>
      <c r="L300" s="3"/>
      <c r="M300" s="3"/>
      <c r="N300" s="9">
        <f t="shared" si="16"/>
        <v>5.9999999999998721E-2</v>
      </c>
      <c r="O300" s="9">
        <f t="shared" si="17"/>
        <v>0.11904555255845604</v>
      </c>
      <c r="P300" s="9">
        <f t="shared" si="18"/>
        <v>10.009045552558456</v>
      </c>
      <c r="Q300" s="9">
        <f t="shared" si="19"/>
        <v>5.9045552558457004E-2</v>
      </c>
    </row>
    <row r="301" spans="1:17">
      <c r="A301" s="9">
        <v>17116227</v>
      </c>
      <c r="B301" s="9">
        <v>17116530</v>
      </c>
      <c r="C301" s="9">
        <v>9.89</v>
      </c>
      <c r="D301" s="9">
        <v>11.24</v>
      </c>
      <c r="E301" s="9">
        <v>348465.54330000002</v>
      </c>
      <c r="F301" s="9">
        <v>44096.372219999997</v>
      </c>
      <c r="G301" s="9">
        <v>44.818422529999999</v>
      </c>
      <c r="H301" s="9">
        <v>-27.523098359999999</v>
      </c>
      <c r="I301" s="9">
        <v>2049.8982190000002</v>
      </c>
      <c r="J301" s="9">
        <v>-1488.557131</v>
      </c>
      <c r="K301" s="3"/>
      <c r="L301" s="3"/>
      <c r="M301" s="3"/>
      <c r="N301" s="9">
        <f t="shared" si="16"/>
        <v>1.3499999999999996</v>
      </c>
      <c r="O301" s="9">
        <f t="shared" si="17"/>
        <v>2.2443924479371442</v>
      </c>
      <c r="P301" s="9">
        <f t="shared" si="18"/>
        <v>12.134392447937145</v>
      </c>
      <c r="Q301" s="9">
        <f t="shared" si="19"/>
        <v>0.89439244793714501</v>
      </c>
    </row>
    <row r="302" spans="1:17">
      <c r="A302" s="9">
        <v>17116227</v>
      </c>
      <c r="B302" s="9">
        <v>17116571</v>
      </c>
      <c r="C302" s="9">
        <v>9.89</v>
      </c>
      <c r="D302" s="9">
        <v>11.64</v>
      </c>
      <c r="E302" s="9">
        <v>348465.54330000002</v>
      </c>
      <c r="F302" s="9">
        <v>39832.976000000002</v>
      </c>
      <c r="G302" s="9">
        <v>44.818422529999999</v>
      </c>
      <c r="H302" s="9">
        <v>-30.924438330000001</v>
      </c>
      <c r="I302" s="9">
        <v>2049.8982190000002</v>
      </c>
      <c r="J302" s="9">
        <v>-1583.183806</v>
      </c>
      <c r="K302" s="3"/>
      <c r="L302" s="3"/>
      <c r="M302" s="3"/>
      <c r="N302" s="9">
        <f t="shared" si="16"/>
        <v>1.75</v>
      </c>
      <c r="O302" s="9">
        <f t="shared" si="17"/>
        <v>2.354792715924499</v>
      </c>
      <c r="P302" s="9">
        <f t="shared" si="18"/>
        <v>12.2447927159245</v>
      </c>
      <c r="Q302" s="9">
        <f t="shared" si="19"/>
        <v>0.6047927159244999</v>
      </c>
    </row>
    <row r="303" spans="1:17">
      <c r="A303" s="9">
        <v>17116227</v>
      </c>
      <c r="B303" s="9">
        <v>17116635</v>
      </c>
      <c r="C303" s="9">
        <v>9.89</v>
      </c>
      <c r="D303" s="9">
        <v>8.76</v>
      </c>
      <c r="E303" s="9">
        <v>348465.54330000002</v>
      </c>
      <c r="F303" s="9">
        <v>1620254.051</v>
      </c>
      <c r="G303" s="9">
        <v>44.818422529999999</v>
      </c>
      <c r="H303" s="9">
        <v>196.4808286</v>
      </c>
      <c r="I303" s="9">
        <v>2049.8982190000002</v>
      </c>
      <c r="J303" s="9">
        <v>5080.3939</v>
      </c>
      <c r="K303" s="3"/>
      <c r="L303" s="3"/>
      <c r="M303" s="3"/>
      <c r="N303" s="9">
        <f t="shared" si="16"/>
        <v>1.1300000000000008</v>
      </c>
      <c r="O303" s="9">
        <f t="shared" si="17"/>
        <v>-1.6685581874353692</v>
      </c>
      <c r="P303" s="9">
        <f t="shared" si="18"/>
        <v>8.2214418125646311</v>
      </c>
      <c r="Q303" s="9">
        <f t="shared" si="19"/>
        <v>-0.53855818743536865</v>
      </c>
    </row>
    <row r="304" spans="1:17">
      <c r="A304" s="9">
        <v>17116227</v>
      </c>
      <c r="B304" s="9">
        <v>17116637</v>
      </c>
      <c r="C304" s="9">
        <v>9.89</v>
      </c>
      <c r="D304" s="9">
        <v>9.6199999999999992</v>
      </c>
      <c r="E304" s="9">
        <v>348465.54330000002</v>
      </c>
      <c r="F304" s="9">
        <v>407748.96620000002</v>
      </c>
      <c r="G304" s="9">
        <v>44.818422529999999</v>
      </c>
      <c r="H304" s="9">
        <v>42.74129319</v>
      </c>
      <c r="I304" s="9">
        <v>2049.8982190000002</v>
      </c>
      <c r="J304" s="9">
        <v>1759.4893830000001</v>
      </c>
      <c r="K304" s="3"/>
      <c r="L304" s="3"/>
      <c r="M304" s="3"/>
      <c r="N304" s="9">
        <f t="shared" si="16"/>
        <v>0.27000000000000135</v>
      </c>
      <c r="O304" s="9">
        <f t="shared" si="17"/>
        <v>-0.17058256906060734</v>
      </c>
      <c r="P304" s="9">
        <f t="shared" si="18"/>
        <v>9.7194174309393926</v>
      </c>
      <c r="Q304" s="9">
        <f t="shared" si="19"/>
        <v>9.941743093939337E-2</v>
      </c>
    </row>
    <row r="305" spans="1:17">
      <c r="A305" s="9">
        <v>17116227</v>
      </c>
      <c r="B305" s="9">
        <v>17116638</v>
      </c>
      <c r="C305" s="9">
        <v>9.89</v>
      </c>
      <c r="D305" s="9">
        <v>9.5299999999999994</v>
      </c>
      <c r="E305" s="9">
        <v>348465.54330000002</v>
      </c>
      <c r="F305" s="9">
        <v>496019.16820000001</v>
      </c>
      <c r="G305" s="9">
        <v>44.818422529999999</v>
      </c>
      <c r="H305" s="9">
        <v>44.285072939999999</v>
      </c>
      <c r="I305" s="9">
        <v>2049.8982190000002</v>
      </c>
      <c r="J305" s="9">
        <v>1754.5412389999999</v>
      </c>
      <c r="K305" s="3"/>
      <c r="L305" s="3"/>
      <c r="M305" s="3"/>
      <c r="N305" s="9">
        <f t="shared" si="16"/>
        <v>0.36000000000000121</v>
      </c>
      <c r="O305" s="9">
        <f t="shared" si="17"/>
        <v>-0.38334654683729075</v>
      </c>
      <c r="P305" s="9">
        <f t="shared" si="18"/>
        <v>9.5066534531627092</v>
      </c>
      <c r="Q305" s="9">
        <f t="shared" si="19"/>
        <v>-2.3346546837290205E-2</v>
      </c>
    </row>
    <row r="306" spans="1:17">
      <c r="A306" s="9">
        <v>17116227</v>
      </c>
      <c r="B306" s="9">
        <v>17116652</v>
      </c>
      <c r="C306" s="9">
        <v>9.89</v>
      </c>
      <c r="D306" s="9">
        <v>10.52</v>
      </c>
      <c r="E306" s="9">
        <v>348465.54330000002</v>
      </c>
      <c r="F306" s="9">
        <v>118648.255</v>
      </c>
      <c r="G306" s="9">
        <v>44.818422529999999</v>
      </c>
      <c r="H306" s="9">
        <v>-17.61847143</v>
      </c>
      <c r="I306" s="9">
        <v>2049.8982190000002</v>
      </c>
      <c r="J306" s="9">
        <v>-1258.9076640000001</v>
      </c>
      <c r="K306" s="3"/>
      <c r="L306" s="3"/>
      <c r="M306" s="3"/>
      <c r="N306" s="9">
        <f t="shared" si="16"/>
        <v>0.62999999999999901</v>
      </c>
      <c r="O306" s="9">
        <f t="shared" si="17"/>
        <v>1.1697462142546302</v>
      </c>
      <c r="P306" s="9">
        <f t="shared" si="18"/>
        <v>11.059746214254631</v>
      </c>
      <c r="Q306" s="9">
        <f t="shared" si="19"/>
        <v>0.53974621425463098</v>
      </c>
    </row>
    <row r="307" spans="1:17">
      <c r="A307" s="9">
        <v>17116227</v>
      </c>
      <c r="B307" s="9">
        <v>17116658</v>
      </c>
      <c r="C307" s="9">
        <v>9.89</v>
      </c>
      <c r="D307" s="9">
        <v>11.16</v>
      </c>
      <c r="E307" s="9">
        <v>348465.54330000002</v>
      </c>
      <c r="F307" s="9">
        <v>55202.72249</v>
      </c>
      <c r="G307" s="9">
        <v>44.818422529999999</v>
      </c>
      <c r="H307" s="9">
        <v>-24.904094860000001</v>
      </c>
      <c r="I307" s="9">
        <v>2049.8982190000002</v>
      </c>
      <c r="J307" s="9">
        <v>-1425.5293879999999</v>
      </c>
      <c r="K307" s="3"/>
      <c r="L307" s="3"/>
      <c r="M307" s="3"/>
      <c r="N307" s="9">
        <f t="shared" si="16"/>
        <v>1.2699999999999996</v>
      </c>
      <c r="O307" s="9">
        <f t="shared" si="17"/>
        <v>2.0004983604424846</v>
      </c>
      <c r="P307" s="9">
        <f t="shared" si="18"/>
        <v>11.890498360442486</v>
      </c>
      <c r="Q307" s="9">
        <f t="shared" si="19"/>
        <v>0.73049836044248551</v>
      </c>
    </row>
    <row r="308" spans="1:17">
      <c r="A308" s="9">
        <v>17116227</v>
      </c>
      <c r="B308" s="9">
        <v>17116677</v>
      </c>
      <c r="C308" s="9">
        <v>9.89</v>
      </c>
      <c r="D308" s="9">
        <v>11.08</v>
      </c>
      <c r="E308" s="9">
        <v>348465.54330000002</v>
      </c>
      <c r="F308" s="9">
        <v>64227.663370000002</v>
      </c>
      <c r="G308" s="9">
        <v>44.818422529999999</v>
      </c>
      <c r="H308" s="9">
        <v>-23.460888050000001</v>
      </c>
      <c r="I308" s="9">
        <v>2049.8982190000002</v>
      </c>
      <c r="J308" s="9">
        <v>-1362.6975359999999</v>
      </c>
      <c r="K308" s="3"/>
      <c r="L308" s="3"/>
      <c r="M308" s="3"/>
      <c r="N308" s="9">
        <f t="shared" si="16"/>
        <v>1.1899999999999995</v>
      </c>
      <c r="O308" s="9">
        <f t="shared" si="17"/>
        <v>1.8360942962620745</v>
      </c>
      <c r="P308" s="9">
        <f t="shared" si="18"/>
        <v>11.726094296262076</v>
      </c>
      <c r="Q308" s="9">
        <f t="shared" si="19"/>
        <v>0.64609429626207593</v>
      </c>
    </row>
    <row r="309" spans="1:17">
      <c r="A309" s="9">
        <v>17116227</v>
      </c>
      <c r="B309" s="9">
        <v>17116681</v>
      </c>
      <c r="C309" s="9">
        <v>9.89</v>
      </c>
      <c r="D309" s="9">
        <v>10.95</v>
      </c>
      <c r="E309" s="9">
        <v>348465.54330000002</v>
      </c>
      <c r="F309" s="9">
        <v>54278.182610000003</v>
      </c>
      <c r="G309" s="9">
        <v>44.818422529999999</v>
      </c>
      <c r="H309" s="9">
        <v>-23.10489909</v>
      </c>
      <c r="I309" s="9">
        <v>2049.8982190000002</v>
      </c>
      <c r="J309" s="9">
        <v>-1353.044952</v>
      </c>
      <c r="K309" s="3"/>
      <c r="L309" s="3"/>
      <c r="M309" s="3"/>
      <c r="N309" s="9">
        <f t="shared" si="16"/>
        <v>1.0599999999999987</v>
      </c>
      <c r="O309" s="9">
        <f t="shared" si="17"/>
        <v>2.0188363579657205</v>
      </c>
      <c r="P309" s="9">
        <f t="shared" si="18"/>
        <v>11.908836357965722</v>
      </c>
      <c r="Q309" s="9">
        <f t="shared" si="19"/>
        <v>0.95883635796572264</v>
      </c>
    </row>
    <row r="310" spans="1:17">
      <c r="A310" s="9">
        <v>17116227</v>
      </c>
      <c r="B310" s="9">
        <v>17116712</v>
      </c>
      <c r="C310" s="9">
        <v>9.89</v>
      </c>
      <c r="D310" s="9">
        <v>9.3800000000000008</v>
      </c>
      <c r="E310" s="9">
        <v>348465.54330000002</v>
      </c>
      <c r="F310" s="9">
        <v>728307.89300000004</v>
      </c>
      <c r="G310" s="9">
        <v>44.818422529999999</v>
      </c>
      <c r="H310" s="9">
        <v>59.822031809999999</v>
      </c>
      <c r="I310" s="9">
        <v>2049.8982190000002</v>
      </c>
      <c r="J310" s="9">
        <v>2385.7850549999998</v>
      </c>
      <c r="K310" s="3"/>
      <c r="L310" s="3"/>
      <c r="M310" s="3"/>
      <c r="N310" s="9">
        <f t="shared" si="16"/>
        <v>0.50999999999999979</v>
      </c>
      <c r="O310" s="9">
        <f t="shared" si="17"/>
        <v>-0.80038793909469996</v>
      </c>
      <c r="P310" s="9">
        <f t="shared" si="18"/>
        <v>9.089612060905301</v>
      </c>
      <c r="Q310" s="9">
        <f t="shared" si="19"/>
        <v>-0.29038793909469973</v>
      </c>
    </row>
    <row r="311" spans="1:17">
      <c r="A311" s="9">
        <v>17116227</v>
      </c>
      <c r="B311" s="9">
        <v>17116732</v>
      </c>
      <c r="C311" s="9">
        <v>9.89</v>
      </c>
      <c r="D311" s="9">
        <v>11.05</v>
      </c>
      <c r="E311" s="9">
        <v>348465.54330000002</v>
      </c>
      <c r="F311" s="9">
        <v>51430.204189999997</v>
      </c>
      <c r="G311" s="9">
        <v>44.818422529999999</v>
      </c>
      <c r="H311" s="9">
        <v>-23.540785369999998</v>
      </c>
      <c r="I311" s="9">
        <v>2049.8982190000002</v>
      </c>
      <c r="J311" s="9">
        <v>-1380.97927</v>
      </c>
      <c r="K311" s="3"/>
      <c r="L311" s="3"/>
      <c r="M311" s="3"/>
      <c r="N311" s="9">
        <f t="shared" si="16"/>
        <v>1.1600000000000001</v>
      </c>
      <c r="O311" s="9">
        <f t="shared" si="17"/>
        <v>2.0773539810267776</v>
      </c>
      <c r="P311" s="9">
        <f t="shared" si="18"/>
        <v>11.967353981026779</v>
      </c>
      <c r="Q311" s="9">
        <f t="shared" si="19"/>
        <v>0.91735398102677834</v>
      </c>
    </row>
    <row r="312" spans="1:17">
      <c r="A312" s="9">
        <v>17116227</v>
      </c>
      <c r="B312" s="9">
        <v>17116746</v>
      </c>
      <c r="C312" s="9">
        <v>9.89</v>
      </c>
      <c r="D312" s="9">
        <v>9.61</v>
      </c>
      <c r="E312" s="9">
        <v>348465.54330000002</v>
      </c>
      <c r="F312" s="9">
        <v>479354.08370000002</v>
      </c>
      <c r="G312" s="9">
        <v>44.818422529999999</v>
      </c>
      <c r="H312" s="9">
        <v>48.424785219999997</v>
      </c>
      <c r="I312" s="9">
        <v>2049.8982190000002</v>
      </c>
      <c r="J312" s="9">
        <v>2040.101727</v>
      </c>
      <c r="K312" s="3"/>
      <c r="L312" s="3"/>
      <c r="M312" s="3"/>
      <c r="N312" s="9">
        <f t="shared" si="16"/>
        <v>0.28000000000000114</v>
      </c>
      <c r="O312" s="9">
        <f t="shared" si="17"/>
        <v>-0.34624147641537906</v>
      </c>
      <c r="P312" s="9">
        <f t="shared" si="18"/>
        <v>9.5437585235846214</v>
      </c>
      <c r="Q312" s="9">
        <f t="shared" si="19"/>
        <v>-6.6241476415378031E-2</v>
      </c>
    </row>
    <row r="313" spans="1:17">
      <c r="A313" s="9">
        <v>17116227</v>
      </c>
      <c r="B313" s="9">
        <v>17116871</v>
      </c>
      <c r="C313" s="9">
        <v>9.89</v>
      </c>
      <c r="D313" s="9">
        <v>9.11</v>
      </c>
      <c r="E313" s="9">
        <v>348465.54330000002</v>
      </c>
      <c r="F313" s="9">
        <v>972606.51489999995</v>
      </c>
      <c r="G313" s="9">
        <v>44.818422529999999</v>
      </c>
      <c r="H313" s="9">
        <v>100.69267739999999</v>
      </c>
      <c r="I313" s="9">
        <v>2049.8982190000002</v>
      </c>
      <c r="J313" s="9">
        <v>2783.463205</v>
      </c>
      <c r="K313" s="3"/>
      <c r="L313" s="3"/>
      <c r="M313" s="3"/>
      <c r="N313" s="9">
        <f t="shared" si="16"/>
        <v>0.78000000000000114</v>
      </c>
      <c r="O313" s="9">
        <f t="shared" si="17"/>
        <v>-1.1144433333257888</v>
      </c>
      <c r="P313" s="9">
        <f t="shared" si="18"/>
        <v>8.7755566666742126</v>
      </c>
      <c r="Q313" s="9">
        <f t="shared" si="19"/>
        <v>-0.3344433333257868</v>
      </c>
    </row>
    <row r="314" spans="1:17">
      <c r="A314" s="9">
        <v>17116227</v>
      </c>
      <c r="B314" s="9">
        <v>17116982</v>
      </c>
      <c r="C314" s="9">
        <v>9.89</v>
      </c>
      <c r="D314" s="9">
        <v>9.6</v>
      </c>
      <c r="E314" s="9">
        <v>348465.54330000002</v>
      </c>
      <c r="F314" s="9">
        <v>505091.9437</v>
      </c>
      <c r="G314" s="9">
        <v>44.818422529999999</v>
      </c>
      <c r="H314" s="9">
        <v>50.539040640000003</v>
      </c>
      <c r="I314" s="9">
        <v>2049.8982190000002</v>
      </c>
      <c r="J314" s="9">
        <v>1883.180873</v>
      </c>
      <c r="K314" s="3"/>
      <c r="L314" s="3"/>
      <c r="M314" s="3"/>
      <c r="N314" s="9">
        <f t="shared" si="16"/>
        <v>0.29000000000000092</v>
      </c>
      <c r="O314" s="9">
        <f t="shared" si="17"/>
        <v>-0.40302650128102085</v>
      </c>
      <c r="P314" s="9">
        <f t="shared" si="18"/>
        <v>9.4869734987189798</v>
      </c>
      <c r="Q314" s="9">
        <f t="shared" si="19"/>
        <v>-0.11302650128101988</v>
      </c>
    </row>
    <row r="315" spans="1:17">
      <c r="A315" s="9">
        <v>17116227</v>
      </c>
      <c r="B315" s="9">
        <v>17116994</v>
      </c>
      <c r="C315" s="9">
        <v>9.89</v>
      </c>
      <c r="D315" s="9">
        <v>10.98</v>
      </c>
      <c r="E315" s="9">
        <v>348465.54330000002</v>
      </c>
      <c r="F315" s="9">
        <v>52514.516479999998</v>
      </c>
      <c r="G315" s="9">
        <v>44.818422529999999</v>
      </c>
      <c r="H315" s="9">
        <v>-25.311157690000002</v>
      </c>
      <c r="I315" s="9">
        <v>2049.8982190000002</v>
      </c>
      <c r="J315" s="9">
        <v>-1420.0670700000001</v>
      </c>
      <c r="K315" s="3"/>
      <c r="L315" s="3"/>
      <c r="M315" s="3"/>
      <c r="N315" s="9">
        <f t="shared" si="16"/>
        <v>1.0899999999999999</v>
      </c>
      <c r="O315" s="9">
        <f t="shared" si="17"/>
        <v>2.0547011746310972</v>
      </c>
      <c r="P315" s="9">
        <f t="shared" si="18"/>
        <v>11.944701174631097</v>
      </c>
      <c r="Q315" s="9">
        <f t="shared" si="19"/>
        <v>0.96470117463109695</v>
      </c>
    </row>
    <row r="316" spans="1:17">
      <c r="A316" s="9">
        <v>17116227</v>
      </c>
      <c r="B316" s="9">
        <v>17116271</v>
      </c>
      <c r="C316" s="9">
        <v>9.89</v>
      </c>
      <c r="D316" s="9">
        <v>9.2100000000000009</v>
      </c>
      <c r="E316" s="9">
        <v>348465.54330000002</v>
      </c>
      <c r="F316" s="9">
        <v>1038766.946</v>
      </c>
      <c r="G316" s="9">
        <v>44.818422529999999</v>
      </c>
      <c r="H316" s="9">
        <v>130.05877849999999</v>
      </c>
      <c r="I316" s="9">
        <v>2049.8982190000002</v>
      </c>
      <c r="J316" s="9">
        <v>3890.5050120000001</v>
      </c>
      <c r="K316" s="3"/>
      <c r="L316" s="3"/>
      <c r="M316" s="3"/>
      <c r="N316" s="9">
        <f t="shared" si="16"/>
        <v>0.67999999999999972</v>
      </c>
      <c r="O316" s="9">
        <f t="shared" si="17"/>
        <v>-1.1858957018952985</v>
      </c>
      <c r="P316" s="9">
        <f t="shared" si="18"/>
        <v>8.7041042981047028</v>
      </c>
      <c r="Q316" s="9">
        <f t="shared" si="19"/>
        <v>-0.50589570189529809</v>
      </c>
    </row>
    <row r="317" spans="1:17">
      <c r="A317" s="9">
        <v>17116227</v>
      </c>
      <c r="B317" s="9">
        <v>17116281</v>
      </c>
      <c r="C317" s="9">
        <v>9.89</v>
      </c>
      <c r="D317" s="9">
        <v>11.51</v>
      </c>
      <c r="E317" s="9">
        <v>348465.54330000002</v>
      </c>
      <c r="F317" s="9">
        <v>34934.238810000003</v>
      </c>
      <c r="G317" s="9">
        <v>44.818422529999999</v>
      </c>
      <c r="H317" s="9">
        <v>-28.528870430000001</v>
      </c>
      <c r="I317" s="9">
        <v>2049.8982190000002</v>
      </c>
      <c r="J317" s="9">
        <v>-1507.911355</v>
      </c>
      <c r="K317" s="3"/>
      <c r="L317" s="3"/>
      <c r="M317" s="3"/>
      <c r="N317" s="9">
        <f t="shared" si="16"/>
        <v>1.6199999999999992</v>
      </c>
      <c r="O317" s="9">
        <f t="shared" si="17"/>
        <v>2.4972713905831494</v>
      </c>
      <c r="P317" s="9">
        <f t="shared" si="18"/>
        <v>12.38727139058315</v>
      </c>
      <c r="Q317" s="9">
        <f t="shared" si="19"/>
        <v>0.87727139058315018</v>
      </c>
    </row>
    <row r="318" spans="1:17">
      <c r="A318" s="9">
        <v>17116227</v>
      </c>
      <c r="B318" s="9">
        <v>17116356</v>
      </c>
      <c r="C318" s="9">
        <v>9.89</v>
      </c>
      <c r="D318" s="9">
        <v>11.39</v>
      </c>
      <c r="E318" s="9">
        <v>348465.54330000002</v>
      </c>
      <c r="F318" s="9">
        <v>39034.516669999997</v>
      </c>
      <c r="G318" s="9">
        <v>44.818422529999999</v>
      </c>
      <c r="H318" s="9">
        <v>-30.649972940000001</v>
      </c>
      <c r="I318" s="9">
        <v>2049.8982190000002</v>
      </c>
      <c r="J318" s="9">
        <v>-1541.8109589999999</v>
      </c>
      <c r="K318" s="3"/>
      <c r="L318" s="3"/>
      <c r="M318" s="3"/>
      <c r="N318" s="9">
        <f t="shared" si="16"/>
        <v>1.5</v>
      </c>
      <c r="O318" s="9">
        <f t="shared" si="17"/>
        <v>2.3767775868450549</v>
      </c>
      <c r="P318" s="9">
        <f t="shared" si="18"/>
        <v>12.266777586845055</v>
      </c>
      <c r="Q318" s="9">
        <f t="shared" si="19"/>
        <v>0.87677758684505491</v>
      </c>
    </row>
    <row r="319" spans="1:17">
      <c r="A319" s="9">
        <v>17116227</v>
      </c>
      <c r="B319" s="9">
        <v>17116414</v>
      </c>
      <c r="C319" s="9">
        <v>9.89</v>
      </c>
      <c r="D319" s="9">
        <v>10.72</v>
      </c>
      <c r="E319" s="9">
        <v>348465.54330000002</v>
      </c>
      <c r="F319" s="9">
        <v>96365.455780000004</v>
      </c>
      <c r="G319" s="9">
        <v>44.818422529999999</v>
      </c>
      <c r="H319" s="9">
        <v>-22.80584571</v>
      </c>
      <c r="I319" s="9">
        <v>2049.8982190000002</v>
      </c>
      <c r="J319" s="9">
        <v>-1367.8892499999999</v>
      </c>
      <c r="K319" s="3"/>
      <c r="L319" s="3"/>
      <c r="M319" s="3"/>
      <c r="N319" s="9">
        <f t="shared" si="16"/>
        <v>0.83000000000000007</v>
      </c>
      <c r="O319" s="9">
        <f t="shared" si="17"/>
        <v>1.3955961528946834</v>
      </c>
      <c r="P319" s="9">
        <f t="shared" si="18"/>
        <v>11.285596152894684</v>
      </c>
      <c r="Q319" s="9">
        <f t="shared" si="19"/>
        <v>0.5655961528946829</v>
      </c>
    </row>
    <row r="320" spans="1:17">
      <c r="A320" s="9">
        <v>17116227</v>
      </c>
      <c r="B320" s="9">
        <v>17116548</v>
      </c>
      <c r="C320" s="9">
        <v>9.89</v>
      </c>
      <c r="D320" s="9">
        <v>11.8</v>
      </c>
      <c r="E320" s="9">
        <v>348465.54330000002</v>
      </c>
      <c r="F320" s="9">
        <v>37507.491800000003</v>
      </c>
      <c r="G320" s="9">
        <v>44.818422529999999</v>
      </c>
      <c r="H320" s="9">
        <v>-34.25317269</v>
      </c>
      <c r="I320" s="9">
        <v>2049.8982190000002</v>
      </c>
      <c r="J320" s="9">
        <v>-1649.1211060000001</v>
      </c>
      <c r="K320" s="3"/>
      <c r="L320" s="3"/>
      <c r="M320" s="3"/>
      <c r="N320" s="9">
        <f t="shared" si="16"/>
        <v>1.9100000000000001</v>
      </c>
      <c r="O320" s="9">
        <f t="shared" si="17"/>
        <v>2.4201045449844596</v>
      </c>
      <c r="P320" s="9">
        <f t="shared" si="18"/>
        <v>12.31010454498446</v>
      </c>
      <c r="Q320" s="9">
        <f t="shared" si="19"/>
        <v>0.51010454498445945</v>
      </c>
    </row>
    <row r="321" spans="1:17">
      <c r="A321" s="9">
        <v>17116227</v>
      </c>
      <c r="B321" s="9">
        <v>17116711</v>
      </c>
      <c r="C321" s="9">
        <v>9.89</v>
      </c>
      <c r="D321" s="9">
        <v>10.76</v>
      </c>
      <c r="E321" s="9">
        <v>348465.54330000002</v>
      </c>
      <c r="F321" s="9">
        <v>91055.492540000007</v>
      </c>
      <c r="G321" s="9">
        <v>44.818422529999999</v>
      </c>
      <c r="H321" s="9">
        <v>-24.783671170000002</v>
      </c>
      <c r="I321" s="9">
        <v>2049.8982190000002</v>
      </c>
      <c r="J321" s="9">
        <v>-1384.1696930000001</v>
      </c>
      <c r="K321" s="3"/>
      <c r="L321" s="3"/>
      <c r="M321" s="3"/>
      <c r="N321" s="9">
        <f t="shared" si="16"/>
        <v>0.86999999999999922</v>
      </c>
      <c r="O321" s="9">
        <f t="shared" si="17"/>
        <v>1.4571342326886851</v>
      </c>
      <c r="P321" s="9">
        <f t="shared" si="18"/>
        <v>11.347134232688685</v>
      </c>
      <c r="Q321" s="9">
        <f t="shared" si="19"/>
        <v>0.58713423268868503</v>
      </c>
    </row>
    <row r="322" spans="1:17">
      <c r="A322" s="9">
        <v>17116227</v>
      </c>
      <c r="B322" s="9">
        <v>17116714</v>
      </c>
      <c r="C322" s="9">
        <v>9.89</v>
      </c>
      <c r="D322" s="9">
        <v>10.71</v>
      </c>
      <c r="E322" s="9">
        <v>348465.54330000002</v>
      </c>
      <c r="F322" s="9">
        <v>69631.861699999994</v>
      </c>
      <c r="G322" s="9">
        <v>44.818422529999999</v>
      </c>
      <c r="H322" s="9">
        <v>-20.753326600000001</v>
      </c>
      <c r="I322" s="9">
        <v>2049.8982190000002</v>
      </c>
      <c r="J322" s="9">
        <v>-1302.7536909999999</v>
      </c>
      <c r="K322" s="3"/>
      <c r="L322" s="3"/>
      <c r="M322" s="3"/>
      <c r="N322" s="9">
        <f t="shared" si="16"/>
        <v>0.82000000000000028</v>
      </c>
      <c r="O322" s="9">
        <f t="shared" si="17"/>
        <v>1.7483795855442807</v>
      </c>
      <c r="P322" s="9">
        <f t="shared" si="18"/>
        <v>11.638379585544282</v>
      </c>
      <c r="Q322" s="9">
        <f t="shared" si="19"/>
        <v>0.92837958554428113</v>
      </c>
    </row>
    <row r="323" spans="1:17">
      <c r="A323" s="9">
        <v>17116227</v>
      </c>
      <c r="B323" s="9">
        <v>17116830</v>
      </c>
      <c r="C323" s="9">
        <v>9.89</v>
      </c>
      <c r="D323" s="9">
        <v>10.43</v>
      </c>
      <c r="E323" s="9">
        <v>348465.54330000002</v>
      </c>
      <c r="F323" s="9">
        <v>120630.9301</v>
      </c>
      <c r="G323" s="9">
        <v>44.818422529999999</v>
      </c>
      <c r="H323" s="9">
        <v>-16.416520469999998</v>
      </c>
      <c r="I323" s="9">
        <v>2049.8982190000002</v>
      </c>
      <c r="J323" s="9">
        <v>-1238.862044</v>
      </c>
      <c r="K323" s="3"/>
      <c r="L323" s="3"/>
      <c r="M323" s="3"/>
      <c r="N323" s="9">
        <f t="shared" ref="N323:N386" si="20">ABS(C323-D323)</f>
        <v>0.53999999999999915</v>
      </c>
      <c r="O323" s="9">
        <f t="shared" ref="O323:O386" si="21">2.5 *LOG10(E323/F323)</f>
        <v>1.1517529115313869</v>
      </c>
      <c r="P323" s="9">
        <f t="shared" ref="P323:P386" si="22">O323 + C323</f>
        <v>11.041752911531388</v>
      </c>
      <c r="Q323" s="9">
        <f t="shared" ref="Q323:Q386" si="23">P323-D323</f>
        <v>0.61175291153138822</v>
      </c>
    </row>
    <row r="324" spans="1:17">
      <c r="A324" s="9">
        <v>17116227</v>
      </c>
      <c r="B324" s="9">
        <v>17117070</v>
      </c>
      <c r="C324" s="9">
        <v>9.89</v>
      </c>
      <c r="D324" s="9">
        <v>10.07</v>
      </c>
      <c r="E324" s="9">
        <v>348465.54330000002</v>
      </c>
      <c r="F324" s="9">
        <v>203158.712</v>
      </c>
      <c r="G324" s="9">
        <v>44.818422529999999</v>
      </c>
      <c r="H324" s="9">
        <v>-4.7796211729999998</v>
      </c>
      <c r="I324" s="9">
        <v>2049.8982190000002</v>
      </c>
      <c r="J324" s="9">
        <v>-561.53560479999999</v>
      </c>
      <c r="K324" s="3"/>
      <c r="L324" s="3"/>
      <c r="M324" s="3"/>
      <c r="N324" s="9">
        <f t="shared" si="20"/>
        <v>0.17999999999999972</v>
      </c>
      <c r="O324" s="9">
        <f t="shared" si="21"/>
        <v>0.58581097548012573</v>
      </c>
      <c r="P324" s="9">
        <f t="shared" si="22"/>
        <v>10.475810975480126</v>
      </c>
      <c r="Q324" s="9">
        <f t="shared" si="23"/>
        <v>0.40581097548012579</v>
      </c>
    </row>
    <row r="325" spans="1:17">
      <c r="A325" s="9">
        <v>17116227</v>
      </c>
      <c r="B325" s="9">
        <v>17117015</v>
      </c>
      <c r="C325" s="9">
        <v>9.89</v>
      </c>
      <c r="D325" s="9">
        <v>10.33</v>
      </c>
      <c r="E325" s="9">
        <v>348465.54330000002</v>
      </c>
      <c r="F325" s="9">
        <v>134248.33689999999</v>
      </c>
      <c r="G325" s="9">
        <v>44.818422529999999</v>
      </c>
      <c r="H325" s="9">
        <v>-16.38964159</v>
      </c>
      <c r="I325" s="9">
        <v>2049.8982190000002</v>
      </c>
      <c r="J325" s="9">
        <v>-1199.9654820000001</v>
      </c>
      <c r="K325" s="3"/>
      <c r="L325" s="3"/>
      <c r="M325" s="3"/>
      <c r="N325" s="9">
        <f t="shared" si="20"/>
        <v>0.4399999999999995</v>
      </c>
      <c r="O325" s="9">
        <f t="shared" si="21"/>
        <v>1.0356273168094046</v>
      </c>
      <c r="P325" s="9">
        <f t="shared" si="22"/>
        <v>10.925627316809406</v>
      </c>
      <c r="Q325" s="9">
        <f t="shared" si="23"/>
        <v>0.59562731680940573</v>
      </c>
    </row>
    <row r="326" spans="1:17">
      <c r="A326" s="9">
        <v>17116263</v>
      </c>
      <c r="B326" s="9">
        <v>17116268</v>
      </c>
      <c r="C326" s="9">
        <v>9.64</v>
      </c>
      <c r="D326" s="9">
        <v>11.12</v>
      </c>
      <c r="E326" s="9">
        <v>510092.68199999997</v>
      </c>
      <c r="F326" s="9">
        <v>51755.344830000002</v>
      </c>
      <c r="G326" s="9">
        <v>47.835219479999999</v>
      </c>
      <c r="H326" s="9">
        <v>-20.49350141</v>
      </c>
      <c r="I326" s="9">
        <v>1968.642533</v>
      </c>
      <c r="J326" s="9">
        <v>-1340.987539</v>
      </c>
      <c r="K326" s="3"/>
      <c r="L326" s="3"/>
      <c r="M326" s="3"/>
      <c r="N326" s="9">
        <f t="shared" si="20"/>
        <v>1.4799999999999986</v>
      </c>
      <c r="O326" s="9">
        <f t="shared" si="21"/>
        <v>2.4842347162648881</v>
      </c>
      <c r="P326" s="9">
        <f t="shared" si="22"/>
        <v>12.124234716264889</v>
      </c>
      <c r="Q326" s="9">
        <f t="shared" si="23"/>
        <v>1.0042347162648895</v>
      </c>
    </row>
    <row r="327" spans="1:17">
      <c r="A327" s="9">
        <v>17116263</v>
      </c>
      <c r="B327" s="9">
        <v>17116277</v>
      </c>
      <c r="C327" s="9">
        <v>9.64</v>
      </c>
      <c r="D327" s="9">
        <v>10.38</v>
      </c>
      <c r="E327" s="9">
        <v>510092.68199999997</v>
      </c>
      <c r="F327" s="9">
        <v>160346.72279999999</v>
      </c>
      <c r="G327" s="9">
        <v>47.835219479999999</v>
      </c>
      <c r="H327" s="9">
        <v>-18.507370290000001</v>
      </c>
      <c r="I327" s="9">
        <v>1968.642533</v>
      </c>
      <c r="J327" s="9">
        <v>-1045.5028130000001</v>
      </c>
      <c r="K327" s="3"/>
      <c r="L327" s="3"/>
      <c r="M327" s="3"/>
      <c r="N327" s="9">
        <f t="shared" si="20"/>
        <v>0.74000000000000021</v>
      </c>
      <c r="O327" s="9">
        <f t="shared" si="21"/>
        <v>1.2564725121369915</v>
      </c>
      <c r="P327" s="9">
        <f t="shared" si="22"/>
        <v>10.896472512136992</v>
      </c>
      <c r="Q327" s="9">
        <f t="shared" si="23"/>
        <v>0.51647251213699086</v>
      </c>
    </row>
    <row r="328" spans="1:17">
      <c r="A328" s="9">
        <v>17116263</v>
      </c>
      <c r="B328" s="9">
        <v>17116284</v>
      </c>
      <c r="C328" s="9">
        <v>9.64</v>
      </c>
      <c r="D328" s="9">
        <v>10.93</v>
      </c>
      <c r="E328" s="9">
        <v>510092.68199999997</v>
      </c>
      <c r="F328" s="9">
        <v>55860.94472</v>
      </c>
      <c r="G328" s="9">
        <v>47.835219479999999</v>
      </c>
      <c r="H328" s="9">
        <v>-21.34998672</v>
      </c>
      <c r="I328" s="9">
        <v>1968.642533</v>
      </c>
      <c r="J328" s="9">
        <v>-1359.581864</v>
      </c>
      <c r="K328" s="3"/>
      <c r="L328" s="3"/>
      <c r="M328" s="3"/>
      <c r="N328" s="9">
        <f t="shared" si="20"/>
        <v>1.2899999999999991</v>
      </c>
      <c r="O328" s="9">
        <f t="shared" si="21"/>
        <v>2.4013520419876451</v>
      </c>
      <c r="P328" s="9">
        <f t="shared" si="22"/>
        <v>12.041352041987645</v>
      </c>
      <c r="Q328" s="9">
        <f t="shared" si="23"/>
        <v>1.1113520419876455</v>
      </c>
    </row>
    <row r="329" spans="1:17">
      <c r="A329" s="9">
        <v>17116263</v>
      </c>
      <c r="B329" s="9">
        <v>17116308</v>
      </c>
      <c r="C329" s="9">
        <v>9.64</v>
      </c>
      <c r="D329" s="9">
        <v>9.0399999999999991</v>
      </c>
      <c r="E329" s="9">
        <v>510092.68199999997</v>
      </c>
      <c r="F329" s="9">
        <v>1199125.3230000001</v>
      </c>
      <c r="G329" s="9">
        <v>47.835219479999999</v>
      </c>
      <c r="H329" s="9">
        <v>152.79787450000001</v>
      </c>
      <c r="I329" s="9">
        <v>1968.642533</v>
      </c>
      <c r="J329" s="9">
        <v>3758.887009</v>
      </c>
      <c r="K329" s="3"/>
      <c r="L329" s="3"/>
      <c r="M329" s="3"/>
      <c r="N329" s="9">
        <f t="shared" si="20"/>
        <v>0.60000000000000142</v>
      </c>
      <c r="O329" s="9">
        <f t="shared" si="21"/>
        <v>-0.92803870363197927</v>
      </c>
      <c r="P329" s="9">
        <f t="shared" si="22"/>
        <v>8.7119612963680204</v>
      </c>
      <c r="Q329" s="9">
        <f t="shared" si="23"/>
        <v>-0.32803870363197873</v>
      </c>
    </row>
    <row r="330" spans="1:17">
      <c r="A330" s="9">
        <v>17116263</v>
      </c>
      <c r="B330" s="9">
        <v>17116315</v>
      </c>
      <c r="C330" s="9">
        <v>9.64</v>
      </c>
      <c r="D330" s="9">
        <v>9.23</v>
      </c>
      <c r="E330" s="9">
        <v>510092.68199999997</v>
      </c>
      <c r="F330" s="9">
        <v>1017173.47</v>
      </c>
      <c r="G330" s="9">
        <v>47.835219479999999</v>
      </c>
      <c r="H330" s="9">
        <v>86.237729790000003</v>
      </c>
      <c r="I330" s="9">
        <v>1968.642533</v>
      </c>
      <c r="J330" s="9">
        <v>2784.366301</v>
      </c>
      <c r="K330" s="3"/>
      <c r="L330" s="3"/>
      <c r="M330" s="3"/>
      <c r="N330" s="9">
        <f t="shared" si="20"/>
        <v>0.41000000000000014</v>
      </c>
      <c r="O330" s="9">
        <f t="shared" si="21"/>
        <v>-0.74936482834942464</v>
      </c>
      <c r="P330" s="9">
        <f t="shared" si="22"/>
        <v>8.890635171650576</v>
      </c>
      <c r="Q330" s="9">
        <f t="shared" si="23"/>
        <v>-0.33936482834942439</v>
      </c>
    </row>
    <row r="331" spans="1:17">
      <c r="A331" s="9">
        <v>17116263</v>
      </c>
      <c r="B331" s="9">
        <v>17116357</v>
      </c>
      <c r="C331" s="9">
        <v>9.64</v>
      </c>
      <c r="D331" s="9">
        <v>10.119999999999999</v>
      </c>
      <c r="E331" s="9">
        <v>510092.68199999997</v>
      </c>
      <c r="F331" s="9">
        <v>242899.20740000001</v>
      </c>
      <c r="G331" s="9">
        <v>47.835219479999999</v>
      </c>
      <c r="H331" s="9">
        <v>20.21280011</v>
      </c>
      <c r="I331" s="9">
        <v>1968.642533</v>
      </c>
      <c r="J331" s="9">
        <v>916.15391720000002</v>
      </c>
      <c r="K331" s="3"/>
      <c r="L331" s="3"/>
      <c r="M331" s="3"/>
      <c r="N331" s="9">
        <f t="shared" si="20"/>
        <v>0.47999999999999865</v>
      </c>
      <c r="O331" s="9">
        <f t="shared" si="21"/>
        <v>0.80555748834782059</v>
      </c>
      <c r="P331" s="9">
        <f t="shared" si="22"/>
        <v>10.445557488347822</v>
      </c>
      <c r="Q331" s="9">
        <f t="shared" si="23"/>
        <v>0.3255574883478225</v>
      </c>
    </row>
    <row r="332" spans="1:17">
      <c r="A332" s="9">
        <v>17116263</v>
      </c>
      <c r="B332" s="9">
        <v>17116361</v>
      </c>
      <c r="C332" s="9">
        <v>9.64</v>
      </c>
      <c r="D332" s="9">
        <v>11.25</v>
      </c>
      <c r="E332" s="9">
        <v>510092.68199999997</v>
      </c>
      <c r="F332" s="9">
        <v>46670.069179999999</v>
      </c>
      <c r="G332" s="9">
        <v>47.835219479999999</v>
      </c>
      <c r="H332" s="9">
        <v>-22.967363599999999</v>
      </c>
      <c r="I332" s="9">
        <v>1968.642533</v>
      </c>
      <c r="J332" s="9">
        <v>-1393.9616349999999</v>
      </c>
      <c r="K332" s="3"/>
      <c r="L332" s="3"/>
      <c r="M332" s="3"/>
      <c r="N332" s="9">
        <f t="shared" si="20"/>
        <v>1.6099999999999994</v>
      </c>
      <c r="O332" s="9">
        <f t="shared" si="21"/>
        <v>2.5965266208971913</v>
      </c>
      <c r="P332" s="9">
        <f t="shared" si="22"/>
        <v>12.236526620897191</v>
      </c>
      <c r="Q332" s="9">
        <f t="shared" si="23"/>
        <v>0.98652662089719101</v>
      </c>
    </row>
    <row r="333" spans="1:17">
      <c r="A333" s="9">
        <v>17116263</v>
      </c>
      <c r="B333" s="9">
        <v>17116422</v>
      </c>
      <c r="C333" s="9">
        <v>9.64</v>
      </c>
      <c r="D333" s="9">
        <v>9.5500000000000007</v>
      </c>
      <c r="E333" s="9">
        <v>510092.68199999997</v>
      </c>
      <c r="F333" s="9">
        <v>548182.49769999995</v>
      </c>
      <c r="G333" s="9">
        <v>47.835219479999999</v>
      </c>
      <c r="H333" s="9">
        <v>40.221194509999997</v>
      </c>
      <c r="I333" s="9">
        <v>1968.642533</v>
      </c>
      <c r="J333" s="9">
        <v>1553.1295239999999</v>
      </c>
      <c r="K333" s="3"/>
      <c r="L333" s="3"/>
      <c r="M333" s="3"/>
      <c r="N333" s="9">
        <f t="shared" si="20"/>
        <v>8.9999999999999858E-2</v>
      </c>
      <c r="O333" s="9">
        <f t="shared" si="21"/>
        <v>-7.8190180796434333E-2</v>
      </c>
      <c r="P333" s="9">
        <f t="shared" si="22"/>
        <v>9.5618098192035657</v>
      </c>
      <c r="Q333" s="9">
        <f t="shared" si="23"/>
        <v>1.1809819203564942E-2</v>
      </c>
    </row>
    <row r="334" spans="1:17">
      <c r="A334" s="9">
        <v>17116263</v>
      </c>
      <c r="B334" s="9">
        <v>17116426</v>
      </c>
      <c r="C334" s="9">
        <v>9.64</v>
      </c>
      <c r="D334" s="9">
        <v>10.220000000000001</v>
      </c>
      <c r="E334" s="9">
        <v>510092.68199999997</v>
      </c>
      <c r="F334" s="9">
        <v>182264.2176</v>
      </c>
      <c r="G334" s="9">
        <v>47.835219479999999</v>
      </c>
      <c r="H334" s="9">
        <v>-15.13513075</v>
      </c>
      <c r="I334" s="9">
        <v>1968.642533</v>
      </c>
      <c r="J334" s="9">
        <v>-1011.039728</v>
      </c>
      <c r="K334" s="3"/>
      <c r="L334" s="3"/>
      <c r="M334" s="3"/>
      <c r="N334" s="9">
        <f t="shared" si="20"/>
        <v>0.58000000000000007</v>
      </c>
      <c r="O334" s="9">
        <f t="shared" si="21"/>
        <v>1.1173691934143728</v>
      </c>
      <c r="P334" s="9">
        <f t="shared" si="22"/>
        <v>10.757369193414373</v>
      </c>
      <c r="Q334" s="9">
        <f t="shared" si="23"/>
        <v>0.5373691934143725</v>
      </c>
    </row>
    <row r="335" spans="1:17">
      <c r="A335" s="9">
        <v>17116263</v>
      </c>
      <c r="B335" s="9">
        <v>17116464</v>
      </c>
      <c r="C335" s="9">
        <v>9.64</v>
      </c>
      <c r="D335" s="9">
        <v>10.56</v>
      </c>
      <c r="E335" s="9">
        <v>510092.68199999997</v>
      </c>
      <c r="F335" s="9">
        <v>135296.95329999999</v>
      </c>
      <c r="G335" s="9">
        <v>47.835219479999999</v>
      </c>
      <c r="H335" s="9">
        <v>-21.635968080000001</v>
      </c>
      <c r="I335" s="9">
        <v>1968.642533</v>
      </c>
      <c r="J335" s="9">
        <v>-1398.515453</v>
      </c>
      <c r="K335" s="3"/>
      <c r="L335" s="3"/>
      <c r="M335" s="3"/>
      <c r="N335" s="9">
        <f t="shared" si="20"/>
        <v>0.91999999999999993</v>
      </c>
      <c r="O335" s="9">
        <f t="shared" si="21"/>
        <v>1.4409026900265365</v>
      </c>
      <c r="P335" s="9">
        <f t="shared" si="22"/>
        <v>11.080902690026537</v>
      </c>
      <c r="Q335" s="9">
        <f t="shared" si="23"/>
        <v>0.52090269002653677</v>
      </c>
    </row>
    <row r="336" spans="1:17">
      <c r="A336" s="9">
        <v>17116263</v>
      </c>
      <c r="B336" s="9">
        <v>17116498</v>
      </c>
      <c r="C336" s="9">
        <v>9.64</v>
      </c>
      <c r="D336" s="9">
        <v>9.9499999999999993</v>
      </c>
      <c r="E336" s="9">
        <v>510092.68199999997</v>
      </c>
      <c r="F336" s="9">
        <v>312278.16590000002</v>
      </c>
      <c r="G336" s="9">
        <v>47.835219479999999</v>
      </c>
      <c r="H336" s="9">
        <v>42.94206552</v>
      </c>
      <c r="I336" s="9">
        <v>1968.642533</v>
      </c>
      <c r="J336" s="9">
        <v>1282.2171539999999</v>
      </c>
      <c r="K336" s="3"/>
      <c r="L336" s="3"/>
      <c r="M336" s="3"/>
      <c r="N336" s="9">
        <f t="shared" si="20"/>
        <v>0.30999999999999872</v>
      </c>
      <c r="O336" s="9">
        <f t="shared" si="21"/>
        <v>0.53276868261274779</v>
      </c>
      <c r="P336" s="9">
        <f t="shared" si="22"/>
        <v>10.172768682612748</v>
      </c>
      <c r="Q336" s="9">
        <f t="shared" si="23"/>
        <v>0.22276868261274885</v>
      </c>
    </row>
    <row r="337" spans="1:17">
      <c r="A337" s="9">
        <v>17116263</v>
      </c>
      <c r="B337" s="9">
        <v>17116530</v>
      </c>
      <c r="C337" s="9">
        <v>9.64</v>
      </c>
      <c r="D337" s="9">
        <v>11.24</v>
      </c>
      <c r="E337" s="9">
        <v>510092.68199999997</v>
      </c>
      <c r="F337" s="9">
        <v>44096.372219999997</v>
      </c>
      <c r="G337" s="9">
        <v>47.835219479999999</v>
      </c>
      <c r="H337" s="9">
        <v>-27.523098359999999</v>
      </c>
      <c r="I337" s="9">
        <v>1968.642533</v>
      </c>
      <c r="J337" s="9">
        <v>-1488.557131</v>
      </c>
      <c r="K337" s="3"/>
      <c r="L337" s="3"/>
      <c r="M337" s="3"/>
      <c r="N337" s="9">
        <f t="shared" si="20"/>
        <v>1.5999999999999996</v>
      </c>
      <c r="O337" s="9">
        <f t="shared" si="21"/>
        <v>2.6581155779914356</v>
      </c>
      <c r="P337" s="9">
        <f t="shared" si="22"/>
        <v>12.298115577991435</v>
      </c>
      <c r="Q337" s="9">
        <f t="shared" si="23"/>
        <v>1.0581155779914351</v>
      </c>
    </row>
    <row r="338" spans="1:17">
      <c r="A338" s="9">
        <v>17116263</v>
      </c>
      <c r="B338" s="9">
        <v>17116571</v>
      </c>
      <c r="C338" s="9">
        <v>9.64</v>
      </c>
      <c r="D338" s="9">
        <v>11.64</v>
      </c>
      <c r="E338" s="9">
        <v>510092.68199999997</v>
      </c>
      <c r="F338" s="9">
        <v>39832.976000000002</v>
      </c>
      <c r="G338" s="9">
        <v>47.835219479999999</v>
      </c>
      <c r="H338" s="9">
        <v>-30.924438330000001</v>
      </c>
      <c r="I338" s="9">
        <v>1968.642533</v>
      </c>
      <c r="J338" s="9">
        <v>-1583.183806</v>
      </c>
      <c r="K338" s="3"/>
      <c r="L338" s="3"/>
      <c r="M338" s="3"/>
      <c r="N338" s="9">
        <f t="shared" si="20"/>
        <v>2</v>
      </c>
      <c r="O338" s="9">
        <f t="shared" si="21"/>
        <v>2.7685158459787913</v>
      </c>
      <c r="P338" s="9">
        <f t="shared" si="22"/>
        <v>12.408515845978792</v>
      </c>
      <c r="Q338" s="9">
        <f t="shared" si="23"/>
        <v>0.76851584597879175</v>
      </c>
    </row>
    <row r="339" spans="1:17">
      <c r="A339" s="9">
        <v>17116263</v>
      </c>
      <c r="B339" s="9">
        <v>17116635</v>
      </c>
      <c r="C339" s="9">
        <v>9.64</v>
      </c>
      <c r="D339" s="9">
        <v>8.76</v>
      </c>
      <c r="E339" s="9">
        <v>510092.68199999997</v>
      </c>
      <c r="F339" s="9">
        <v>1620254.051</v>
      </c>
      <c r="G339" s="9">
        <v>47.835219479999999</v>
      </c>
      <c r="H339" s="9">
        <v>196.4808286</v>
      </c>
      <c r="I339" s="9">
        <v>1968.642533</v>
      </c>
      <c r="J339" s="9">
        <v>5080.3939</v>
      </c>
      <c r="K339" s="3"/>
      <c r="L339" s="3"/>
      <c r="M339" s="3"/>
      <c r="N339" s="9">
        <f t="shared" si="20"/>
        <v>0.88000000000000078</v>
      </c>
      <c r="O339" s="9">
        <f t="shared" si="21"/>
        <v>-1.2548350573810774</v>
      </c>
      <c r="P339" s="9">
        <f t="shared" si="22"/>
        <v>8.385164942618923</v>
      </c>
      <c r="Q339" s="9">
        <f t="shared" si="23"/>
        <v>-0.37483505738107681</v>
      </c>
    </row>
    <row r="340" spans="1:17">
      <c r="A340" s="9">
        <v>17116263</v>
      </c>
      <c r="B340" s="9">
        <v>17116637</v>
      </c>
      <c r="C340" s="9">
        <v>9.64</v>
      </c>
      <c r="D340" s="9">
        <v>9.6199999999999992</v>
      </c>
      <c r="E340" s="9">
        <v>510092.68199999997</v>
      </c>
      <c r="F340" s="9">
        <v>407748.96620000002</v>
      </c>
      <c r="G340" s="9">
        <v>47.835219479999999</v>
      </c>
      <c r="H340" s="9">
        <v>42.74129319</v>
      </c>
      <c r="I340" s="9">
        <v>1968.642533</v>
      </c>
      <c r="J340" s="9">
        <v>1759.4893830000001</v>
      </c>
      <c r="K340" s="3"/>
      <c r="L340" s="3"/>
      <c r="M340" s="3"/>
      <c r="N340" s="9">
        <f t="shared" si="20"/>
        <v>2.000000000000135E-2</v>
      </c>
      <c r="O340" s="9">
        <f t="shared" si="21"/>
        <v>0.24314056099368447</v>
      </c>
      <c r="P340" s="9">
        <f t="shared" si="22"/>
        <v>9.8831405609936844</v>
      </c>
      <c r="Q340" s="9">
        <f t="shared" si="23"/>
        <v>0.26314056099368521</v>
      </c>
    </row>
    <row r="341" spans="1:17">
      <c r="A341" s="9">
        <v>17116263</v>
      </c>
      <c r="B341" s="9">
        <v>17116638</v>
      </c>
      <c r="C341" s="9">
        <v>9.64</v>
      </c>
      <c r="D341" s="9">
        <v>9.5299999999999994</v>
      </c>
      <c r="E341" s="9">
        <v>510092.68199999997</v>
      </c>
      <c r="F341" s="9">
        <v>496019.16820000001</v>
      </c>
      <c r="G341" s="9">
        <v>47.835219479999999</v>
      </c>
      <c r="H341" s="9">
        <v>44.285072939999999</v>
      </c>
      <c r="I341" s="9">
        <v>1968.642533</v>
      </c>
      <c r="J341" s="9">
        <v>1754.5412389999999</v>
      </c>
      <c r="K341" s="3"/>
      <c r="L341" s="3"/>
      <c r="M341" s="3"/>
      <c r="N341" s="9">
        <f t="shared" si="20"/>
        <v>0.11000000000000121</v>
      </c>
      <c r="O341" s="9">
        <f t="shared" si="21"/>
        <v>3.037658321700102E-2</v>
      </c>
      <c r="P341" s="9">
        <f t="shared" si="22"/>
        <v>9.670376583217001</v>
      </c>
      <c r="Q341" s="9">
        <f t="shared" si="23"/>
        <v>0.14037658321700164</v>
      </c>
    </row>
    <row r="342" spans="1:17">
      <c r="A342" s="9">
        <v>17116263</v>
      </c>
      <c r="B342" s="9">
        <v>17116652</v>
      </c>
      <c r="C342" s="9">
        <v>9.64</v>
      </c>
      <c r="D342" s="9">
        <v>10.52</v>
      </c>
      <c r="E342" s="9">
        <v>510092.68199999997</v>
      </c>
      <c r="F342" s="9">
        <v>118648.255</v>
      </c>
      <c r="G342" s="9">
        <v>47.835219479999999</v>
      </c>
      <c r="H342" s="9">
        <v>-17.61847143</v>
      </c>
      <c r="I342" s="9">
        <v>1968.642533</v>
      </c>
      <c r="J342" s="9">
        <v>-1258.9076640000001</v>
      </c>
      <c r="K342" s="3"/>
      <c r="L342" s="3"/>
      <c r="M342" s="3"/>
      <c r="N342" s="9">
        <f t="shared" si="20"/>
        <v>0.87999999999999901</v>
      </c>
      <c r="O342" s="9">
        <f t="shared" si="21"/>
        <v>1.5834693443089221</v>
      </c>
      <c r="P342" s="9">
        <f t="shared" si="22"/>
        <v>11.223469344308922</v>
      </c>
      <c r="Q342" s="9">
        <f t="shared" si="23"/>
        <v>0.70346934430892283</v>
      </c>
    </row>
    <row r="343" spans="1:17">
      <c r="A343" s="9">
        <v>17116263</v>
      </c>
      <c r="B343" s="9">
        <v>17116658</v>
      </c>
      <c r="C343" s="9">
        <v>9.64</v>
      </c>
      <c r="D343" s="9">
        <v>11.16</v>
      </c>
      <c r="E343" s="9">
        <v>510092.68199999997</v>
      </c>
      <c r="F343" s="9">
        <v>55202.72249</v>
      </c>
      <c r="G343" s="9">
        <v>47.835219479999999</v>
      </c>
      <c r="H343" s="9">
        <v>-24.904094860000001</v>
      </c>
      <c r="I343" s="9">
        <v>1968.642533</v>
      </c>
      <c r="J343" s="9">
        <v>-1425.5293879999999</v>
      </c>
      <c r="K343" s="3"/>
      <c r="L343" s="3"/>
      <c r="M343" s="3"/>
      <c r="N343" s="9">
        <f t="shared" si="20"/>
        <v>1.5199999999999996</v>
      </c>
      <c r="O343" s="9">
        <f t="shared" si="21"/>
        <v>2.414221490496776</v>
      </c>
      <c r="P343" s="9">
        <f t="shared" si="22"/>
        <v>12.054221490496776</v>
      </c>
      <c r="Q343" s="9">
        <f t="shared" si="23"/>
        <v>0.89422149049677557</v>
      </c>
    </row>
    <row r="344" spans="1:17">
      <c r="A344" s="9">
        <v>17116263</v>
      </c>
      <c r="B344" s="9">
        <v>17116677</v>
      </c>
      <c r="C344" s="9">
        <v>9.64</v>
      </c>
      <c r="D344" s="9">
        <v>11.08</v>
      </c>
      <c r="E344" s="9">
        <v>510092.68199999997</v>
      </c>
      <c r="F344" s="9">
        <v>64227.663370000002</v>
      </c>
      <c r="G344" s="9">
        <v>47.835219479999999</v>
      </c>
      <c r="H344" s="9">
        <v>-23.460888050000001</v>
      </c>
      <c r="I344" s="9">
        <v>1968.642533</v>
      </c>
      <c r="J344" s="9">
        <v>-1362.6975359999999</v>
      </c>
      <c r="K344" s="3"/>
      <c r="L344" s="3"/>
      <c r="M344" s="3"/>
      <c r="N344" s="9">
        <f t="shared" si="20"/>
        <v>1.4399999999999995</v>
      </c>
      <c r="O344" s="9">
        <f t="shared" si="21"/>
        <v>2.2498174263163664</v>
      </c>
      <c r="P344" s="9">
        <f t="shared" si="22"/>
        <v>11.889817426316366</v>
      </c>
      <c r="Q344" s="9">
        <f t="shared" si="23"/>
        <v>0.809817426316366</v>
      </c>
    </row>
    <row r="345" spans="1:17">
      <c r="A345" s="9">
        <v>17116263</v>
      </c>
      <c r="B345" s="9">
        <v>17116681</v>
      </c>
      <c r="C345" s="9">
        <v>9.64</v>
      </c>
      <c r="D345" s="9">
        <v>10.95</v>
      </c>
      <c r="E345" s="9">
        <v>510092.68199999997</v>
      </c>
      <c r="F345" s="9">
        <v>54278.182610000003</v>
      </c>
      <c r="G345" s="9">
        <v>47.835219479999999</v>
      </c>
      <c r="H345" s="9">
        <v>-23.10489909</v>
      </c>
      <c r="I345" s="9">
        <v>1968.642533</v>
      </c>
      <c r="J345" s="9">
        <v>-1353.044952</v>
      </c>
      <c r="K345" s="3"/>
      <c r="L345" s="3"/>
      <c r="M345" s="3"/>
      <c r="N345" s="9">
        <f t="shared" si="20"/>
        <v>1.3099999999999987</v>
      </c>
      <c r="O345" s="9">
        <f t="shared" si="21"/>
        <v>2.4325594880200123</v>
      </c>
      <c r="P345" s="9">
        <f t="shared" si="22"/>
        <v>12.072559488020012</v>
      </c>
      <c r="Q345" s="9">
        <f t="shared" si="23"/>
        <v>1.1225594880200127</v>
      </c>
    </row>
    <row r="346" spans="1:17">
      <c r="A346" s="9">
        <v>17116263</v>
      </c>
      <c r="B346" s="9">
        <v>17116712</v>
      </c>
      <c r="C346" s="9">
        <v>9.64</v>
      </c>
      <c r="D346" s="9">
        <v>9.3800000000000008</v>
      </c>
      <c r="E346" s="9">
        <v>510092.68199999997</v>
      </c>
      <c r="F346" s="9">
        <v>728307.89300000004</v>
      </c>
      <c r="G346" s="9">
        <v>47.835219479999999</v>
      </c>
      <c r="H346" s="9">
        <v>59.822031809999999</v>
      </c>
      <c r="I346" s="9">
        <v>1968.642533</v>
      </c>
      <c r="J346" s="9">
        <v>2385.7850549999998</v>
      </c>
      <c r="K346" s="3"/>
      <c r="L346" s="3"/>
      <c r="M346" s="3"/>
      <c r="N346" s="9">
        <f t="shared" si="20"/>
        <v>0.25999999999999979</v>
      </c>
      <c r="O346" s="9">
        <f t="shared" si="21"/>
        <v>-0.38666480904040823</v>
      </c>
      <c r="P346" s="9">
        <f t="shared" si="22"/>
        <v>9.2533351909595929</v>
      </c>
      <c r="Q346" s="9">
        <f t="shared" si="23"/>
        <v>-0.12666480904040789</v>
      </c>
    </row>
    <row r="347" spans="1:17">
      <c r="A347" s="9">
        <v>17116263</v>
      </c>
      <c r="B347" s="9">
        <v>17116732</v>
      </c>
      <c r="C347" s="9">
        <v>9.64</v>
      </c>
      <c r="D347" s="9">
        <v>11.05</v>
      </c>
      <c r="E347" s="9">
        <v>510092.68199999997</v>
      </c>
      <c r="F347" s="9">
        <v>51430.204189999997</v>
      </c>
      <c r="G347" s="9">
        <v>47.835219479999999</v>
      </c>
      <c r="H347" s="9">
        <v>-23.540785369999998</v>
      </c>
      <c r="I347" s="9">
        <v>1968.642533</v>
      </c>
      <c r="J347" s="9">
        <v>-1380.97927</v>
      </c>
      <c r="K347" s="3"/>
      <c r="L347" s="3"/>
      <c r="M347" s="3"/>
      <c r="N347" s="9">
        <f t="shared" si="20"/>
        <v>1.4100000000000001</v>
      </c>
      <c r="O347" s="9">
        <f t="shared" si="21"/>
        <v>2.4910771110810694</v>
      </c>
      <c r="P347" s="9">
        <f t="shared" si="22"/>
        <v>12.131077111081069</v>
      </c>
      <c r="Q347" s="9">
        <f t="shared" si="23"/>
        <v>1.0810771110810684</v>
      </c>
    </row>
    <row r="348" spans="1:17">
      <c r="A348" s="9">
        <v>17116263</v>
      </c>
      <c r="B348" s="9">
        <v>17116746</v>
      </c>
      <c r="C348" s="9">
        <v>9.64</v>
      </c>
      <c r="D348" s="9">
        <v>9.61</v>
      </c>
      <c r="E348" s="9">
        <v>510092.68199999997</v>
      </c>
      <c r="F348" s="9">
        <v>479354.08370000002</v>
      </c>
      <c r="G348" s="9">
        <v>47.835219479999999</v>
      </c>
      <c r="H348" s="9">
        <v>48.424785219999997</v>
      </c>
      <c r="I348" s="9">
        <v>1968.642533</v>
      </c>
      <c r="J348" s="9">
        <v>2040.101727</v>
      </c>
      <c r="K348" s="3"/>
      <c r="L348" s="3"/>
      <c r="M348" s="3"/>
      <c r="N348" s="9">
        <f t="shared" si="20"/>
        <v>3.0000000000001137E-2</v>
      </c>
      <c r="O348" s="9">
        <f t="shared" si="21"/>
        <v>6.7481653638912634E-2</v>
      </c>
      <c r="P348" s="9">
        <f t="shared" si="22"/>
        <v>9.7074816536389132</v>
      </c>
      <c r="Q348" s="9">
        <f t="shared" si="23"/>
        <v>9.7481653638913812E-2</v>
      </c>
    </row>
    <row r="349" spans="1:17">
      <c r="A349" s="9">
        <v>17116263</v>
      </c>
      <c r="B349" s="9">
        <v>17116871</v>
      </c>
      <c r="C349" s="9">
        <v>9.64</v>
      </c>
      <c r="D349" s="9">
        <v>9.11</v>
      </c>
      <c r="E349" s="9">
        <v>510092.68199999997</v>
      </c>
      <c r="F349" s="9">
        <v>972606.51489999995</v>
      </c>
      <c r="G349" s="9">
        <v>47.835219479999999</v>
      </c>
      <c r="H349" s="9">
        <v>100.69267739999999</v>
      </c>
      <c r="I349" s="9">
        <v>1968.642533</v>
      </c>
      <c r="J349" s="9">
        <v>2783.463205</v>
      </c>
      <c r="K349" s="3"/>
      <c r="L349" s="3"/>
      <c r="M349" s="3"/>
      <c r="N349" s="9">
        <f t="shared" si="20"/>
        <v>0.53000000000000114</v>
      </c>
      <c r="O349" s="9">
        <f t="shared" si="21"/>
        <v>-0.7007202032714972</v>
      </c>
      <c r="P349" s="9">
        <f t="shared" si="22"/>
        <v>8.9392797967285027</v>
      </c>
      <c r="Q349" s="9">
        <f t="shared" si="23"/>
        <v>-0.17072020327149673</v>
      </c>
    </row>
    <row r="350" spans="1:17">
      <c r="A350" s="9">
        <v>17116263</v>
      </c>
      <c r="B350" s="9">
        <v>17116982</v>
      </c>
      <c r="C350" s="9">
        <v>9.64</v>
      </c>
      <c r="D350" s="9">
        <v>9.6</v>
      </c>
      <c r="E350" s="9">
        <v>510092.68199999997</v>
      </c>
      <c r="F350" s="9">
        <v>505091.9437</v>
      </c>
      <c r="G350" s="9">
        <v>47.835219479999999</v>
      </c>
      <c r="H350" s="9">
        <v>50.539040640000003</v>
      </c>
      <c r="I350" s="9">
        <v>1968.642533</v>
      </c>
      <c r="J350" s="9">
        <v>1883.180873</v>
      </c>
      <c r="K350" s="3"/>
      <c r="L350" s="3"/>
      <c r="M350" s="3"/>
      <c r="N350" s="9">
        <f t="shared" si="20"/>
        <v>4.0000000000000924E-2</v>
      </c>
      <c r="O350" s="9">
        <f t="shared" si="21"/>
        <v>1.0696628773270876E-2</v>
      </c>
      <c r="P350" s="9">
        <f t="shared" si="22"/>
        <v>9.6506966287732716</v>
      </c>
      <c r="Q350" s="9">
        <f t="shared" si="23"/>
        <v>5.0696628773271968E-2</v>
      </c>
    </row>
    <row r="351" spans="1:17">
      <c r="A351" s="9">
        <v>17116263</v>
      </c>
      <c r="B351" s="9">
        <v>17116994</v>
      </c>
      <c r="C351" s="9">
        <v>9.64</v>
      </c>
      <c r="D351" s="9">
        <v>10.98</v>
      </c>
      <c r="E351" s="9">
        <v>510092.68199999997</v>
      </c>
      <c r="F351" s="9">
        <v>52514.516479999998</v>
      </c>
      <c r="G351" s="9">
        <v>47.835219479999999</v>
      </c>
      <c r="H351" s="9">
        <v>-25.311157690000002</v>
      </c>
      <c r="I351" s="9">
        <v>1968.642533</v>
      </c>
      <c r="J351" s="9">
        <v>-1420.0670700000001</v>
      </c>
      <c r="K351" s="3"/>
      <c r="L351" s="3"/>
      <c r="M351" s="3"/>
      <c r="N351" s="9">
        <f t="shared" si="20"/>
        <v>1.3399999999999999</v>
      </c>
      <c r="O351" s="9">
        <f t="shared" si="21"/>
        <v>2.4684243046853891</v>
      </c>
      <c r="P351" s="9">
        <f t="shared" si="22"/>
        <v>12.108424304685389</v>
      </c>
      <c r="Q351" s="9">
        <f t="shared" si="23"/>
        <v>1.1284243046853888</v>
      </c>
    </row>
    <row r="352" spans="1:17">
      <c r="A352" s="9">
        <v>17116263</v>
      </c>
      <c r="B352" s="9">
        <v>17116271</v>
      </c>
      <c r="C352" s="9">
        <v>9.64</v>
      </c>
      <c r="D352" s="9">
        <v>9.2100000000000009</v>
      </c>
      <c r="E352" s="9">
        <v>510092.68199999997</v>
      </c>
      <c r="F352" s="9">
        <v>1038766.946</v>
      </c>
      <c r="G352" s="9">
        <v>47.835219479999999</v>
      </c>
      <c r="H352" s="9">
        <v>130.05877849999999</v>
      </c>
      <c r="I352" s="9">
        <v>1968.642533</v>
      </c>
      <c r="J352" s="9">
        <v>3890.5050120000001</v>
      </c>
      <c r="K352" s="3"/>
      <c r="L352" s="3"/>
      <c r="M352" s="3"/>
      <c r="N352" s="9">
        <f t="shared" si="20"/>
        <v>0.42999999999999972</v>
      </c>
      <c r="O352" s="9">
        <f t="shared" si="21"/>
        <v>-0.77217257184100674</v>
      </c>
      <c r="P352" s="9">
        <f t="shared" si="22"/>
        <v>8.8678274281589946</v>
      </c>
      <c r="Q352" s="9">
        <f t="shared" si="23"/>
        <v>-0.34217257184100625</v>
      </c>
    </row>
    <row r="353" spans="1:17">
      <c r="A353" s="9">
        <v>17116263</v>
      </c>
      <c r="B353" s="9">
        <v>17116281</v>
      </c>
      <c r="C353" s="9">
        <v>9.64</v>
      </c>
      <c r="D353" s="9">
        <v>11.51</v>
      </c>
      <c r="E353" s="9">
        <v>510092.68199999997</v>
      </c>
      <c r="F353" s="9">
        <v>34934.238810000003</v>
      </c>
      <c r="G353" s="9">
        <v>47.835219479999999</v>
      </c>
      <c r="H353" s="9">
        <v>-28.528870430000001</v>
      </c>
      <c r="I353" s="9">
        <v>1968.642533</v>
      </c>
      <c r="J353" s="9">
        <v>-1507.911355</v>
      </c>
      <c r="K353" s="3"/>
      <c r="L353" s="3"/>
      <c r="M353" s="3"/>
      <c r="N353" s="9">
        <f t="shared" si="20"/>
        <v>1.8699999999999992</v>
      </c>
      <c r="O353" s="9">
        <f t="shared" si="21"/>
        <v>2.9109945206374412</v>
      </c>
      <c r="P353" s="9">
        <f t="shared" si="22"/>
        <v>12.550994520637442</v>
      </c>
      <c r="Q353" s="9">
        <f t="shared" si="23"/>
        <v>1.040994520637442</v>
      </c>
    </row>
    <row r="354" spans="1:17">
      <c r="A354" s="9">
        <v>17116263</v>
      </c>
      <c r="B354" s="9">
        <v>17116356</v>
      </c>
      <c r="C354" s="9">
        <v>9.64</v>
      </c>
      <c r="D354" s="9">
        <v>11.39</v>
      </c>
      <c r="E354" s="9">
        <v>510092.68199999997</v>
      </c>
      <c r="F354" s="9">
        <v>39034.516669999997</v>
      </c>
      <c r="G354" s="9">
        <v>47.835219479999999</v>
      </c>
      <c r="H354" s="9">
        <v>-30.649972940000001</v>
      </c>
      <c r="I354" s="9">
        <v>1968.642533</v>
      </c>
      <c r="J354" s="9">
        <v>-1541.8109589999999</v>
      </c>
      <c r="K354" s="3"/>
      <c r="L354" s="3"/>
      <c r="M354" s="3"/>
      <c r="N354" s="9">
        <f t="shared" si="20"/>
        <v>1.75</v>
      </c>
      <c r="O354" s="9">
        <f t="shared" si="21"/>
        <v>2.7905007168993463</v>
      </c>
      <c r="P354" s="9">
        <f t="shared" si="22"/>
        <v>12.430500716899347</v>
      </c>
      <c r="Q354" s="9">
        <f t="shared" si="23"/>
        <v>1.0405007168993468</v>
      </c>
    </row>
    <row r="355" spans="1:17">
      <c r="A355" s="9">
        <v>17116263</v>
      </c>
      <c r="B355" s="9">
        <v>17116414</v>
      </c>
      <c r="C355" s="9">
        <v>9.64</v>
      </c>
      <c r="D355" s="9">
        <v>10.72</v>
      </c>
      <c r="E355" s="9">
        <v>510092.68199999997</v>
      </c>
      <c r="F355" s="9">
        <v>96365.455780000004</v>
      </c>
      <c r="G355" s="9">
        <v>47.835219479999999</v>
      </c>
      <c r="H355" s="9">
        <v>-22.80584571</v>
      </c>
      <c r="I355" s="9">
        <v>1968.642533</v>
      </c>
      <c r="J355" s="9">
        <v>-1367.8892499999999</v>
      </c>
      <c r="K355" s="3"/>
      <c r="L355" s="3"/>
      <c r="M355" s="3"/>
      <c r="N355" s="9">
        <f t="shared" si="20"/>
        <v>1.08</v>
      </c>
      <c r="O355" s="9">
        <f t="shared" si="21"/>
        <v>1.8093192829489753</v>
      </c>
      <c r="P355" s="9">
        <f t="shared" si="22"/>
        <v>11.449319282948975</v>
      </c>
      <c r="Q355" s="9">
        <f t="shared" si="23"/>
        <v>0.72931928294897475</v>
      </c>
    </row>
    <row r="356" spans="1:17">
      <c r="A356" s="9">
        <v>17116263</v>
      </c>
      <c r="B356" s="9">
        <v>17116548</v>
      </c>
      <c r="C356" s="9">
        <v>9.64</v>
      </c>
      <c r="D356" s="9">
        <v>11.8</v>
      </c>
      <c r="E356" s="9">
        <v>510092.68199999997</v>
      </c>
      <c r="F356" s="9">
        <v>37507.491800000003</v>
      </c>
      <c r="G356" s="9">
        <v>47.835219479999999</v>
      </c>
      <c r="H356" s="9">
        <v>-34.25317269</v>
      </c>
      <c r="I356" s="9">
        <v>1968.642533</v>
      </c>
      <c r="J356" s="9">
        <v>-1649.1211060000001</v>
      </c>
      <c r="K356" s="3"/>
      <c r="L356" s="3"/>
      <c r="M356" s="3"/>
      <c r="N356" s="9">
        <f t="shared" si="20"/>
        <v>2.16</v>
      </c>
      <c r="O356" s="9">
        <f t="shared" si="21"/>
        <v>2.8338276750387514</v>
      </c>
      <c r="P356" s="9">
        <f t="shared" si="22"/>
        <v>12.473827675038752</v>
      </c>
      <c r="Q356" s="9">
        <f t="shared" si="23"/>
        <v>0.67382767503875129</v>
      </c>
    </row>
    <row r="357" spans="1:17">
      <c r="A357" s="9">
        <v>17116263</v>
      </c>
      <c r="B357" s="9">
        <v>17116711</v>
      </c>
      <c r="C357" s="9">
        <v>9.64</v>
      </c>
      <c r="D357" s="9">
        <v>10.76</v>
      </c>
      <c r="E357" s="9">
        <v>510092.68199999997</v>
      </c>
      <c r="F357" s="9">
        <v>91055.492540000007</v>
      </c>
      <c r="G357" s="9">
        <v>47.835219479999999</v>
      </c>
      <c r="H357" s="9">
        <v>-24.783671170000002</v>
      </c>
      <c r="I357" s="9">
        <v>1968.642533</v>
      </c>
      <c r="J357" s="9">
        <v>-1384.1696930000001</v>
      </c>
      <c r="K357" s="3"/>
      <c r="L357" s="3"/>
      <c r="M357" s="3"/>
      <c r="N357" s="9">
        <f t="shared" si="20"/>
        <v>1.1199999999999992</v>
      </c>
      <c r="O357" s="9">
        <f t="shared" si="21"/>
        <v>1.870857362742977</v>
      </c>
      <c r="P357" s="9">
        <f t="shared" si="22"/>
        <v>11.510857362742978</v>
      </c>
      <c r="Q357" s="9">
        <f t="shared" si="23"/>
        <v>0.75085736274297865</v>
      </c>
    </row>
    <row r="358" spans="1:17">
      <c r="A358" s="9">
        <v>17116263</v>
      </c>
      <c r="B358" s="9">
        <v>17116714</v>
      </c>
      <c r="C358" s="9">
        <v>9.64</v>
      </c>
      <c r="D358" s="9">
        <v>10.71</v>
      </c>
      <c r="E358" s="9">
        <v>510092.68199999997</v>
      </c>
      <c r="F358" s="9">
        <v>69631.861699999994</v>
      </c>
      <c r="G358" s="9">
        <v>47.835219479999999</v>
      </c>
      <c r="H358" s="9">
        <v>-20.753326600000001</v>
      </c>
      <c r="I358" s="9">
        <v>1968.642533</v>
      </c>
      <c r="J358" s="9">
        <v>-1302.7536909999999</v>
      </c>
      <c r="K358" s="3"/>
      <c r="L358" s="3"/>
      <c r="M358" s="3"/>
      <c r="N358" s="9">
        <f t="shared" si="20"/>
        <v>1.0700000000000003</v>
      </c>
      <c r="O358" s="9">
        <f t="shared" si="21"/>
        <v>2.1621027155985724</v>
      </c>
      <c r="P358" s="9">
        <f t="shared" si="22"/>
        <v>11.802102715598572</v>
      </c>
      <c r="Q358" s="9">
        <f t="shared" si="23"/>
        <v>1.0921027155985712</v>
      </c>
    </row>
    <row r="359" spans="1:17">
      <c r="A359" s="9">
        <v>17116263</v>
      </c>
      <c r="B359" s="9">
        <v>17116830</v>
      </c>
      <c r="C359" s="9">
        <v>9.64</v>
      </c>
      <c r="D359" s="9">
        <v>10.43</v>
      </c>
      <c r="E359" s="9">
        <v>510092.68199999997</v>
      </c>
      <c r="F359" s="9">
        <v>120630.9301</v>
      </c>
      <c r="G359" s="9">
        <v>47.835219479999999</v>
      </c>
      <c r="H359" s="9">
        <v>-16.416520469999998</v>
      </c>
      <c r="I359" s="9">
        <v>1968.642533</v>
      </c>
      <c r="J359" s="9">
        <v>-1238.862044</v>
      </c>
      <c r="K359" s="3"/>
      <c r="L359" s="3"/>
      <c r="M359" s="3"/>
      <c r="N359" s="9">
        <f t="shared" si="20"/>
        <v>0.78999999999999915</v>
      </c>
      <c r="O359" s="9">
        <f t="shared" si="21"/>
        <v>1.5654760415856788</v>
      </c>
      <c r="P359" s="9">
        <f t="shared" si="22"/>
        <v>11.20547604158568</v>
      </c>
      <c r="Q359" s="9">
        <f t="shared" si="23"/>
        <v>0.77547604158568006</v>
      </c>
    </row>
    <row r="360" spans="1:17">
      <c r="A360" s="9">
        <v>17116263</v>
      </c>
      <c r="B360" s="9">
        <v>17117070</v>
      </c>
      <c r="C360" s="9">
        <v>9.64</v>
      </c>
      <c r="D360" s="9">
        <v>10.07</v>
      </c>
      <c r="E360" s="9">
        <v>510092.68199999997</v>
      </c>
      <c r="F360" s="9">
        <v>203158.712</v>
      </c>
      <c r="G360" s="9">
        <v>47.835219479999999</v>
      </c>
      <c r="H360" s="9">
        <v>-4.7796211729999998</v>
      </c>
      <c r="I360" s="9">
        <v>1968.642533</v>
      </c>
      <c r="J360" s="9">
        <v>-561.53560479999999</v>
      </c>
      <c r="K360" s="3"/>
      <c r="L360" s="3"/>
      <c r="M360" s="3"/>
      <c r="N360" s="9">
        <f t="shared" si="20"/>
        <v>0.42999999999999972</v>
      </c>
      <c r="O360" s="9">
        <f t="shared" si="21"/>
        <v>0.99953410553441757</v>
      </c>
      <c r="P360" s="9">
        <f t="shared" si="22"/>
        <v>10.639534105534418</v>
      </c>
      <c r="Q360" s="9">
        <f t="shared" si="23"/>
        <v>0.56953410553441763</v>
      </c>
    </row>
    <row r="361" spans="1:17">
      <c r="A361" s="9">
        <v>17116263</v>
      </c>
      <c r="B361" s="9">
        <v>17117015</v>
      </c>
      <c r="C361" s="9">
        <v>9.64</v>
      </c>
      <c r="D361" s="9">
        <v>10.33</v>
      </c>
      <c r="E361" s="9">
        <v>510092.68199999997</v>
      </c>
      <c r="F361" s="9">
        <v>134248.33689999999</v>
      </c>
      <c r="G361" s="9">
        <v>47.835219479999999</v>
      </c>
      <c r="H361" s="9">
        <v>-16.38964159</v>
      </c>
      <c r="I361" s="9">
        <v>1968.642533</v>
      </c>
      <c r="J361" s="9">
        <v>-1199.9654820000001</v>
      </c>
      <c r="K361" s="3"/>
      <c r="L361" s="3"/>
      <c r="M361" s="3"/>
      <c r="N361" s="9">
        <f t="shared" si="20"/>
        <v>0.6899999999999995</v>
      </c>
      <c r="O361" s="9">
        <f t="shared" si="21"/>
        <v>1.4493504468636964</v>
      </c>
      <c r="P361" s="9">
        <f t="shared" si="22"/>
        <v>11.089350446863698</v>
      </c>
      <c r="Q361" s="9">
        <f t="shared" si="23"/>
        <v>0.75935044686369757</v>
      </c>
    </row>
    <row r="362" spans="1:17">
      <c r="A362" s="9">
        <v>17116268</v>
      </c>
      <c r="B362" s="9">
        <v>17116277</v>
      </c>
      <c r="C362" s="9">
        <v>11.12</v>
      </c>
      <c r="D362" s="9">
        <v>10.38</v>
      </c>
      <c r="E362" s="9">
        <v>51755.344830000002</v>
      </c>
      <c r="F362" s="9">
        <v>160346.72279999999</v>
      </c>
      <c r="G362" s="9">
        <v>-20.49350141</v>
      </c>
      <c r="H362" s="9">
        <v>-18.507370290000001</v>
      </c>
      <c r="I362" s="9">
        <v>-1340.987539</v>
      </c>
      <c r="J362" s="9">
        <v>-1045.5028130000001</v>
      </c>
      <c r="K362" s="3"/>
      <c r="L362" s="3"/>
      <c r="M362" s="3"/>
      <c r="N362" s="9">
        <f t="shared" si="20"/>
        <v>0.73999999999999844</v>
      </c>
      <c r="O362" s="9">
        <f t="shared" si="21"/>
        <v>-1.2277622041278964</v>
      </c>
      <c r="P362" s="9">
        <f t="shared" si="22"/>
        <v>9.8922377958721022</v>
      </c>
      <c r="Q362" s="9">
        <f t="shared" si="23"/>
        <v>-0.48776220412789861</v>
      </c>
    </row>
    <row r="363" spans="1:17">
      <c r="A363" s="9">
        <v>17116268</v>
      </c>
      <c r="B363" s="9">
        <v>17116284</v>
      </c>
      <c r="C363" s="9">
        <v>11.12</v>
      </c>
      <c r="D363" s="9">
        <v>10.93</v>
      </c>
      <c r="E363" s="9">
        <v>51755.344830000002</v>
      </c>
      <c r="F363" s="9">
        <v>55860.94472</v>
      </c>
      <c r="G363" s="9">
        <v>-20.49350141</v>
      </c>
      <c r="H363" s="9">
        <v>-21.34998672</v>
      </c>
      <c r="I363" s="9">
        <v>-1340.987539</v>
      </c>
      <c r="J363" s="9">
        <v>-1359.581864</v>
      </c>
      <c r="K363" s="3"/>
      <c r="L363" s="3"/>
      <c r="M363" s="3"/>
      <c r="N363" s="9">
        <f t="shared" si="20"/>
        <v>0.1899999999999995</v>
      </c>
      <c r="O363" s="9">
        <f t="shared" si="21"/>
        <v>-8.2882674277242857E-2</v>
      </c>
      <c r="P363" s="9">
        <f t="shared" si="22"/>
        <v>11.037117325722756</v>
      </c>
      <c r="Q363" s="9">
        <f t="shared" si="23"/>
        <v>0.10711732572275601</v>
      </c>
    </row>
    <row r="364" spans="1:17">
      <c r="A364" s="9">
        <v>17116268</v>
      </c>
      <c r="B364" s="9">
        <v>17116308</v>
      </c>
      <c r="C364" s="9">
        <v>11.12</v>
      </c>
      <c r="D364" s="9">
        <v>9.0399999999999991</v>
      </c>
      <c r="E364" s="9">
        <v>51755.344830000002</v>
      </c>
      <c r="F364" s="9">
        <v>1199125.3230000001</v>
      </c>
      <c r="G364" s="9">
        <v>-20.49350141</v>
      </c>
      <c r="H364" s="9">
        <v>152.79787450000001</v>
      </c>
      <c r="I364" s="9">
        <v>-1340.987539</v>
      </c>
      <c r="J364" s="9">
        <v>3758.887009</v>
      </c>
      <c r="K364" s="3"/>
      <c r="L364" s="3"/>
      <c r="M364" s="3"/>
      <c r="N364" s="9">
        <f t="shared" si="20"/>
        <v>2.08</v>
      </c>
      <c r="O364" s="9">
        <f t="shared" si="21"/>
        <v>-3.4122734198968674</v>
      </c>
      <c r="P364" s="9">
        <f t="shared" si="22"/>
        <v>7.7077265801031318</v>
      </c>
      <c r="Q364" s="9">
        <f t="shared" si="23"/>
        <v>-1.3322734198968673</v>
      </c>
    </row>
    <row r="365" spans="1:17">
      <c r="A365" s="9">
        <v>17116268</v>
      </c>
      <c r="B365" s="9">
        <v>17116315</v>
      </c>
      <c r="C365" s="9">
        <v>11.12</v>
      </c>
      <c r="D365" s="9">
        <v>9.23</v>
      </c>
      <c r="E365" s="9">
        <v>51755.344830000002</v>
      </c>
      <c r="F365" s="9">
        <v>1017173.47</v>
      </c>
      <c r="G365" s="9">
        <v>-20.49350141</v>
      </c>
      <c r="H365" s="9">
        <v>86.237729790000003</v>
      </c>
      <c r="I365" s="9">
        <v>-1340.987539</v>
      </c>
      <c r="J365" s="9">
        <v>2784.366301</v>
      </c>
      <c r="K365" s="3"/>
      <c r="L365" s="3"/>
      <c r="M365" s="3"/>
      <c r="N365" s="9">
        <f t="shared" si="20"/>
        <v>1.8899999999999988</v>
      </c>
      <c r="O365" s="9">
        <f t="shared" si="21"/>
        <v>-3.2335995446143122</v>
      </c>
      <c r="P365" s="9">
        <f t="shared" si="22"/>
        <v>7.8864004553856866</v>
      </c>
      <c r="Q365" s="9">
        <f t="shared" si="23"/>
        <v>-1.3435995446143139</v>
      </c>
    </row>
    <row r="366" spans="1:17">
      <c r="A366" s="9">
        <v>17116268</v>
      </c>
      <c r="B366" s="9">
        <v>17116357</v>
      </c>
      <c r="C366" s="9">
        <v>11.12</v>
      </c>
      <c r="D366" s="9">
        <v>10.119999999999999</v>
      </c>
      <c r="E366" s="9">
        <v>51755.344830000002</v>
      </c>
      <c r="F366" s="9">
        <v>242899.20740000001</v>
      </c>
      <c r="G366" s="9">
        <v>-20.49350141</v>
      </c>
      <c r="H366" s="9">
        <v>20.21280011</v>
      </c>
      <c r="I366" s="9">
        <v>-1340.987539</v>
      </c>
      <c r="J366" s="9">
        <v>916.15391720000002</v>
      </c>
      <c r="K366" s="3"/>
      <c r="L366" s="3"/>
      <c r="M366" s="3"/>
      <c r="N366" s="9">
        <f t="shared" si="20"/>
        <v>1</v>
      </c>
      <c r="O366" s="9">
        <f t="shared" si="21"/>
        <v>-1.6786772279170674</v>
      </c>
      <c r="P366" s="9">
        <f t="shared" si="22"/>
        <v>9.4413227720829322</v>
      </c>
      <c r="Q366" s="9">
        <f t="shared" si="23"/>
        <v>-0.67867722791706697</v>
      </c>
    </row>
    <row r="367" spans="1:17">
      <c r="A367" s="9">
        <v>17116268</v>
      </c>
      <c r="B367" s="9">
        <v>17116361</v>
      </c>
      <c r="C367" s="9">
        <v>11.12</v>
      </c>
      <c r="D367" s="9">
        <v>11.25</v>
      </c>
      <c r="E367" s="9">
        <v>51755.344830000002</v>
      </c>
      <c r="F367" s="9">
        <v>46670.069179999999</v>
      </c>
      <c r="G367" s="9">
        <v>-20.49350141</v>
      </c>
      <c r="H367" s="9">
        <v>-22.967363599999999</v>
      </c>
      <c r="I367" s="9">
        <v>-1340.987539</v>
      </c>
      <c r="J367" s="9">
        <v>-1393.9616349999999</v>
      </c>
      <c r="K367" s="3"/>
      <c r="L367" s="3"/>
      <c r="M367" s="3"/>
      <c r="N367" s="9">
        <f t="shared" si="20"/>
        <v>0.13000000000000078</v>
      </c>
      <c r="O367" s="9">
        <f t="shared" si="21"/>
        <v>0.11229190463230354</v>
      </c>
      <c r="P367" s="9">
        <f t="shared" si="22"/>
        <v>11.232291904632303</v>
      </c>
      <c r="Q367" s="9">
        <f t="shared" si="23"/>
        <v>-1.7708095367696686E-2</v>
      </c>
    </row>
    <row r="368" spans="1:17">
      <c r="A368" s="9">
        <v>17116268</v>
      </c>
      <c r="B368" s="9">
        <v>17116422</v>
      </c>
      <c r="C368" s="9">
        <v>11.12</v>
      </c>
      <c r="D368" s="9">
        <v>9.5500000000000007</v>
      </c>
      <c r="E368" s="9">
        <v>51755.344830000002</v>
      </c>
      <c r="F368" s="9">
        <v>548182.49769999995</v>
      </c>
      <c r="G368" s="9">
        <v>-20.49350141</v>
      </c>
      <c r="H368" s="9">
        <v>40.221194509999997</v>
      </c>
      <c r="I368" s="9">
        <v>-1340.987539</v>
      </c>
      <c r="J368" s="9">
        <v>1553.1295239999999</v>
      </c>
      <c r="K368" s="3"/>
      <c r="L368" s="3"/>
      <c r="M368" s="3"/>
      <c r="N368" s="9">
        <f t="shared" si="20"/>
        <v>1.5699999999999985</v>
      </c>
      <c r="O368" s="9">
        <f t="shared" si="21"/>
        <v>-2.5624248970613221</v>
      </c>
      <c r="P368" s="9">
        <f t="shared" si="22"/>
        <v>8.557575102938678</v>
      </c>
      <c r="Q368" s="9">
        <f t="shared" si="23"/>
        <v>-0.99242489706132275</v>
      </c>
    </row>
    <row r="369" spans="1:17">
      <c r="A369" s="9">
        <v>17116268</v>
      </c>
      <c r="B369" s="9">
        <v>17116426</v>
      </c>
      <c r="C369" s="9">
        <v>11.12</v>
      </c>
      <c r="D369" s="9">
        <v>10.220000000000001</v>
      </c>
      <c r="E369" s="9">
        <v>51755.344830000002</v>
      </c>
      <c r="F369" s="9">
        <v>182264.2176</v>
      </c>
      <c r="G369" s="9">
        <v>-20.49350141</v>
      </c>
      <c r="H369" s="9">
        <v>-15.13513075</v>
      </c>
      <c r="I369" s="9">
        <v>-1340.987539</v>
      </c>
      <c r="J369" s="9">
        <v>-1011.039728</v>
      </c>
      <c r="K369" s="3"/>
      <c r="L369" s="3"/>
      <c r="M369" s="3"/>
      <c r="N369" s="9">
        <f t="shared" si="20"/>
        <v>0.89999999999999858</v>
      </c>
      <c r="O369" s="9">
        <f t="shared" si="21"/>
        <v>-1.3668655228505151</v>
      </c>
      <c r="P369" s="9">
        <f t="shared" si="22"/>
        <v>9.7531344771494837</v>
      </c>
      <c r="Q369" s="9">
        <f t="shared" si="23"/>
        <v>-0.46686552285051697</v>
      </c>
    </row>
    <row r="370" spans="1:17">
      <c r="A370" s="9">
        <v>17116268</v>
      </c>
      <c r="B370" s="9">
        <v>17116464</v>
      </c>
      <c r="C370" s="9">
        <v>11.12</v>
      </c>
      <c r="D370" s="9">
        <v>10.56</v>
      </c>
      <c r="E370" s="9">
        <v>51755.344830000002</v>
      </c>
      <c r="F370" s="9">
        <v>135296.95329999999</v>
      </c>
      <c r="G370" s="9">
        <v>-20.49350141</v>
      </c>
      <c r="H370" s="9">
        <v>-21.635968080000001</v>
      </c>
      <c r="I370" s="9">
        <v>-1340.987539</v>
      </c>
      <c r="J370" s="9">
        <v>-1398.515453</v>
      </c>
      <c r="K370" s="3"/>
      <c r="L370" s="3"/>
      <c r="M370" s="3"/>
      <c r="N370" s="9">
        <f t="shared" si="20"/>
        <v>0.55999999999999872</v>
      </c>
      <c r="O370" s="9">
        <f t="shared" si="21"/>
        <v>-1.0433320262383514</v>
      </c>
      <c r="P370" s="9">
        <f t="shared" si="22"/>
        <v>10.076667973761648</v>
      </c>
      <c r="Q370" s="9">
        <f t="shared" si="23"/>
        <v>-0.4833320262383527</v>
      </c>
    </row>
    <row r="371" spans="1:17">
      <c r="A371" s="9">
        <v>17116268</v>
      </c>
      <c r="B371" s="9">
        <v>17116498</v>
      </c>
      <c r="C371" s="9">
        <v>11.12</v>
      </c>
      <c r="D371" s="9">
        <v>9.9499999999999993</v>
      </c>
      <c r="E371" s="9">
        <v>51755.344830000002</v>
      </c>
      <c r="F371" s="9">
        <v>312278.16590000002</v>
      </c>
      <c r="G371" s="9">
        <v>-20.49350141</v>
      </c>
      <c r="H371" s="9">
        <v>42.94206552</v>
      </c>
      <c r="I371" s="9">
        <v>-1340.987539</v>
      </c>
      <c r="J371" s="9">
        <v>1282.2171539999999</v>
      </c>
      <c r="K371" s="3"/>
      <c r="L371" s="3"/>
      <c r="M371" s="3"/>
      <c r="N371" s="9">
        <f t="shared" si="20"/>
        <v>1.17</v>
      </c>
      <c r="O371" s="9">
        <f t="shared" si="21"/>
        <v>-1.9514660336521403</v>
      </c>
      <c r="P371" s="9">
        <f t="shared" si="22"/>
        <v>9.1685339663478587</v>
      </c>
      <c r="Q371" s="9">
        <f t="shared" si="23"/>
        <v>-0.78146603365214062</v>
      </c>
    </row>
    <row r="372" spans="1:17">
      <c r="A372" s="9">
        <v>17116268</v>
      </c>
      <c r="B372" s="9">
        <v>17116530</v>
      </c>
      <c r="C372" s="9">
        <v>11.12</v>
      </c>
      <c r="D372" s="9">
        <v>11.24</v>
      </c>
      <c r="E372" s="9">
        <v>51755.344830000002</v>
      </c>
      <c r="F372" s="9">
        <v>44096.372219999997</v>
      </c>
      <c r="G372" s="9">
        <v>-20.49350141</v>
      </c>
      <c r="H372" s="9">
        <v>-27.523098359999999</v>
      </c>
      <c r="I372" s="9">
        <v>-1340.987539</v>
      </c>
      <c r="J372" s="9">
        <v>-1488.557131</v>
      </c>
      <c r="K372" s="3"/>
      <c r="L372" s="3"/>
      <c r="M372" s="3"/>
      <c r="N372" s="9">
        <f t="shared" si="20"/>
        <v>0.12000000000000099</v>
      </c>
      <c r="O372" s="9">
        <f t="shared" si="21"/>
        <v>0.17388086172654774</v>
      </c>
      <c r="P372" s="9">
        <f t="shared" si="22"/>
        <v>11.293880861726548</v>
      </c>
      <c r="Q372" s="9">
        <f t="shared" si="23"/>
        <v>5.388086172654738E-2</v>
      </c>
    </row>
    <row r="373" spans="1:17">
      <c r="A373" s="9">
        <v>17116268</v>
      </c>
      <c r="B373" s="9">
        <v>17116571</v>
      </c>
      <c r="C373" s="9">
        <v>11.12</v>
      </c>
      <c r="D373" s="9">
        <v>11.64</v>
      </c>
      <c r="E373" s="9">
        <v>51755.344830000002</v>
      </c>
      <c r="F373" s="9">
        <v>39832.976000000002</v>
      </c>
      <c r="G373" s="9">
        <v>-20.49350141</v>
      </c>
      <c r="H373" s="9">
        <v>-30.924438330000001</v>
      </c>
      <c r="I373" s="9">
        <v>-1340.987539</v>
      </c>
      <c r="J373" s="9">
        <v>-1583.183806</v>
      </c>
      <c r="K373" s="3"/>
      <c r="L373" s="3"/>
      <c r="M373" s="3"/>
      <c r="N373" s="9">
        <f t="shared" si="20"/>
        <v>0.52000000000000135</v>
      </c>
      <c r="O373" s="9">
        <f t="shared" si="21"/>
        <v>0.2842811297139029</v>
      </c>
      <c r="P373" s="9">
        <f t="shared" si="22"/>
        <v>11.404281129713903</v>
      </c>
      <c r="Q373" s="9">
        <f t="shared" si="23"/>
        <v>-0.23571887028609773</v>
      </c>
    </row>
    <row r="374" spans="1:17">
      <c r="A374" s="9">
        <v>17116268</v>
      </c>
      <c r="B374" s="9">
        <v>17116635</v>
      </c>
      <c r="C374" s="9">
        <v>11.12</v>
      </c>
      <c r="D374" s="9">
        <v>8.76</v>
      </c>
      <c r="E374" s="9">
        <v>51755.344830000002</v>
      </c>
      <c r="F374" s="9">
        <v>1620254.051</v>
      </c>
      <c r="G374" s="9">
        <v>-20.49350141</v>
      </c>
      <c r="H374" s="9">
        <v>196.4808286</v>
      </c>
      <c r="I374" s="9">
        <v>-1340.987539</v>
      </c>
      <c r="J374" s="9">
        <v>5080.3939</v>
      </c>
      <c r="K374" s="3"/>
      <c r="L374" s="3"/>
      <c r="M374" s="3"/>
      <c r="N374" s="9">
        <f t="shared" si="20"/>
        <v>2.3599999999999994</v>
      </c>
      <c r="O374" s="9">
        <f t="shared" si="21"/>
        <v>-3.7390697736459657</v>
      </c>
      <c r="P374" s="9">
        <f t="shared" si="22"/>
        <v>7.3809302263540335</v>
      </c>
      <c r="Q374" s="9">
        <f t="shared" si="23"/>
        <v>-1.3790697736459663</v>
      </c>
    </row>
    <row r="375" spans="1:17">
      <c r="A375" s="9">
        <v>17116268</v>
      </c>
      <c r="B375" s="9">
        <v>17116637</v>
      </c>
      <c r="C375" s="9">
        <v>11.12</v>
      </c>
      <c r="D375" s="9">
        <v>9.6199999999999992</v>
      </c>
      <c r="E375" s="9">
        <v>51755.344830000002</v>
      </c>
      <c r="F375" s="9">
        <v>407748.96620000002</v>
      </c>
      <c r="G375" s="9">
        <v>-20.49350141</v>
      </c>
      <c r="H375" s="9">
        <v>42.74129319</v>
      </c>
      <c r="I375" s="9">
        <v>-1340.987539</v>
      </c>
      <c r="J375" s="9">
        <v>1759.4893830000001</v>
      </c>
      <c r="K375" s="3"/>
      <c r="L375" s="3"/>
      <c r="M375" s="3"/>
      <c r="N375" s="9">
        <f t="shared" si="20"/>
        <v>1.5</v>
      </c>
      <c r="O375" s="9">
        <f t="shared" si="21"/>
        <v>-2.2410941552712034</v>
      </c>
      <c r="P375" s="9">
        <f t="shared" si="22"/>
        <v>8.878905844728795</v>
      </c>
      <c r="Q375" s="9">
        <f t="shared" si="23"/>
        <v>-0.74109415527120426</v>
      </c>
    </row>
    <row r="376" spans="1:17">
      <c r="A376" s="9">
        <v>17116268</v>
      </c>
      <c r="B376" s="9">
        <v>17116638</v>
      </c>
      <c r="C376" s="9">
        <v>11.12</v>
      </c>
      <c r="D376" s="9">
        <v>9.5299999999999994</v>
      </c>
      <c r="E376" s="9">
        <v>51755.344830000002</v>
      </c>
      <c r="F376" s="9">
        <v>496019.16820000001</v>
      </c>
      <c r="G376" s="9">
        <v>-20.49350141</v>
      </c>
      <c r="H376" s="9">
        <v>44.285072939999999</v>
      </c>
      <c r="I376" s="9">
        <v>-1340.987539</v>
      </c>
      <c r="J376" s="9">
        <v>1754.5412389999999</v>
      </c>
      <c r="K376" s="3"/>
      <c r="L376" s="3"/>
      <c r="M376" s="3"/>
      <c r="N376" s="9">
        <f t="shared" si="20"/>
        <v>1.5899999999999999</v>
      </c>
      <c r="O376" s="9">
        <f t="shared" si="21"/>
        <v>-2.4538581330478868</v>
      </c>
      <c r="P376" s="9">
        <f t="shared" si="22"/>
        <v>8.6661418669521133</v>
      </c>
      <c r="Q376" s="9">
        <f t="shared" si="23"/>
        <v>-0.86385813304788606</v>
      </c>
    </row>
    <row r="377" spans="1:17">
      <c r="A377" s="9">
        <v>17116268</v>
      </c>
      <c r="B377" s="9">
        <v>17116652</v>
      </c>
      <c r="C377" s="9">
        <v>11.12</v>
      </c>
      <c r="D377" s="9">
        <v>10.52</v>
      </c>
      <c r="E377" s="9">
        <v>51755.344830000002</v>
      </c>
      <c r="F377" s="9">
        <v>118648.255</v>
      </c>
      <c r="G377" s="9">
        <v>-20.49350141</v>
      </c>
      <c r="H377" s="9">
        <v>-17.61847143</v>
      </c>
      <c r="I377" s="9">
        <v>-1340.987539</v>
      </c>
      <c r="J377" s="9">
        <v>-1258.9076640000001</v>
      </c>
      <c r="K377" s="3"/>
      <c r="L377" s="3"/>
      <c r="M377" s="3"/>
      <c r="N377" s="9">
        <f t="shared" si="20"/>
        <v>0.59999999999999964</v>
      </c>
      <c r="O377" s="9">
        <f t="shared" si="21"/>
        <v>-0.90076537195596607</v>
      </c>
      <c r="P377" s="9">
        <f t="shared" si="22"/>
        <v>10.219234628044033</v>
      </c>
      <c r="Q377" s="9">
        <f t="shared" si="23"/>
        <v>-0.30076537195596664</v>
      </c>
    </row>
    <row r="378" spans="1:17">
      <c r="A378" s="9">
        <v>17116268</v>
      </c>
      <c r="B378" s="9">
        <v>17116658</v>
      </c>
      <c r="C378" s="9">
        <v>11.12</v>
      </c>
      <c r="D378" s="9">
        <v>11.16</v>
      </c>
      <c r="E378" s="9">
        <v>51755.344830000002</v>
      </c>
      <c r="F378" s="9">
        <v>55202.72249</v>
      </c>
      <c r="G378" s="9">
        <v>-20.49350141</v>
      </c>
      <c r="H378" s="9">
        <v>-24.904094860000001</v>
      </c>
      <c r="I378" s="9">
        <v>-1340.987539</v>
      </c>
      <c r="J378" s="9">
        <v>-1425.5293879999999</v>
      </c>
      <c r="K378" s="3"/>
      <c r="L378" s="3"/>
      <c r="M378" s="3"/>
      <c r="N378" s="9">
        <f t="shared" si="20"/>
        <v>4.0000000000000924E-2</v>
      </c>
      <c r="O378" s="9">
        <f t="shared" si="21"/>
        <v>-7.0013225768111809E-2</v>
      </c>
      <c r="P378" s="9">
        <f t="shared" si="22"/>
        <v>11.049986774231888</v>
      </c>
      <c r="Q378" s="9">
        <f t="shared" si="23"/>
        <v>-0.11001322576811212</v>
      </c>
    </row>
    <row r="379" spans="1:17">
      <c r="A379" s="9">
        <v>17116268</v>
      </c>
      <c r="B379" s="9">
        <v>17116677</v>
      </c>
      <c r="C379" s="9">
        <v>11.12</v>
      </c>
      <c r="D379" s="9">
        <v>11.08</v>
      </c>
      <c r="E379" s="9">
        <v>51755.344830000002</v>
      </c>
      <c r="F379" s="9">
        <v>64227.663370000002</v>
      </c>
      <c r="G379" s="9">
        <v>-20.49350141</v>
      </c>
      <c r="H379" s="9">
        <v>-23.460888050000001</v>
      </c>
      <c r="I379" s="9">
        <v>-1340.987539</v>
      </c>
      <c r="J379" s="9">
        <v>-1362.6975359999999</v>
      </c>
      <c r="K379" s="3"/>
      <c r="L379" s="3"/>
      <c r="M379" s="3"/>
      <c r="N379" s="9">
        <f t="shared" si="20"/>
        <v>3.9999999999999147E-2</v>
      </c>
      <c r="O379" s="9">
        <f t="shared" si="21"/>
        <v>-0.23441728994852151</v>
      </c>
      <c r="P379" s="9">
        <f t="shared" si="22"/>
        <v>10.885582710051478</v>
      </c>
      <c r="Q379" s="9">
        <f t="shared" si="23"/>
        <v>-0.1944172899485217</v>
      </c>
    </row>
    <row r="380" spans="1:17">
      <c r="A380" s="9">
        <v>17116268</v>
      </c>
      <c r="B380" s="9">
        <v>17116681</v>
      </c>
      <c r="C380" s="9">
        <v>11.12</v>
      </c>
      <c r="D380" s="9">
        <v>10.95</v>
      </c>
      <c r="E380" s="9">
        <v>51755.344830000002</v>
      </c>
      <c r="F380" s="9">
        <v>54278.182610000003</v>
      </c>
      <c r="G380" s="9">
        <v>-20.49350141</v>
      </c>
      <c r="H380" s="9">
        <v>-23.10489909</v>
      </c>
      <c r="I380" s="9">
        <v>-1340.987539</v>
      </c>
      <c r="J380" s="9">
        <v>-1353.044952</v>
      </c>
      <c r="K380" s="3"/>
      <c r="L380" s="3"/>
      <c r="M380" s="3"/>
      <c r="N380" s="9">
        <f t="shared" si="20"/>
        <v>0.16999999999999993</v>
      </c>
      <c r="O380" s="9">
        <f t="shared" si="21"/>
        <v>-5.1675228244875887E-2</v>
      </c>
      <c r="P380" s="9">
        <f t="shared" si="22"/>
        <v>11.068324771755123</v>
      </c>
      <c r="Q380" s="9">
        <f t="shared" si="23"/>
        <v>0.11832477175512324</v>
      </c>
    </row>
    <row r="381" spans="1:17">
      <c r="A381" s="9">
        <v>17116268</v>
      </c>
      <c r="B381" s="9">
        <v>17116712</v>
      </c>
      <c r="C381" s="9">
        <v>11.12</v>
      </c>
      <c r="D381" s="9">
        <v>9.3800000000000008</v>
      </c>
      <c r="E381" s="9">
        <v>51755.344830000002</v>
      </c>
      <c r="F381" s="9">
        <v>728307.89300000004</v>
      </c>
      <c r="G381" s="9">
        <v>-20.49350141</v>
      </c>
      <c r="H381" s="9">
        <v>59.822031809999999</v>
      </c>
      <c r="I381" s="9">
        <v>-1340.987539</v>
      </c>
      <c r="J381" s="9">
        <v>2385.7850549999998</v>
      </c>
      <c r="K381" s="3"/>
      <c r="L381" s="3"/>
      <c r="M381" s="3"/>
      <c r="N381" s="9">
        <f t="shared" si="20"/>
        <v>1.7399999999999984</v>
      </c>
      <c r="O381" s="9">
        <f t="shared" si="21"/>
        <v>-2.8708995253052958</v>
      </c>
      <c r="P381" s="9">
        <f t="shared" si="22"/>
        <v>8.2491004746947034</v>
      </c>
      <c r="Q381" s="9">
        <f t="shared" si="23"/>
        <v>-1.1308995253052974</v>
      </c>
    </row>
    <row r="382" spans="1:17">
      <c r="A382" s="9">
        <v>17116268</v>
      </c>
      <c r="B382" s="9">
        <v>17116732</v>
      </c>
      <c r="C382" s="9">
        <v>11.12</v>
      </c>
      <c r="D382" s="9">
        <v>11.05</v>
      </c>
      <c r="E382" s="9">
        <v>51755.344830000002</v>
      </c>
      <c r="F382" s="9">
        <v>51430.204189999997</v>
      </c>
      <c r="G382" s="9">
        <v>-20.49350141</v>
      </c>
      <c r="H382" s="9">
        <v>-23.540785369999998</v>
      </c>
      <c r="I382" s="9">
        <v>-1340.987539</v>
      </c>
      <c r="J382" s="9">
        <v>-1380.97927</v>
      </c>
      <c r="K382" s="3"/>
      <c r="L382" s="3"/>
      <c r="M382" s="3"/>
      <c r="N382" s="9">
        <f t="shared" si="20"/>
        <v>6.9999999999998508E-2</v>
      </c>
      <c r="O382" s="9">
        <f t="shared" si="21"/>
        <v>6.8423948161814773E-3</v>
      </c>
      <c r="P382" s="9">
        <f t="shared" si="22"/>
        <v>11.126842394816181</v>
      </c>
      <c r="Q382" s="9">
        <f t="shared" si="23"/>
        <v>7.6842394816180715E-2</v>
      </c>
    </row>
    <row r="383" spans="1:17">
      <c r="A383" s="9">
        <v>17116268</v>
      </c>
      <c r="B383" s="9">
        <v>17116746</v>
      </c>
      <c r="C383" s="9">
        <v>11.12</v>
      </c>
      <c r="D383" s="9">
        <v>9.61</v>
      </c>
      <c r="E383" s="9">
        <v>51755.344830000002</v>
      </c>
      <c r="F383" s="9">
        <v>479354.08370000002</v>
      </c>
      <c r="G383" s="9">
        <v>-20.49350141</v>
      </c>
      <c r="H383" s="9">
        <v>48.424785219999997</v>
      </c>
      <c r="I383" s="9">
        <v>-1340.987539</v>
      </c>
      <c r="J383" s="9">
        <v>2040.101727</v>
      </c>
      <c r="K383" s="3"/>
      <c r="L383" s="3"/>
      <c r="M383" s="3"/>
      <c r="N383" s="9">
        <f t="shared" si="20"/>
        <v>1.5099999999999998</v>
      </c>
      <c r="O383" s="9">
        <f t="shared" si="21"/>
        <v>-2.4167530626259754</v>
      </c>
      <c r="P383" s="9">
        <f t="shared" si="22"/>
        <v>8.7032469373740238</v>
      </c>
      <c r="Q383" s="9">
        <f t="shared" si="23"/>
        <v>-0.90675306262597566</v>
      </c>
    </row>
    <row r="384" spans="1:17">
      <c r="A384" s="9">
        <v>17116268</v>
      </c>
      <c r="B384" s="9">
        <v>17116871</v>
      </c>
      <c r="C384" s="9">
        <v>11.12</v>
      </c>
      <c r="D384" s="9">
        <v>9.11</v>
      </c>
      <c r="E384" s="9">
        <v>51755.344830000002</v>
      </c>
      <c r="F384" s="9">
        <v>972606.51489999995</v>
      </c>
      <c r="G384" s="9">
        <v>-20.49350141</v>
      </c>
      <c r="H384" s="9">
        <v>100.69267739999999</v>
      </c>
      <c r="I384" s="9">
        <v>-1340.987539</v>
      </c>
      <c r="J384" s="9">
        <v>2783.463205</v>
      </c>
      <c r="K384" s="3"/>
      <c r="L384" s="3"/>
      <c r="M384" s="3"/>
      <c r="N384" s="9">
        <f t="shared" si="20"/>
        <v>2.0099999999999998</v>
      </c>
      <c r="O384" s="9">
        <f t="shared" si="21"/>
        <v>-3.1849549195363851</v>
      </c>
      <c r="P384" s="9">
        <f t="shared" si="22"/>
        <v>7.9350450804636141</v>
      </c>
      <c r="Q384" s="9">
        <f t="shared" si="23"/>
        <v>-1.1749549195363853</v>
      </c>
    </row>
    <row r="385" spans="1:17">
      <c r="A385" s="9">
        <v>17116268</v>
      </c>
      <c r="B385" s="9">
        <v>17116982</v>
      </c>
      <c r="C385" s="9">
        <v>11.12</v>
      </c>
      <c r="D385" s="9">
        <v>9.6</v>
      </c>
      <c r="E385" s="9">
        <v>51755.344830000002</v>
      </c>
      <c r="F385" s="9">
        <v>505091.9437</v>
      </c>
      <c r="G385" s="9">
        <v>-20.49350141</v>
      </c>
      <c r="H385" s="9">
        <v>50.539040640000003</v>
      </c>
      <c r="I385" s="9">
        <v>-1340.987539</v>
      </c>
      <c r="J385" s="9">
        <v>1883.180873</v>
      </c>
      <c r="K385" s="3"/>
      <c r="L385" s="3"/>
      <c r="M385" s="3"/>
      <c r="N385" s="9">
        <f t="shared" si="20"/>
        <v>1.5199999999999996</v>
      </c>
      <c r="O385" s="9">
        <f t="shared" si="21"/>
        <v>-2.4735380874916171</v>
      </c>
      <c r="P385" s="9">
        <f t="shared" si="22"/>
        <v>8.6464619125083821</v>
      </c>
      <c r="Q385" s="9">
        <f t="shared" si="23"/>
        <v>-0.9535380874916175</v>
      </c>
    </row>
    <row r="386" spans="1:17">
      <c r="A386" s="9">
        <v>17116268</v>
      </c>
      <c r="B386" s="9">
        <v>17116994</v>
      </c>
      <c r="C386" s="9">
        <v>11.12</v>
      </c>
      <c r="D386" s="9">
        <v>10.98</v>
      </c>
      <c r="E386" s="9">
        <v>51755.344830000002</v>
      </c>
      <c r="F386" s="9">
        <v>52514.516479999998</v>
      </c>
      <c r="G386" s="9">
        <v>-20.49350141</v>
      </c>
      <c r="H386" s="9">
        <v>-25.311157690000002</v>
      </c>
      <c r="I386" s="9">
        <v>-1340.987539</v>
      </c>
      <c r="J386" s="9">
        <v>-1420.0670700000001</v>
      </c>
      <c r="K386" s="3"/>
      <c r="L386" s="3"/>
      <c r="M386" s="3"/>
      <c r="N386" s="9">
        <f t="shared" si="20"/>
        <v>0.13999999999999879</v>
      </c>
      <c r="O386" s="9">
        <f t="shared" si="21"/>
        <v>-1.5810411579499056E-2</v>
      </c>
      <c r="P386" s="9">
        <f t="shared" si="22"/>
        <v>11.1041895884205</v>
      </c>
      <c r="Q386" s="9">
        <f t="shared" si="23"/>
        <v>0.12418958842049932</v>
      </c>
    </row>
    <row r="387" spans="1:17">
      <c r="A387" s="9">
        <v>17116268</v>
      </c>
      <c r="B387" s="9">
        <v>17116271</v>
      </c>
      <c r="C387" s="9">
        <v>11.12</v>
      </c>
      <c r="D387" s="9">
        <v>9.2100000000000009</v>
      </c>
      <c r="E387" s="9">
        <v>51755.344830000002</v>
      </c>
      <c r="F387" s="9">
        <v>1038766.946</v>
      </c>
      <c r="G387" s="9">
        <v>-20.49350141</v>
      </c>
      <c r="H387" s="9">
        <v>130.05877849999999</v>
      </c>
      <c r="I387" s="9">
        <v>-1340.987539</v>
      </c>
      <c r="J387" s="9">
        <v>3890.5050120000001</v>
      </c>
      <c r="K387" s="3"/>
      <c r="L387" s="3"/>
      <c r="M387" s="3"/>
      <c r="N387" s="9">
        <f t="shared" ref="N387:N450" si="24">ABS(C387-D387)</f>
        <v>1.9099999999999984</v>
      </c>
      <c r="O387" s="9">
        <f t="shared" ref="O387:O450" si="25">2.5 *LOG10(E387/F387)</f>
        <v>-3.256407288105895</v>
      </c>
      <c r="P387" s="9">
        <f t="shared" ref="P387:P450" si="26">O387 + C387</f>
        <v>7.8635927118941042</v>
      </c>
      <c r="Q387" s="9">
        <f t="shared" ref="Q387:Q450" si="27">P387-D387</f>
        <v>-1.3464072881058966</v>
      </c>
    </row>
    <row r="388" spans="1:17">
      <c r="A388" s="9">
        <v>17116268</v>
      </c>
      <c r="B388" s="9">
        <v>17116281</v>
      </c>
      <c r="C388" s="9">
        <v>11.12</v>
      </c>
      <c r="D388" s="9">
        <v>11.51</v>
      </c>
      <c r="E388" s="9">
        <v>51755.344830000002</v>
      </c>
      <c r="F388" s="9">
        <v>34934.238810000003</v>
      </c>
      <c r="G388" s="9">
        <v>-20.49350141</v>
      </c>
      <c r="H388" s="9">
        <v>-28.528870430000001</v>
      </c>
      <c r="I388" s="9">
        <v>-1340.987539</v>
      </c>
      <c r="J388" s="9">
        <v>-1507.911355</v>
      </c>
      <c r="K388" s="3"/>
      <c r="L388" s="3"/>
      <c r="M388" s="3"/>
      <c r="N388" s="9">
        <f t="shared" si="24"/>
        <v>0.39000000000000057</v>
      </c>
      <c r="O388" s="9">
        <f t="shared" si="25"/>
        <v>0.42675980437255295</v>
      </c>
      <c r="P388" s="9">
        <f t="shared" si="26"/>
        <v>11.546759804372552</v>
      </c>
      <c r="Q388" s="9">
        <f t="shared" si="27"/>
        <v>3.6759804372552551E-2</v>
      </c>
    </row>
    <row r="389" spans="1:17">
      <c r="A389" s="9">
        <v>17116268</v>
      </c>
      <c r="B389" s="9">
        <v>17116356</v>
      </c>
      <c r="C389" s="9">
        <v>11.12</v>
      </c>
      <c r="D389" s="9">
        <v>11.39</v>
      </c>
      <c r="E389" s="9">
        <v>51755.344830000002</v>
      </c>
      <c r="F389" s="9">
        <v>39034.516669999997</v>
      </c>
      <c r="G389" s="9">
        <v>-20.49350141</v>
      </c>
      <c r="H389" s="9">
        <v>-30.649972940000001</v>
      </c>
      <c r="I389" s="9">
        <v>-1340.987539</v>
      </c>
      <c r="J389" s="9">
        <v>-1541.8109589999999</v>
      </c>
      <c r="K389" s="3"/>
      <c r="L389" s="3"/>
      <c r="M389" s="3"/>
      <c r="N389" s="9">
        <f t="shared" si="24"/>
        <v>0.27000000000000135</v>
      </c>
      <c r="O389" s="9">
        <f t="shared" si="25"/>
        <v>0.30626600063445841</v>
      </c>
      <c r="P389" s="9">
        <f t="shared" si="26"/>
        <v>11.426266000634458</v>
      </c>
      <c r="Q389" s="9">
        <f t="shared" si="27"/>
        <v>3.6266000634457285E-2</v>
      </c>
    </row>
    <row r="390" spans="1:17">
      <c r="A390" s="9">
        <v>17116268</v>
      </c>
      <c r="B390" s="9">
        <v>17116414</v>
      </c>
      <c r="C390" s="9">
        <v>11.12</v>
      </c>
      <c r="D390" s="9">
        <v>10.72</v>
      </c>
      <c r="E390" s="9">
        <v>51755.344830000002</v>
      </c>
      <c r="F390" s="9">
        <v>96365.455780000004</v>
      </c>
      <c r="G390" s="9">
        <v>-20.49350141</v>
      </c>
      <c r="H390" s="9">
        <v>-22.80584571</v>
      </c>
      <c r="I390" s="9">
        <v>-1340.987539</v>
      </c>
      <c r="J390" s="9">
        <v>-1367.8892499999999</v>
      </c>
      <c r="K390" s="3"/>
      <c r="L390" s="3"/>
      <c r="M390" s="3"/>
      <c r="N390" s="9">
        <f t="shared" si="24"/>
        <v>0.39999999999999858</v>
      </c>
      <c r="O390" s="9">
        <f t="shared" si="25"/>
        <v>-0.67491543331591297</v>
      </c>
      <c r="P390" s="9">
        <f t="shared" si="26"/>
        <v>10.445084566684086</v>
      </c>
      <c r="Q390" s="9">
        <f t="shared" si="27"/>
        <v>-0.27491543331591473</v>
      </c>
    </row>
    <row r="391" spans="1:17">
      <c r="A391" s="9">
        <v>17116268</v>
      </c>
      <c r="B391" s="9">
        <v>17116548</v>
      </c>
      <c r="C391" s="9">
        <v>11.12</v>
      </c>
      <c r="D391" s="9">
        <v>11.8</v>
      </c>
      <c r="E391" s="9">
        <v>51755.344830000002</v>
      </c>
      <c r="F391" s="9">
        <v>37507.491800000003</v>
      </c>
      <c r="G391" s="9">
        <v>-20.49350141</v>
      </c>
      <c r="H391" s="9">
        <v>-34.25317269</v>
      </c>
      <c r="I391" s="9">
        <v>-1340.987539</v>
      </c>
      <c r="J391" s="9">
        <v>-1649.1211060000001</v>
      </c>
      <c r="K391" s="3"/>
      <c r="L391" s="3"/>
      <c r="M391" s="3"/>
      <c r="N391" s="9">
        <f t="shared" si="24"/>
        <v>0.68000000000000149</v>
      </c>
      <c r="O391" s="9">
        <f t="shared" si="25"/>
        <v>0.34959295877386326</v>
      </c>
      <c r="P391" s="9">
        <f t="shared" si="26"/>
        <v>11.469592958773863</v>
      </c>
      <c r="Q391" s="9">
        <f t="shared" si="27"/>
        <v>-0.33040704122613818</v>
      </c>
    </row>
    <row r="392" spans="1:17">
      <c r="A392" s="9">
        <v>17116268</v>
      </c>
      <c r="B392" s="9">
        <v>17116711</v>
      </c>
      <c r="C392" s="9">
        <v>11.12</v>
      </c>
      <c r="D392" s="9">
        <v>10.76</v>
      </c>
      <c r="E392" s="9">
        <v>51755.344830000002</v>
      </c>
      <c r="F392" s="9">
        <v>91055.492540000007</v>
      </c>
      <c r="G392" s="9">
        <v>-20.49350141</v>
      </c>
      <c r="H392" s="9">
        <v>-24.783671170000002</v>
      </c>
      <c r="I392" s="9">
        <v>-1340.987539</v>
      </c>
      <c r="J392" s="9">
        <v>-1384.1696930000001</v>
      </c>
      <c r="K392" s="3"/>
      <c r="L392" s="3"/>
      <c r="M392" s="3"/>
      <c r="N392" s="9">
        <f t="shared" si="24"/>
        <v>0.35999999999999943</v>
      </c>
      <c r="O392" s="9">
        <f t="shared" si="25"/>
        <v>-0.61337735352191103</v>
      </c>
      <c r="P392" s="9">
        <f t="shared" si="26"/>
        <v>10.506622646478089</v>
      </c>
      <c r="Q392" s="9">
        <f t="shared" si="27"/>
        <v>-0.25337735352191082</v>
      </c>
    </row>
    <row r="393" spans="1:17">
      <c r="A393" s="9">
        <v>17116268</v>
      </c>
      <c r="B393" s="9">
        <v>17116714</v>
      </c>
      <c r="C393" s="9">
        <v>11.12</v>
      </c>
      <c r="D393" s="9">
        <v>10.71</v>
      </c>
      <c r="E393" s="9">
        <v>51755.344830000002</v>
      </c>
      <c r="F393" s="9">
        <v>69631.861699999994</v>
      </c>
      <c r="G393" s="9">
        <v>-20.49350141</v>
      </c>
      <c r="H393" s="9">
        <v>-20.753326600000001</v>
      </c>
      <c r="I393" s="9">
        <v>-1340.987539</v>
      </c>
      <c r="J393" s="9">
        <v>-1302.7536909999999</v>
      </c>
      <c r="K393" s="3"/>
      <c r="L393" s="3"/>
      <c r="M393" s="3"/>
      <c r="N393" s="9">
        <f t="shared" si="24"/>
        <v>0.40999999999999837</v>
      </c>
      <c r="O393" s="9">
        <f t="shared" si="25"/>
        <v>-0.32213200066631559</v>
      </c>
      <c r="P393" s="9">
        <f t="shared" si="26"/>
        <v>10.797867999333684</v>
      </c>
      <c r="Q393" s="9">
        <f t="shared" si="27"/>
        <v>8.78679993336835E-2</v>
      </c>
    </row>
    <row r="394" spans="1:17">
      <c r="A394" s="9">
        <v>17116268</v>
      </c>
      <c r="B394" s="9">
        <v>17116830</v>
      </c>
      <c r="C394" s="9">
        <v>11.12</v>
      </c>
      <c r="D394" s="9">
        <v>10.43</v>
      </c>
      <c r="E394" s="9">
        <v>51755.344830000002</v>
      </c>
      <c r="F394" s="9">
        <v>120630.9301</v>
      </c>
      <c r="G394" s="9">
        <v>-20.49350141</v>
      </c>
      <c r="H394" s="9">
        <v>-16.416520469999998</v>
      </c>
      <c r="I394" s="9">
        <v>-1340.987539</v>
      </c>
      <c r="J394" s="9">
        <v>-1238.862044</v>
      </c>
      <c r="K394" s="3"/>
      <c r="L394" s="3"/>
      <c r="M394" s="3"/>
      <c r="N394" s="9">
        <f t="shared" si="24"/>
        <v>0.6899999999999995</v>
      </c>
      <c r="O394" s="9">
        <f t="shared" si="25"/>
        <v>-0.91875867467920935</v>
      </c>
      <c r="P394" s="9">
        <f t="shared" si="26"/>
        <v>10.20124132532079</v>
      </c>
      <c r="Q394" s="9">
        <f t="shared" si="27"/>
        <v>-0.22875867467920941</v>
      </c>
    </row>
    <row r="395" spans="1:17">
      <c r="A395" s="9">
        <v>17116268</v>
      </c>
      <c r="B395" s="9">
        <v>17117070</v>
      </c>
      <c r="C395" s="9">
        <v>11.12</v>
      </c>
      <c r="D395" s="9">
        <v>10.07</v>
      </c>
      <c r="E395" s="9">
        <v>51755.344830000002</v>
      </c>
      <c r="F395" s="9">
        <v>203158.712</v>
      </c>
      <c r="G395" s="9">
        <v>-20.49350141</v>
      </c>
      <c r="H395" s="9">
        <v>-4.7796211729999998</v>
      </c>
      <c r="I395" s="9">
        <v>-1340.987539</v>
      </c>
      <c r="J395" s="9">
        <v>-561.53560479999999</v>
      </c>
      <c r="K395" s="3"/>
      <c r="L395" s="3"/>
      <c r="M395" s="3"/>
      <c r="N395" s="9">
        <f t="shared" si="24"/>
        <v>1.0499999999999989</v>
      </c>
      <c r="O395" s="9">
        <f t="shared" si="25"/>
        <v>-1.4847006107304705</v>
      </c>
      <c r="P395" s="9">
        <f t="shared" si="26"/>
        <v>9.6352993892695284</v>
      </c>
      <c r="Q395" s="9">
        <f t="shared" si="27"/>
        <v>-0.43470061073047184</v>
      </c>
    </row>
    <row r="396" spans="1:17">
      <c r="A396" s="9">
        <v>17116268</v>
      </c>
      <c r="B396" s="9">
        <v>17117015</v>
      </c>
      <c r="C396" s="9">
        <v>11.12</v>
      </c>
      <c r="D396" s="9">
        <v>10.33</v>
      </c>
      <c r="E396" s="9">
        <v>51755.344830000002</v>
      </c>
      <c r="F396" s="9">
        <v>134248.33689999999</v>
      </c>
      <c r="G396" s="9">
        <v>-20.49350141</v>
      </c>
      <c r="H396" s="9">
        <v>-16.38964159</v>
      </c>
      <c r="I396" s="9">
        <v>-1340.987539</v>
      </c>
      <c r="J396" s="9">
        <v>-1199.9654820000001</v>
      </c>
      <c r="K396" s="3"/>
      <c r="L396" s="3"/>
      <c r="M396" s="3"/>
      <c r="N396" s="9">
        <f t="shared" si="24"/>
        <v>0.78999999999999915</v>
      </c>
      <c r="O396" s="9">
        <f t="shared" si="25"/>
        <v>-1.0348842694011915</v>
      </c>
      <c r="P396" s="9">
        <f t="shared" si="26"/>
        <v>10.085115730598808</v>
      </c>
      <c r="Q396" s="9">
        <f t="shared" si="27"/>
        <v>-0.2448842694011919</v>
      </c>
    </row>
    <row r="397" spans="1:17">
      <c r="A397" s="9">
        <v>17116277</v>
      </c>
      <c r="B397" s="9">
        <v>17116284</v>
      </c>
      <c r="C397" s="9">
        <v>10.38</v>
      </c>
      <c r="D397" s="9">
        <v>10.93</v>
      </c>
      <c r="E397" s="9">
        <v>160346.72279999999</v>
      </c>
      <c r="F397" s="9">
        <v>55860.94472</v>
      </c>
      <c r="G397" s="9">
        <v>-18.507370290000001</v>
      </c>
      <c r="H397" s="9">
        <v>-21.34998672</v>
      </c>
      <c r="I397" s="9">
        <v>-1045.5028130000001</v>
      </c>
      <c r="J397" s="9">
        <v>-1359.581864</v>
      </c>
      <c r="K397" s="3"/>
      <c r="L397" s="3"/>
      <c r="M397" s="3"/>
      <c r="N397" s="9">
        <f t="shared" si="24"/>
        <v>0.54999999999999893</v>
      </c>
      <c r="O397" s="9">
        <f t="shared" si="25"/>
        <v>1.1448795298506536</v>
      </c>
      <c r="P397" s="9">
        <f t="shared" si="26"/>
        <v>11.524879529850654</v>
      </c>
      <c r="Q397" s="9">
        <f t="shared" si="27"/>
        <v>0.59487952985065462</v>
      </c>
    </row>
    <row r="398" spans="1:17">
      <c r="A398" s="9">
        <v>17116277</v>
      </c>
      <c r="B398" s="9">
        <v>17116308</v>
      </c>
      <c r="C398" s="9">
        <v>10.38</v>
      </c>
      <c r="D398" s="9">
        <v>9.0399999999999991</v>
      </c>
      <c r="E398" s="9">
        <v>160346.72279999999</v>
      </c>
      <c r="F398" s="9">
        <v>1199125.3230000001</v>
      </c>
      <c r="G398" s="9">
        <v>-18.507370290000001</v>
      </c>
      <c r="H398" s="9">
        <v>152.79787450000001</v>
      </c>
      <c r="I398" s="9">
        <v>-1045.5028130000001</v>
      </c>
      <c r="J398" s="9">
        <v>3758.887009</v>
      </c>
      <c r="K398" s="3"/>
      <c r="L398" s="3"/>
      <c r="M398" s="3"/>
      <c r="N398" s="9">
        <f t="shared" si="24"/>
        <v>1.3400000000000016</v>
      </c>
      <c r="O398" s="9">
        <f t="shared" si="25"/>
        <v>-2.1845112157689708</v>
      </c>
      <c r="P398" s="9">
        <f t="shared" si="26"/>
        <v>8.1954887842310296</v>
      </c>
      <c r="Q398" s="9">
        <f t="shared" si="27"/>
        <v>-0.84451121576896959</v>
      </c>
    </row>
    <row r="399" spans="1:17">
      <c r="A399" s="9">
        <v>17116277</v>
      </c>
      <c r="B399" s="9">
        <v>17116315</v>
      </c>
      <c r="C399" s="9">
        <v>10.38</v>
      </c>
      <c r="D399" s="9">
        <v>9.23</v>
      </c>
      <c r="E399" s="9">
        <v>160346.72279999999</v>
      </c>
      <c r="F399" s="9">
        <v>1017173.47</v>
      </c>
      <c r="G399" s="9">
        <v>-18.507370290000001</v>
      </c>
      <c r="H399" s="9">
        <v>86.237729790000003</v>
      </c>
      <c r="I399" s="9">
        <v>-1045.5028130000001</v>
      </c>
      <c r="J399" s="9">
        <v>2784.366301</v>
      </c>
      <c r="K399" s="3"/>
      <c r="L399" s="3"/>
      <c r="M399" s="3"/>
      <c r="N399" s="9">
        <f t="shared" si="24"/>
        <v>1.1500000000000004</v>
      </c>
      <c r="O399" s="9">
        <f t="shared" si="25"/>
        <v>-2.0058373404864165</v>
      </c>
      <c r="P399" s="9">
        <f t="shared" si="26"/>
        <v>8.3741626595135834</v>
      </c>
      <c r="Q399" s="9">
        <f t="shared" si="27"/>
        <v>-0.85583734048641702</v>
      </c>
    </row>
    <row r="400" spans="1:17">
      <c r="A400" s="9">
        <v>17116277</v>
      </c>
      <c r="B400" s="9">
        <v>17116357</v>
      </c>
      <c r="C400" s="9">
        <v>10.38</v>
      </c>
      <c r="D400" s="9">
        <v>10.119999999999999</v>
      </c>
      <c r="E400" s="9">
        <v>160346.72279999999</v>
      </c>
      <c r="F400" s="9">
        <v>242899.20740000001</v>
      </c>
      <c r="G400" s="9">
        <v>-18.507370290000001</v>
      </c>
      <c r="H400" s="9">
        <v>20.21280011</v>
      </c>
      <c r="I400" s="9">
        <v>-1045.5028130000001</v>
      </c>
      <c r="J400" s="9">
        <v>916.15391720000002</v>
      </c>
      <c r="K400" s="3"/>
      <c r="L400" s="3"/>
      <c r="M400" s="3"/>
      <c r="N400" s="9">
        <f t="shared" si="24"/>
        <v>0.26000000000000156</v>
      </c>
      <c r="O400" s="9">
        <f t="shared" si="25"/>
        <v>-0.45091502378917114</v>
      </c>
      <c r="P400" s="9">
        <f t="shared" si="26"/>
        <v>9.9290849762108291</v>
      </c>
      <c r="Q400" s="9">
        <f t="shared" si="27"/>
        <v>-0.19091502378917014</v>
      </c>
    </row>
    <row r="401" spans="1:17">
      <c r="A401" s="9">
        <v>17116277</v>
      </c>
      <c r="B401" s="9">
        <v>17116361</v>
      </c>
      <c r="C401" s="9">
        <v>10.38</v>
      </c>
      <c r="D401" s="9">
        <v>11.25</v>
      </c>
      <c r="E401" s="9">
        <v>160346.72279999999</v>
      </c>
      <c r="F401" s="9">
        <v>46670.069179999999</v>
      </c>
      <c r="G401" s="9">
        <v>-18.507370290000001</v>
      </c>
      <c r="H401" s="9">
        <v>-22.967363599999999</v>
      </c>
      <c r="I401" s="9">
        <v>-1045.5028130000001</v>
      </c>
      <c r="J401" s="9">
        <v>-1393.9616349999999</v>
      </c>
      <c r="K401" s="3"/>
      <c r="L401" s="3"/>
      <c r="M401" s="3"/>
      <c r="N401" s="9">
        <f t="shared" si="24"/>
        <v>0.86999999999999922</v>
      </c>
      <c r="O401" s="9">
        <f t="shared" si="25"/>
        <v>1.3400541087602</v>
      </c>
      <c r="P401" s="9">
        <f t="shared" si="26"/>
        <v>11.7200541087602</v>
      </c>
      <c r="Q401" s="9">
        <f t="shared" si="27"/>
        <v>0.47005410876020015</v>
      </c>
    </row>
    <row r="402" spans="1:17">
      <c r="A402" s="9">
        <v>17116277</v>
      </c>
      <c r="B402" s="9">
        <v>17116422</v>
      </c>
      <c r="C402" s="9">
        <v>10.38</v>
      </c>
      <c r="D402" s="9">
        <v>9.5500000000000007</v>
      </c>
      <c r="E402" s="9">
        <v>160346.72279999999</v>
      </c>
      <c r="F402" s="9">
        <v>548182.49769999995</v>
      </c>
      <c r="G402" s="9">
        <v>-18.507370290000001</v>
      </c>
      <c r="H402" s="9">
        <v>40.221194509999997</v>
      </c>
      <c r="I402" s="9">
        <v>-1045.5028130000001</v>
      </c>
      <c r="J402" s="9">
        <v>1553.1295239999999</v>
      </c>
      <c r="K402" s="3"/>
      <c r="L402" s="3"/>
      <c r="M402" s="3"/>
      <c r="N402" s="9">
        <f t="shared" si="24"/>
        <v>0.83000000000000007</v>
      </c>
      <c r="O402" s="9">
        <f t="shared" si="25"/>
        <v>-1.334662692933426</v>
      </c>
      <c r="P402" s="9">
        <f t="shared" si="26"/>
        <v>9.0453373070665748</v>
      </c>
      <c r="Q402" s="9">
        <f t="shared" si="27"/>
        <v>-0.50466269293342592</v>
      </c>
    </row>
    <row r="403" spans="1:17">
      <c r="A403" s="9">
        <v>17116277</v>
      </c>
      <c r="B403" s="9">
        <v>17116426</v>
      </c>
      <c r="C403" s="9">
        <v>10.38</v>
      </c>
      <c r="D403" s="9">
        <v>10.220000000000001</v>
      </c>
      <c r="E403" s="9">
        <v>160346.72279999999</v>
      </c>
      <c r="F403" s="9">
        <v>182264.2176</v>
      </c>
      <c r="G403" s="9">
        <v>-18.507370290000001</v>
      </c>
      <c r="H403" s="9">
        <v>-15.13513075</v>
      </c>
      <c r="I403" s="9">
        <v>-1045.5028130000001</v>
      </c>
      <c r="J403" s="9">
        <v>-1011.039728</v>
      </c>
      <c r="K403" s="3"/>
      <c r="L403" s="3"/>
      <c r="M403" s="3"/>
      <c r="N403" s="9">
        <f t="shared" si="24"/>
        <v>0.16000000000000014</v>
      </c>
      <c r="O403" s="9">
        <f t="shared" si="25"/>
        <v>-0.13910331872261888</v>
      </c>
      <c r="P403" s="9">
        <f t="shared" si="26"/>
        <v>10.240896681277382</v>
      </c>
      <c r="Q403" s="9">
        <f t="shared" si="27"/>
        <v>2.0896681277381646E-2</v>
      </c>
    </row>
    <row r="404" spans="1:17">
      <c r="A404" s="9">
        <v>17116277</v>
      </c>
      <c r="B404" s="9">
        <v>17116464</v>
      </c>
      <c r="C404" s="9">
        <v>10.38</v>
      </c>
      <c r="D404" s="9">
        <v>10.56</v>
      </c>
      <c r="E404" s="9">
        <v>160346.72279999999</v>
      </c>
      <c r="F404" s="9">
        <v>135296.95329999999</v>
      </c>
      <c r="G404" s="9">
        <v>-18.507370290000001</v>
      </c>
      <c r="H404" s="9">
        <v>-21.635968080000001</v>
      </c>
      <c r="I404" s="9">
        <v>-1045.5028130000001</v>
      </c>
      <c r="J404" s="9">
        <v>-1398.515453</v>
      </c>
      <c r="K404" s="3"/>
      <c r="L404" s="3"/>
      <c r="M404" s="3"/>
      <c r="N404" s="9">
        <f t="shared" si="24"/>
        <v>0.17999999999999972</v>
      </c>
      <c r="O404" s="9">
        <f t="shared" si="25"/>
        <v>0.18443017788954494</v>
      </c>
      <c r="P404" s="9">
        <f t="shared" si="26"/>
        <v>10.564430177889546</v>
      </c>
      <c r="Q404" s="9">
        <f t="shared" si="27"/>
        <v>4.4301778895459165E-3</v>
      </c>
    </row>
    <row r="405" spans="1:17">
      <c r="A405" s="9">
        <v>17116277</v>
      </c>
      <c r="B405" s="9">
        <v>17116498</v>
      </c>
      <c r="C405" s="9">
        <v>10.38</v>
      </c>
      <c r="D405" s="9">
        <v>9.9499999999999993</v>
      </c>
      <c r="E405" s="9">
        <v>160346.72279999999</v>
      </c>
      <c r="F405" s="9">
        <v>312278.16590000002</v>
      </c>
      <c r="G405" s="9">
        <v>-18.507370290000001</v>
      </c>
      <c r="H405" s="9">
        <v>42.94206552</v>
      </c>
      <c r="I405" s="9">
        <v>-1045.5028130000001</v>
      </c>
      <c r="J405" s="9">
        <v>1282.2171539999999</v>
      </c>
      <c r="K405" s="3"/>
      <c r="L405" s="3"/>
      <c r="M405" s="3"/>
      <c r="N405" s="9">
        <f t="shared" si="24"/>
        <v>0.43000000000000149</v>
      </c>
      <c r="O405" s="9">
        <f t="shared" si="25"/>
        <v>-0.72370382952424384</v>
      </c>
      <c r="P405" s="9">
        <f t="shared" si="26"/>
        <v>9.6562961704757573</v>
      </c>
      <c r="Q405" s="9">
        <f t="shared" si="27"/>
        <v>-0.29370382952424201</v>
      </c>
    </row>
    <row r="406" spans="1:17">
      <c r="A406" s="9">
        <v>17116277</v>
      </c>
      <c r="B406" s="9">
        <v>17116530</v>
      </c>
      <c r="C406" s="9">
        <v>10.38</v>
      </c>
      <c r="D406" s="9">
        <v>11.24</v>
      </c>
      <c r="E406" s="9">
        <v>160346.72279999999</v>
      </c>
      <c r="F406" s="9">
        <v>44096.372219999997</v>
      </c>
      <c r="G406" s="9">
        <v>-18.507370290000001</v>
      </c>
      <c r="H406" s="9">
        <v>-27.523098359999999</v>
      </c>
      <c r="I406" s="9">
        <v>-1045.5028130000001</v>
      </c>
      <c r="J406" s="9">
        <v>-1488.557131</v>
      </c>
      <c r="K406" s="3"/>
      <c r="L406" s="3"/>
      <c r="M406" s="3"/>
      <c r="N406" s="9">
        <f t="shared" si="24"/>
        <v>0.85999999999999943</v>
      </c>
      <c r="O406" s="9">
        <f t="shared" si="25"/>
        <v>1.4016430658544441</v>
      </c>
      <c r="P406" s="9">
        <f t="shared" si="26"/>
        <v>11.781643065854444</v>
      </c>
      <c r="Q406" s="9">
        <f t="shared" si="27"/>
        <v>0.54164306585444422</v>
      </c>
    </row>
    <row r="407" spans="1:17">
      <c r="A407" s="9">
        <v>17116277</v>
      </c>
      <c r="B407" s="9">
        <v>17116571</v>
      </c>
      <c r="C407" s="9">
        <v>10.38</v>
      </c>
      <c r="D407" s="9">
        <v>11.64</v>
      </c>
      <c r="E407" s="9">
        <v>160346.72279999999</v>
      </c>
      <c r="F407" s="9">
        <v>39832.976000000002</v>
      </c>
      <c r="G407" s="9">
        <v>-18.507370290000001</v>
      </c>
      <c r="H407" s="9">
        <v>-30.924438330000001</v>
      </c>
      <c r="I407" s="9">
        <v>-1045.5028130000001</v>
      </c>
      <c r="J407" s="9">
        <v>-1583.183806</v>
      </c>
      <c r="K407" s="3"/>
      <c r="L407" s="3"/>
      <c r="M407" s="3"/>
      <c r="N407" s="9">
        <f t="shared" si="24"/>
        <v>1.2599999999999998</v>
      </c>
      <c r="O407" s="9">
        <f t="shared" si="25"/>
        <v>1.5120433338417991</v>
      </c>
      <c r="P407" s="9">
        <f t="shared" si="26"/>
        <v>11.8920433338418</v>
      </c>
      <c r="Q407" s="9">
        <f t="shared" si="27"/>
        <v>0.25204333384179911</v>
      </c>
    </row>
    <row r="408" spans="1:17">
      <c r="A408" s="9">
        <v>17116277</v>
      </c>
      <c r="B408" s="9">
        <v>17116635</v>
      </c>
      <c r="C408" s="9">
        <v>10.38</v>
      </c>
      <c r="D408" s="9">
        <v>8.76</v>
      </c>
      <c r="E408" s="9">
        <v>160346.72279999999</v>
      </c>
      <c r="F408" s="9">
        <v>1620254.051</v>
      </c>
      <c r="G408" s="9">
        <v>-18.507370290000001</v>
      </c>
      <c r="H408" s="9">
        <v>196.4808286</v>
      </c>
      <c r="I408" s="9">
        <v>-1045.5028130000001</v>
      </c>
      <c r="J408" s="9">
        <v>5080.3939</v>
      </c>
      <c r="K408" s="3"/>
      <c r="L408" s="3"/>
      <c r="M408" s="3"/>
      <c r="N408" s="9">
        <f t="shared" si="24"/>
        <v>1.620000000000001</v>
      </c>
      <c r="O408" s="9">
        <f t="shared" si="25"/>
        <v>-2.5113075695180691</v>
      </c>
      <c r="P408" s="9">
        <f t="shared" si="26"/>
        <v>7.8686924304819321</v>
      </c>
      <c r="Q408" s="9">
        <f t="shared" si="27"/>
        <v>-0.89130756951806767</v>
      </c>
    </row>
    <row r="409" spans="1:17">
      <c r="A409" s="9">
        <v>17116277</v>
      </c>
      <c r="B409" s="9">
        <v>17116637</v>
      </c>
      <c r="C409" s="9">
        <v>10.38</v>
      </c>
      <c r="D409" s="9">
        <v>9.6199999999999992</v>
      </c>
      <c r="E409" s="9">
        <v>160346.72279999999</v>
      </c>
      <c r="F409" s="9">
        <v>407748.96620000002</v>
      </c>
      <c r="G409" s="9">
        <v>-18.507370290000001</v>
      </c>
      <c r="H409" s="9">
        <v>42.74129319</v>
      </c>
      <c r="I409" s="9">
        <v>-1045.5028130000001</v>
      </c>
      <c r="J409" s="9">
        <v>1759.4893830000001</v>
      </c>
      <c r="K409" s="3"/>
      <c r="L409" s="3"/>
      <c r="M409" s="3"/>
      <c r="N409" s="9">
        <f t="shared" si="24"/>
        <v>0.76000000000000156</v>
      </c>
      <c r="O409" s="9">
        <f t="shared" si="25"/>
        <v>-1.0133319511433072</v>
      </c>
      <c r="P409" s="9">
        <f t="shared" si="26"/>
        <v>9.3666680488566936</v>
      </c>
      <c r="Q409" s="9">
        <f t="shared" si="27"/>
        <v>-0.25333195114330564</v>
      </c>
    </row>
    <row r="410" spans="1:17">
      <c r="A410" s="9">
        <v>17116277</v>
      </c>
      <c r="B410" s="9">
        <v>17116638</v>
      </c>
      <c r="C410" s="9">
        <v>10.38</v>
      </c>
      <c r="D410" s="9">
        <v>9.5299999999999994</v>
      </c>
      <c r="E410" s="9">
        <v>160346.72279999999</v>
      </c>
      <c r="F410" s="9">
        <v>496019.16820000001</v>
      </c>
      <c r="G410" s="9">
        <v>-18.507370290000001</v>
      </c>
      <c r="H410" s="9">
        <v>44.285072939999999</v>
      </c>
      <c r="I410" s="9">
        <v>-1045.5028130000001</v>
      </c>
      <c r="J410" s="9">
        <v>1754.5412389999999</v>
      </c>
      <c r="K410" s="3"/>
      <c r="L410" s="3"/>
      <c r="M410" s="3"/>
      <c r="N410" s="9">
        <f t="shared" si="24"/>
        <v>0.85000000000000142</v>
      </c>
      <c r="O410" s="9">
        <f t="shared" si="25"/>
        <v>-1.2260959289199906</v>
      </c>
      <c r="P410" s="9">
        <f t="shared" si="26"/>
        <v>9.1539040710800101</v>
      </c>
      <c r="Q410" s="9">
        <f t="shared" si="27"/>
        <v>-0.37609592891998922</v>
      </c>
    </row>
    <row r="411" spans="1:17">
      <c r="A411" s="9">
        <v>17116277</v>
      </c>
      <c r="B411" s="9">
        <v>17116652</v>
      </c>
      <c r="C411" s="9">
        <v>10.38</v>
      </c>
      <c r="D411" s="9">
        <v>10.52</v>
      </c>
      <c r="E411" s="9">
        <v>160346.72279999999</v>
      </c>
      <c r="F411" s="9">
        <v>118648.255</v>
      </c>
      <c r="G411" s="9">
        <v>-18.507370290000001</v>
      </c>
      <c r="H411" s="9">
        <v>-17.61847143</v>
      </c>
      <c r="I411" s="9">
        <v>-1045.5028130000001</v>
      </c>
      <c r="J411" s="9">
        <v>-1258.9076640000001</v>
      </c>
      <c r="K411" s="3"/>
      <c r="L411" s="3"/>
      <c r="M411" s="3"/>
      <c r="N411" s="9">
        <f t="shared" si="24"/>
        <v>0.13999999999999879</v>
      </c>
      <c r="O411" s="9">
        <f t="shared" si="25"/>
        <v>0.32699683217193026</v>
      </c>
      <c r="P411" s="9">
        <f t="shared" si="26"/>
        <v>10.706996832171932</v>
      </c>
      <c r="Q411" s="9">
        <f t="shared" si="27"/>
        <v>0.18699683217193197</v>
      </c>
    </row>
    <row r="412" spans="1:17">
      <c r="A412" s="9">
        <v>17116277</v>
      </c>
      <c r="B412" s="9">
        <v>17116658</v>
      </c>
      <c r="C412" s="9">
        <v>10.38</v>
      </c>
      <c r="D412" s="9">
        <v>11.16</v>
      </c>
      <c r="E412" s="9">
        <v>160346.72279999999</v>
      </c>
      <c r="F412" s="9">
        <v>55202.72249</v>
      </c>
      <c r="G412" s="9">
        <v>-18.507370290000001</v>
      </c>
      <c r="H412" s="9">
        <v>-24.904094860000001</v>
      </c>
      <c r="I412" s="9">
        <v>-1045.5028130000001</v>
      </c>
      <c r="J412" s="9">
        <v>-1425.5293879999999</v>
      </c>
      <c r="K412" s="3"/>
      <c r="L412" s="3"/>
      <c r="M412" s="3"/>
      <c r="N412" s="9">
        <f t="shared" si="24"/>
        <v>0.77999999999999936</v>
      </c>
      <c r="O412" s="9">
        <f t="shared" si="25"/>
        <v>1.1577489783597845</v>
      </c>
      <c r="P412" s="9">
        <f t="shared" si="26"/>
        <v>11.537748978359785</v>
      </c>
      <c r="Q412" s="9">
        <f t="shared" si="27"/>
        <v>0.37774897835978472</v>
      </c>
    </row>
    <row r="413" spans="1:17">
      <c r="A413" s="9">
        <v>17116277</v>
      </c>
      <c r="B413" s="9">
        <v>17116677</v>
      </c>
      <c r="C413" s="9">
        <v>10.38</v>
      </c>
      <c r="D413" s="9">
        <v>11.08</v>
      </c>
      <c r="E413" s="9">
        <v>160346.72279999999</v>
      </c>
      <c r="F413" s="9">
        <v>64227.663370000002</v>
      </c>
      <c r="G413" s="9">
        <v>-18.507370290000001</v>
      </c>
      <c r="H413" s="9">
        <v>-23.460888050000001</v>
      </c>
      <c r="I413" s="9">
        <v>-1045.5028130000001</v>
      </c>
      <c r="J413" s="9">
        <v>-1362.6975359999999</v>
      </c>
      <c r="K413" s="3"/>
      <c r="L413" s="3"/>
      <c r="M413" s="3"/>
      <c r="N413" s="9">
        <f t="shared" si="24"/>
        <v>0.69999999999999929</v>
      </c>
      <c r="O413" s="9">
        <f t="shared" si="25"/>
        <v>0.99334491417937476</v>
      </c>
      <c r="P413" s="9">
        <f t="shared" si="26"/>
        <v>11.373344914179375</v>
      </c>
      <c r="Q413" s="9">
        <f t="shared" si="27"/>
        <v>0.29334491417937514</v>
      </c>
    </row>
    <row r="414" spans="1:17">
      <c r="A414" s="9">
        <v>17116277</v>
      </c>
      <c r="B414" s="9">
        <v>17116681</v>
      </c>
      <c r="C414" s="9">
        <v>10.38</v>
      </c>
      <c r="D414" s="9">
        <v>10.95</v>
      </c>
      <c r="E414" s="9">
        <v>160346.72279999999</v>
      </c>
      <c r="F414" s="9">
        <v>54278.182610000003</v>
      </c>
      <c r="G414" s="9">
        <v>-18.507370290000001</v>
      </c>
      <c r="H414" s="9">
        <v>-23.10489909</v>
      </c>
      <c r="I414" s="9">
        <v>-1045.5028130000001</v>
      </c>
      <c r="J414" s="9">
        <v>-1353.044952</v>
      </c>
      <c r="K414" s="3"/>
      <c r="L414" s="3"/>
      <c r="M414" s="3"/>
      <c r="N414" s="9">
        <f t="shared" si="24"/>
        <v>0.56999999999999851</v>
      </c>
      <c r="O414" s="9">
        <f t="shared" si="25"/>
        <v>1.1760869758830206</v>
      </c>
      <c r="P414" s="9">
        <f t="shared" si="26"/>
        <v>11.556086975883021</v>
      </c>
      <c r="Q414" s="9">
        <f t="shared" si="27"/>
        <v>0.60608697588302185</v>
      </c>
    </row>
    <row r="415" spans="1:17">
      <c r="A415" s="9">
        <v>17116277</v>
      </c>
      <c r="B415" s="9">
        <v>17116712</v>
      </c>
      <c r="C415" s="9">
        <v>10.38</v>
      </c>
      <c r="D415" s="9">
        <v>9.3800000000000008</v>
      </c>
      <c r="E415" s="9">
        <v>160346.72279999999</v>
      </c>
      <c r="F415" s="9">
        <v>728307.89300000004</v>
      </c>
      <c r="G415" s="9">
        <v>-18.507370290000001</v>
      </c>
      <c r="H415" s="9">
        <v>59.822031809999999</v>
      </c>
      <c r="I415" s="9">
        <v>-1045.5028130000001</v>
      </c>
      <c r="J415" s="9">
        <v>2385.7850549999998</v>
      </c>
      <c r="K415" s="3"/>
      <c r="L415" s="3"/>
      <c r="M415" s="3"/>
      <c r="N415" s="9">
        <f t="shared" si="24"/>
        <v>1</v>
      </c>
      <c r="O415" s="9">
        <f t="shared" si="25"/>
        <v>-1.6431373211773996</v>
      </c>
      <c r="P415" s="9">
        <f t="shared" si="26"/>
        <v>8.7368626788226003</v>
      </c>
      <c r="Q415" s="9">
        <f t="shared" si="27"/>
        <v>-0.64313732117740052</v>
      </c>
    </row>
    <row r="416" spans="1:17">
      <c r="A416" s="9">
        <v>17116277</v>
      </c>
      <c r="B416" s="9">
        <v>17116732</v>
      </c>
      <c r="C416" s="9">
        <v>10.38</v>
      </c>
      <c r="D416" s="9">
        <v>11.05</v>
      </c>
      <c r="E416" s="9">
        <v>160346.72279999999</v>
      </c>
      <c r="F416" s="9">
        <v>51430.204189999997</v>
      </c>
      <c r="G416" s="9">
        <v>-18.507370290000001</v>
      </c>
      <c r="H416" s="9">
        <v>-23.540785369999998</v>
      </c>
      <c r="I416" s="9">
        <v>-1045.5028130000001</v>
      </c>
      <c r="J416" s="9">
        <v>-1380.97927</v>
      </c>
      <c r="K416" s="3"/>
      <c r="L416" s="3"/>
      <c r="M416" s="3"/>
      <c r="N416" s="9">
        <f t="shared" si="24"/>
        <v>0.66999999999999993</v>
      </c>
      <c r="O416" s="9">
        <f t="shared" si="25"/>
        <v>1.2346045989440777</v>
      </c>
      <c r="P416" s="9">
        <f t="shared" si="26"/>
        <v>11.614604598944078</v>
      </c>
      <c r="Q416" s="9">
        <f t="shared" si="27"/>
        <v>0.56460459894407755</v>
      </c>
    </row>
    <row r="417" spans="1:17">
      <c r="A417" s="9">
        <v>17116277</v>
      </c>
      <c r="B417" s="9">
        <v>17116746</v>
      </c>
      <c r="C417" s="9">
        <v>10.38</v>
      </c>
      <c r="D417" s="9">
        <v>9.61</v>
      </c>
      <c r="E417" s="9">
        <v>160346.72279999999</v>
      </c>
      <c r="F417" s="9">
        <v>479354.08370000002</v>
      </c>
      <c r="G417" s="9">
        <v>-18.507370290000001</v>
      </c>
      <c r="H417" s="9">
        <v>48.424785219999997</v>
      </c>
      <c r="I417" s="9">
        <v>-1045.5028130000001</v>
      </c>
      <c r="J417" s="9">
        <v>2040.101727</v>
      </c>
      <c r="K417" s="3"/>
      <c r="L417" s="3"/>
      <c r="M417" s="3"/>
      <c r="N417" s="9">
        <f t="shared" si="24"/>
        <v>0.77000000000000135</v>
      </c>
      <c r="O417" s="9">
        <f t="shared" si="25"/>
        <v>-1.1889908584980788</v>
      </c>
      <c r="P417" s="9">
        <f t="shared" si="26"/>
        <v>9.1910091415019224</v>
      </c>
      <c r="Q417" s="9">
        <f t="shared" si="27"/>
        <v>-0.41899085849807705</v>
      </c>
    </row>
    <row r="418" spans="1:17">
      <c r="A418" s="9">
        <v>17116277</v>
      </c>
      <c r="B418" s="9">
        <v>17116871</v>
      </c>
      <c r="C418" s="9">
        <v>10.38</v>
      </c>
      <c r="D418" s="9">
        <v>9.11</v>
      </c>
      <c r="E418" s="9">
        <v>160346.72279999999</v>
      </c>
      <c r="F418" s="9">
        <v>972606.51489999995</v>
      </c>
      <c r="G418" s="9">
        <v>-18.507370290000001</v>
      </c>
      <c r="H418" s="9">
        <v>100.69267739999999</v>
      </c>
      <c r="I418" s="9">
        <v>-1045.5028130000001</v>
      </c>
      <c r="J418" s="9">
        <v>2783.463205</v>
      </c>
      <c r="K418" s="3"/>
      <c r="L418" s="3"/>
      <c r="M418" s="3"/>
      <c r="N418" s="9">
        <f t="shared" si="24"/>
        <v>1.2700000000000014</v>
      </c>
      <c r="O418" s="9">
        <f t="shared" si="25"/>
        <v>-1.9571927154084889</v>
      </c>
      <c r="P418" s="9">
        <f t="shared" si="26"/>
        <v>8.4228072845915118</v>
      </c>
      <c r="Q418" s="9">
        <f t="shared" si="27"/>
        <v>-0.68719271540848759</v>
      </c>
    </row>
    <row r="419" spans="1:17">
      <c r="A419" s="9">
        <v>17116277</v>
      </c>
      <c r="B419" s="9">
        <v>17116982</v>
      </c>
      <c r="C419" s="9">
        <v>10.38</v>
      </c>
      <c r="D419" s="9">
        <v>9.6</v>
      </c>
      <c r="E419" s="9">
        <v>160346.72279999999</v>
      </c>
      <c r="F419" s="9">
        <v>505091.9437</v>
      </c>
      <c r="G419" s="9">
        <v>-18.507370290000001</v>
      </c>
      <c r="H419" s="9">
        <v>50.539040640000003</v>
      </c>
      <c r="I419" s="9">
        <v>-1045.5028130000001</v>
      </c>
      <c r="J419" s="9">
        <v>1883.180873</v>
      </c>
      <c r="K419" s="3"/>
      <c r="L419" s="3"/>
      <c r="M419" s="3"/>
      <c r="N419" s="9">
        <f t="shared" si="24"/>
        <v>0.78000000000000114</v>
      </c>
      <c r="O419" s="9">
        <f t="shared" si="25"/>
        <v>-1.2457758833637207</v>
      </c>
      <c r="P419" s="9">
        <f t="shared" si="26"/>
        <v>9.1342241166362808</v>
      </c>
      <c r="Q419" s="9">
        <f t="shared" si="27"/>
        <v>-0.46577588336371889</v>
      </c>
    </row>
    <row r="420" spans="1:17">
      <c r="A420" s="9">
        <v>17116277</v>
      </c>
      <c r="B420" s="9">
        <v>17116994</v>
      </c>
      <c r="C420" s="9">
        <v>10.38</v>
      </c>
      <c r="D420" s="9">
        <v>10.98</v>
      </c>
      <c r="E420" s="9">
        <v>160346.72279999999</v>
      </c>
      <c r="F420" s="9">
        <v>52514.516479999998</v>
      </c>
      <c r="G420" s="9">
        <v>-18.507370290000001</v>
      </c>
      <c r="H420" s="9">
        <v>-25.311157690000002</v>
      </c>
      <c r="I420" s="9">
        <v>-1045.5028130000001</v>
      </c>
      <c r="J420" s="9">
        <v>-1420.0670700000001</v>
      </c>
      <c r="K420" s="3"/>
      <c r="L420" s="3"/>
      <c r="M420" s="3"/>
      <c r="N420" s="9">
        <f t="shared" si="24"/>
        <v>0.59999999999999964</v>
      </c>
      <c r="O420" s="9">
        <f t="shared" si="25"/>
        <v>1.2119517925483976</v>
      </c>
      <c r="P420" s="9">
        <f t="shared" si="26"/>
        <v>11.591951792548398</v>
      </c>
      <c r="Q420" s="9">
        <f t="shared" si="27"/>
        <v>0.61195179254839793</v>
      </c>
    </row>
    <row r="421" spans="1:17">
      <c r="A421" s="9">
        <v>17116277</v>
      </c>
      <c r="B421" s="9">
        <v>17116271</v>
      </c>
      <c r="C421" s="9">
        <v>10.38</v>
      </c>
      <c r="D421" s="9">
        <v>9.2100000000000009</v>
      </c>
      <c r="E421" s="9">
        <v>160346.72279999999</v>
      </c>
      <c r="F421" s="9">
        <v>1038766.946</v>
      </c>
      <c r="G421" s="9">
        <v>-18.507370290000001</v>
      </c>
      <c r="H421" s="9">
        <v>130.05877849999999</v>
      </c>
      <c r="I421" s="9">
        <v>-1045.5028130000001</v>
      </c>
      <c r="J421" s="9">
        <v>3890.5050120000001</v>
      </c>
      <c r="K421" s="3"/>
      <c r="L421" s="3"/>
      <c r="M421" s="3"/>
      <c r="N421" s="9">
        <f t="shared" si="24"/>
        <v>1.17</v>
      </c>
      <c r="O421" s="9">
        <f t="shared" si="25"/>
        <v>-2.0286450839779984</v>
      </c>
      <c r="P421" s="9">
        <f t="shared" si="26"/>
        <v>8.351354916022002</v>
      </c>
      <c r="Q421" s="9">
        <f t="shared" si="27"/>
        <v>-0.85864508397799888</v>
      </c>
    </row>
    <row r="422" spans="1:17">
      <c r="A422" s="9">
        <v>17116277</v>
      </c>
      <c r="B422" s="9">
        <v>17116281</v>
      </c>
      <c r="C422" s="9">
        <v>10.38</v>
      </c>
      <c r="D422" s="9">
        <v>11.51</v>
      </c>
      <c r="E422" s="9">
        <v>160346.72279999999</v>
      </c>
      <c r="F422" s="9">
        <v>34934.238810000003</v>
      </c>
      <c r="G422" s="9">
        <v>-18.507370290000001</v>
      </c>
      <c r="H422" s="9">
        <v>-28.528870430000001</v>
      </c>
      <c r="I422" s="9">
        <v>-1045.5028130000001</v>
      </c>
      <c r="J422" s="9">
        <v>-1507.911355</v>
      </c>
      <c r="K422" s="3"/>
      <c r="L422" s="3"/>
      <c r="M422" s="3"/>
      <c r="N422" s="9">
        <f t="shared" si="24"/>
        <v>1.129999999999999</v>
      </c>
      <c r="O422" s="9">
        <f t="shared" si="25"/>
        <v>1.6545220085004495</v>
      </c>
      <c r="P422" s="9">
        <f t="shared" si="26"/>
        <v>12.034522008500451</v>
      </c>
      <c r="Q422" s="9">
        <f t="shared" si="27"/>
        <v>0.52452200850045116</v>
      </c>
    </row>
    <row r="423" spans="1:17">
      <c r="A423" s="9">
        <v>17116277</v>
      </c>
      <c r="B423" s="9">
        <v>17116356</v>
      </c>
      <c r="C423" s="9">
        <v>10.38</v>
      </c>
      <c r="D423" s="9">
        <v>11.39</v>
      </c>
      <c r="E423" s="9">
        <v>160346.72279999999</v>
      </c>
      <c r="F423" s="9">
        <v>39034.516669999997</v>
      </c>
      <c r="G423" s="9">
        <v>-18.507370290000001</v>
      </c>
      <c r="H423" s="9">
        <v>-30.649972940000001</v>
      </c>
      <c r="I423" s="9">
        <v>-1045.5028130000001</v>
      </c>
      <c r="J423" s="9">
        <v>-1541.8109589999999</v>
      </c>
      <c r="K423" s="3"/>
      <c r="L423" s="3"/>
      <c r="M423" s="3"/>
      <c r="N423" s="9">
        <f t="shared" si="24"/>
        <v>1.0099999999999998</v>
      </c>
      <c r="O423" s="9">
        <f t="shared" si="25"/>
        <v>1.5340282047623548</v>
      </c>
      <c r="P423" s="9">
        <f t="shared" si="26"/>
        <v>11.914028204762356</v>
      </c>
      <c r="Q423" s="9">
        <f t="shared" si="27"/>
        <v>0.5240282047623559</v>
      </c>
    </row>
    <row r="424" spans="1:17">
      <c r="A424" s="9">
        <v>17116277</v>
      </c>
      <c r="B424" s="9">
        <v>17116414</v>
      </c>
      <c r="C424" s="9">
        <v>10.38</v>
      </c>
      <c r="D424" s="9">
        <v>10.72</v>
      </c>
      <c r="E424" s="9">
        <v>160346.72279999999</v>
      </c>
      <c r="F424" s="9">
        <v>96365.455780000004</v>
      </c>
      <c r="G424" s="9">
        <v>-18.507370290000001</v>
      </c>
      <c r="H424" s="9">
        <v>-22.80584571</v>
      </c>
      <c r="I424" s="9">
        <v>-1045.5028130000001</v>
      </c>
      <c r="J424" s="9">
        <v>-1367.8892499999999</v>
      </c>
      <c r="K424" s="3"/>
      <c r="L424" s="3"/>
      <c r="M424" s="3"/>
      <c r="N424" s="9">
        <f t="shared" si="24"/>
        <v>0.33999999999999986</v>
      </c>
      <c r="O424" s="9">
        <f t="shared" si="25"/>
        <v>0.55284677081198341</v>
      </c>
      <c r="P424" s="9">
        <f t="shared" si="26"/>
        <v>10.932846770811985</v>
      </c>
      <c r="Q424" s="9">
        <f t="shared" si="27"/>
        <v>0.21284677081198389</v>
      </c>
    </row>
    <row r="425" spans="1:17">
      <c r="A425" s="9">
        <v>17116277</v>
      </c>
      <c r="B425" s="9">
        <v>17116548</v>
      </c>
      <c r="C425" s="9">
        <v>10.38</v>
      </c>
      <c r="D425" s="9">
        <v>11.8</v>
      </c>
      <c r="E425" s="9">
        <v>160346.72279999999</v>
      </c>
      <c r="F425" s="9">
        <v>37507.491800000003</v>
      </c>
      <c r="G425" s="9">
        <v>-18.507370290000001</v>
      </c>
      <c r="H425" s="9">
        <v>-34.25317269</v>
      </c>
      <c r="I425" s="9">
        <v>-1045.5028130000001</v>
      </c>
      <c r="J425" s="9">
        <v>-1649.1211060000001</v>
      </c>
      <c r="K425" s="3"/>
      <c r="L425" s="3"/>
      <c r="M425" s="3"/>
      <c r="N425" s="9">
        <f t="shared" si="24"/>
        <v>1.42</v>
      </c>
      <c r="O425" s="9">
        <f t="shared" si="25"/>
        <v>1.5773551629017595</v>
      </c>
      <c r="P425" s="9">
        <f t="shared" si="26"/>
        <v>11.957355162901759</v>
      </c>
      <c r="Q425" s="9">
        <f t="shared" si="27"/>
        <v>0.15735516290175866</v>
      </c>
    </row>
    <row r="426" spans="1:17">
      <c r="A426" s="9">
        <v>17116277</v>
      </c>
      <c r="B426" s="9">
        <v>17116711</v>
      </c>
      <c r="C426" s="9">
        <v>10.38</v>
      </c>
      <c r="D426" s="9">
        <v>10.76</v>
      </c>
      <c r="E426" s="9">
        <v>160346.72279999999</v>
      </c>
      <c r="F426" s="9">
        <v>91055.492540000007</v>
      </c>
      <c r="G426" s="9">
        <v>-18.507370290000001</v>
      </c>
      <c r="H426" s="9">
        <v>-24.783671170000002</v>
      </c>
      <c r="I426" s="9">
        <v>-1045.5028130000001</v>
      </c>
      <c r="J426" s="9">
        <v>-1384.1696930000001</v>
      </c>
      <c r="K426" s="3"/>
      <c r="L426" s="3"/>
      <c r="M426" s="3"/>
      <c r="N426" s="9">
        <f t="shared" si="24"/>
        <v>0.37999999999999901</v>
      </c>
      <c r="O426" s="9">
        <f t="shared" si="25"/>
        <v>0.61438485060598536</v>
      </c>
      <c r="P426" s="9">
        <f t="shared" si="26"/>
        <v>10.994384850605986</v>
      </c>
      <c r="Q426" s="9">
        <f t="shared" si="27"/>
        <v>0.23438485060598602</v>
      </c>
    </row>
    <row r="427" spans="1:17">
      <c r="A427" s="9">
        <v>17116277</v>
      </c>
      <c r="B427" s="9">
        <v>17116714</v>
      </c>
      <c r="C427" s="9">
        <v>10.38</v>
      </c>
      <c r="D427" s="9">
        <v>10.71</v>
      </c>
      <c r="E427" s="9">
        <v>160346.72279999999</v>
      </c>
      <c r="F427" s="9">
        <v>69631.861699999994</v>
      </c>
      <c r="G427" s="9">
        <v>-18.507370290000001</v>
      </c>
      <c r="H427" s="9">
        <v>-20.753326600000001</v>
      </c>
      <c r="I427" s="9">
        <v>-1045.5028130000001</v>
      </c>
      <c r="J427" s="9">
        <v>-1302.7536909999999</v>
      </c>
      <c r="K427" s="3"/>
      <c r="L427" s="3"/>
      <c r="M427" s="3"/>
      <c r="N427" s="9">
        <f t="shared" si="24"/>
        <v>0.33000000000000007</v>
      </c>
      <c r="O427" s="9">
        <f t="shared" si="25"/>
        <v>0.90563020346158085</v>
      </c>
      <c r="P427" s="9">
        <f t="shared" si="26"/>
        <v>11.285630203461581</v>
      </c>
      <c r="Q427" s="9">
        <f t="shared" si="27"/>
        <v>0.57563020346158034</v>
      </c>
    </row>
    <row r="428" spans="1:17">
      <c r="A428" s="9">
        <v>17116277</v>
      </c>
      <c r="B428" s="9">
        <v>17116830</v>
      </c>
      <c r="C428" s="9">
        <v>10.38</v>
      </c>
      <c r="D428" s="9">
        <v>10.43</v>
      </c>
      <c r="E428" s="9">
        <v>160346.72279999999</v>
      </c>
      <c r="F428" s="9">
        <v>120630.9301</v>
      </c>
      <c r="G428" s="9">
        <v>-18.507370290000001</v>
      </c>
      <c r="H428" s="9">
        <v>-16.416520469999998</v>
      </c>
      <c r="I428" s="9">
        <v>-1045.5028130000001</v>
      </c>
      <c r="J428" s="9">
        <v>-1238.862044</v>
      </c>
      <c r="K428" s="3"/>
      <c r="L428" s="3"/>
      <c r="M428" s="3"/>
      <c r="N428" s="9">
        <f t="shared" si="24"/>
        <v>4.9999999999998934E-2</v>
      </c>
      <c r="O428" s="9">
        <f t="shared" si="25"/>
        <v>0.30900352944868698</v>
      </c>
      <c r="P428" s="9">
        <f t="shared" si="26"/>
        <v>10.689003529448687</v>
      </c>
      <c r="Q428" s="9">
        <f t="shared" si="27"/>
        <v>0.25900352944868743</v>
      </c>
    </row>
    <row r="429" spans="1:17">
      <c r="A429" s="9">
        <v>17116277</v>
      </c>
      <c r="B429" s="9">
        <v>17117070</v>
      </c>
      <c r="C429" s="9">
        <v>10.38</v>
      </c>
      <c r="D429" s="9">
        <v>10.07</v>
      </c>
      <c r="E429" s="9">
        <v>160346.72279999999</v>
      </c>
      <c r="F429" s="9">
        <v>203158.712</v>
      </c>
      <c r="G429" s="9">
        <v>-18.507370290000001</v>
      </c>
      <c r="H429" s="9">
        <v>-4.7796211729999998</v>
      </c>
      <c r="I429" s="9">
        <v>-1045.5028130000001</v>
      </c>
      <c r="J429" s="9">
        <v>-561.53560479999999</v>
      </c>
      <c r="K429" s="3"/>
      <c r="L429" s="3"/>
      <c r="M429" s="3"/>
      <c r="N429" s="9">
        <f t="shared" si="24"/>
        <v>0.3100000000000005</v>
      </c>
      <c r="O429" s="9">
        <f t="shared" si="25"/>
        <v>-0.25693840660257417</v>
      </c>
      <c r="P429" s="9">
        <f t="shared" si="26"/>
        <v>10.123061593397427</v>
      </c>
      <c r="Q429" s="9">
        <f t="shared" si="27"/>
        <v>5.3061593397426776E-2</v>
      </c>
    </row>
    <row r="430" spans="1:17">
      <c r="A430" s="9">
        <v>17116277</v>
      </c>
      <c r="B430" s="9">
        <v>17117015</v>
      </c>
      <c r="C430" s="9">
        <v>10.38</v>
      </c>
      <c r="D430" s="9">
        <v>10.33</v>
      </c>
      <c r="E430" s="9">
        <v>160346.72279999999</v>
      </c>
      <c r="F430" s="9">
        <v>134248.33689999999</v>
      </c>
      <c r="G430" s="9">
        <v>-18.507370290000001</v>
      </c>
      <c r="H430" s="9">
        <v>-16.38964159</v>
      </c>
      <c r="I430" s="9">
        <v>-1045.5028130000001</v>
      </c>
      <c r="J430" s="9">
        <v>-1199.9654820000001</v>
      </c>
      <c r="K430" s="3"/>
      <c r="L430" s="3"/>
      <c r="M430" s="3"/>
      <c r="N430" s="9">
        <f t="shared" si="24"/>
        <v>5.0000000000000711E-2</v>
      </c>
      <c r="O430" s="9">
        <f t="shared" si="25"/>
        <v>0.19287793472670486</v>
      </c>
      <c r="P430" s="9">
        <f t="shared" si="26"/>
        <v>10.572877934726705</v>
      </c>
      <c r="Q430" s="9">
        <f t="shared" si="27"/>
        <v>0.24287793472670494</v>
      </c>
    </row>
    <row r="431" spans="1:17">
      <c r="A431" s="9">
        <v>17116284</v>
      </c>
      <c r="B431" s="9">
        <v>17116308</v>
      </c>
      <c r="C431" s="9">
        <v>10.93</v>
      </c>
      <c r="D431" s="9">
        <v>9.0399999999999991</v>
      </c>
      <c r="E431" s="9">
        <v>55860.94472</v>
      </c>
      <c r="F431" s="9">
        <v>1199125.3230000001</v>
      </c>
      <c r="G431" s="9">
        <v>-21.34998672</v>
      </c>
      <c r="H431" s="9">
        <v>152.79787450000001</v>
      </c>
      <c r="I431" s="9">
        <v>-1359.581864</v>
      </c>
      <c r="J431" s="9">
        <v>3758.887009</v>
      </c>
      <c r="K431" s="3"/>
      <c r="L431" s="3"/>
      <c r="M431" s="3"/>
      <c r="N431" s="9">
        <f t="shared" si="24"/>
        <v>1.8900000000000006</v>
      </c>
      <c r="O431" s="9">
        <f t="shared" si="25"/>
        <v>-3.3293907456196243</v>
      </c>
      <c r="P431" s="9">
        <f t="shared" si="26"/>
        <v>7.6006092543803749</v>
      </c>
      <c r="Q431" s="9">
        <f t="shared" si="27"/>
        <v>-1.4393907456196242</v>
      </c>
    </row>
    <row r="432" spans="1:17">
      <c r="A432" s="9">
        <v>17116284</v>
      </c>
      <c r="B432" s="9">
        <v>17116315</v>
      </c>
      <c r="C432" s="9">
        <v>10.93</v>
      </c>
      <c r="D432" s="9">
        <v>9.23</v>
      </c>
      <c r="E432" s="9">
        <v>55860.94472</v>
      </c>
      <c r="F432" s="9">
        <v>1017173.47</v>
      </c>
      <c r="G432" s="9">
        <v>-21.34998672</v>
      </c>
      <c r="H432" s="9">
        <v>86.237729790000003</v>
      </c>
      <c r="I432" s="9">
        <v>-1359.581864</v>
      </c>
      <c r="J432" s="9">
        <v>2784.366301</v>
      </c>
      <c r="K432" s="3"/>
      <c r="L432" s="3"/>
      <c r="M432" s="3"/>
      <c r="N432" s="9">
        <f t="shared" si="24"/>
        <v>1.6999999999999993</v>
      </c>
      <c r="O432" s="9">
        <f t="shared" si="25"/>
        <v>-3.1507168703370696</v>
      </c>
      <c r="P432" s="9">
        <f t="shared" si="26"/>
        <v>7.7792831296629306</v>
      </c>
      <c r="Q432" s="9">
        <f t="shared" si="27"/>
        <v>-1.4507168703370699</v>
      </c>
    </row>
    <row r="433" spans="1:17">
      <c r="A433" s="9">
        <v>17116284</v>
      </c>
      <c r="B433" s="9">
        <v>17116357</v>
      </c>
      <c r="C433" s="9">
        <v>10.93</v>
      </c>
      <c r="D433" s="9">
        <v>10.119999999999999</v>
      </c>
      <c r="E433" s="9">
        <v>55860.94472</v>
      </c>
      <c r="F433" s="9">
        <v>242899.20740000001</v>
      </c>
      <c r="G433" s="9">
        <v>-21.34998672</v>
      </c>
      <c r="H433" s="9">
        <v>20.21280011</v>
      </c>
      <c r="I433" s="9">
        <v>-1359.581864</v>
      </c>
      <c r="J433" s="9">
        <v>916.15391720000002</v>
      </c>
      <c r="K433" s="3"/>
      <c r="L433" s="3"/>
      <c r="M433" s="3"/>
      <c r="N433" s="9">
        <f t="shared" si="24"/>
        <v>0.8100000000000005</v>
      </c>
      <c r="O433" s="9">
        <f t="shared" si="25"/>
        <v>-1.5957945536398246</v>
      </c>
      <c r="P433" s="9">
        <f t="shared" si="26"/>
        <v>9.3342054463601745</v>
      </c>
      <c r="Q433" s="9">
        <f t="shared" si="27"/>
        <v>-0.78579455363982476</v>
      </c>
    </row>
    <row r="434" spans="1:17">
      <c r="A434" s="9">
        <v>17116284</v>
      </c>
      <c r="B434" s="9">
        <v>17116361</v>
      </c>
      <c r="C434" s="9">
        <v>10.93</v>
      </c>
      <c r="D434" s="9">
        <v>11.25</v>
      </c>
      <c r="E434" s="9">
        <v>55860.94472</v>
      </c>
      <c r="F434" s="9">
        <v>46670.069179999999</v>
      </c>
      <c r="G434" s="9">
        <v>-21.34998672</v>
      </c>
      <c r="H434" s="9">
        <v>-22.967363599999999</v>
      </c>
      <c r="I434" s="9">
        <v>-1359.581864</v>
      </c>
      <c r="J434" s="9">
        <v>-1393.9616349999999</v>
      </c>
      <c r="K434" s="3"/>
      <c r="L434" s="3"/>
      <c r="M434" s="3"/>
      <c r="N434" s="9">
        <f t="shared" si="24"/>
        <v>0.32000000000000028</v>
      </c>
      <c r="O434" s="9">
        <f t="shared" si="25"/>
        <v>0.19517457890954629</v>
      </c>
      <c r="P434" s="9">
        <f t="shared" si="26"/>
        <v>11.125174578909546</v>
      </c>
      <c r="Q434" s="9">
        <f t="shared" si="27"/>
        <v>-0.12482542109045447</v>
      </c>
    </row>
    <row r="435" spans="1:17">
      <c r="A435" s="9">
        <v>17116284</v>
      </c>
      <c r="B435" s="9">
        <v>17116422</v>
      </c>
      <c r="C435" s="9">
        <v>10.93</v>
      </c>
      <c r="D435" s="9">
        <v>9.5500000000000007</v>
      </c>
      <c r="E435" s="9">
        <v>55860.94472</v>
      </c>
      <c r="F435" s="9">
        <v>548182.49769999995</v>
      </c>
      <c r="G435" s="9">
        <v>-21.34998672</v>
      </c>
      <c r="H435" s="9">
        <v>40.221194509999997</v>
      </c>
      <c r="I435" s="9">
        <v>-1359.581864</v>
      </c>
      <c r="J435" s="9">
        <v>1553.1295239999999</v>
      </c>
      <c r="K435" s="3"/>
      <c r="L435" s="3"/>
      <c r="M435" s="3"/>
      <c r="N435" s="9">
        <f t="shared" si="24"/>
        <v>1.379999999999999</v>
      </c>
      <c r="O435" s="9">
        <f t="shared" si="25"/>
        <v>-2.4795422227840795</v>
      </c>
      <c r="P435" s="9">
        <f t="shared" si="26"/>
        <v>8.4504577772159202</v>
      </c>
      <c r="Q435" s="9">
        <f t="shared" si="27"/>
        <v>-1.0995422227840805</v>
      </c>
    </row>
    <row r="436" spans="1:17">
      <c r="A436" s="9">
        <v>17116284</v>
      </c>
      <c r="B436" s="9">
        <v>17116426</v>
      </c>
      <c r="C436" s="9">
        <v>10.93</v>
      </c>
      <c r="D436" s="9">
        <v>10.220000000000001</v>
      </c>
      <c r="E436" s="9">
        <v>55860.94472</v>
      </c>
      <c r="F436" s="9">
        <v>182264.2176</v>
      </c>
      <c r="G436" s="9">
        <v>-21.34998672</v>
      </c>
      <c r="H436" s="9">
        <v>-15.13513075</v>
      </c>
      <c r="I436" s="9">
        <v>-1359.581864</v>
      </c>
      <c r="J436" s="9">
        <v>-1011.039728</v>
      </c>
      <c r="K436" s="3"/>
      <c r="L436" s="3"/>
      <c r="M436" s="3"/>
      <c r="N436" s="9">
        <f t="shared" si="24"/>
        <v>0.70999999999999908</v>
      </c>
      <c r="O436" s="9">
        <f t="shared" si="25"/>
        <v>-1.2839828485732725</v>
      </c>
      <c r="P436" s="9">
        <f t="shared" si="26"/>
        <v>9.6460171514267277</v>
      </c>
      <c r="Q436" s="9">
        <f t="shared" si="27"/>
        <v>-0.57398284857327297</v>
      </c>
    </row>
    <row r="437" spans="1:17">
      <c r="A437" s="9">
        <v>17116284</v>
      </c>
      <c r="B437" s="9">
        <v>17116464</v>
      </c>
      <c r="C437" s="9">
        <v>10.93</v>
      </c>
      <c r="D437" s="9">
        <v>10.56</v>
      </c>
      <c r="E437" s="9">
        <v>55860.94472</v>
      </c>
      <c r="F437" s="9">
        <v>135296.95329999999</v>
      </c>
      <c r="G437" s="9">
        <v>-21.34998672</v>
      </c>
      <c r="H437" s="9">
        <v>-21.635968080000001</v>
      </c>
      <c r="I437" s="9">
        <v>-1359.581864</v>
      </c>
      <c r="J437" s="9">
        <v>-1398.515453</v>
      </c>
      <c r="K437" s="3"/>
      <c r="L437" s="3"/>
      <c r="M437" s="3"/>
      <c r="N437" s="9">
        <f t="shared" si="24"/>
        <v>0.36999999999999922</v>
      </c>
      <c r="O437" s="9">
        <f t="shared" si="25"/>
        <v>-0.96044935196110859</v>
      </c>
      <c r="P437" s="9">
        <f t="shared" si="26"/>
        <v>9.9695506480388918</v>
      </c>
      <c r="Q437" s="9">
        <f t="shared" si="27"/>
        <v>-0.5904493519611087</v>
      </c>
    </row>
    <row r="438" spans="1:17">
      <c r="A438" s="9">
        <v>17116284</v>
      </c>
      <c r="B438" s="9">
        <v>17116498</v>
      </c>
      <c r="C438" s="9">
        <v>10.93</v>
      </c>
      <c r="D438" s="9">
        <v>9.9499999999999993</v>
      </c>
      <c r="E438" s="9">
        <v>55860.94472</v>
      </c>
      <c r="F438" s="9">
        <v>312278.16590000002</v>
      </c>
      <c r="G438" s="9">
        <v>-21.34998672</v>
      </c>
      <c r="H438" s="9">
        <v>42.94206552</v>
      </c>
      <c r="I438" s="9">
        <v>-1359.581864</v>
      </c>
      <c r="J438" s="9">
        <v>1282.2171539999999</v>
      </c>
      <c r="K438" s="3"/>
      <c r="L438" s="3"/>
      <c r="M438" s="3"/>
      <c r="N438" s="9">
        <f t="shared" si="24"/>
        <v>0.98000000000000043</v>
      </c>
      <c r="O438" s="9">
        <f t="shared" si="25"/>
        <v>-1.8685833593748975</v>
      </c>
      <c r="P438" s="9">
        <f t="shared" si="26"/>
        <v>9.0614166406251027</v>
      </c>
      <c r="Q438" s="9">
        <f t="shared" si="27"/>
        <v>-0.88858335937489663</v>
      </c>
    </row>
    <row r="439" spans="1:17">
      <c r="A439" s="9">
        <v>17116284</v>
      </c>
      <c r="B439" s="9">
        <v>17116530</v>
      </c>
      <c r="C439" s="9">
        <v>10.93</v>
      </c>
      <c r="D439" s="9">
        <v>11.24</v>
      </c>
      <c r="E439" s="9">
        <v>55860.94472</v>
      </c>
      <c r="F439" s="9">
        <v>44096.372219999997</v>
      </c>
      <c r="G439" s="9">
        <v>-21.34998672</v>
      </c>
      <c r="H439" s="9">
        <v>-27.523098359999999</v>
      </c>
      <c r="I439" s="9">
        <v>-1359.581864</v>
      </c>
      <c r="J439" s="9">
        <v>-1488.557131</v>
      </c>
      <c r="K439" s="3"/>
      <c r="L439" s="3"/>
      <c r="M439" s="3"/>
      <c r="N439" s="9">
        <f t="shared" si="24"/>
        <v>0.3100000000000005</v>
      </c>
      <c r="O439" s="9">
        <f t="shared" si="25"/>
        <v>0.25676353600379059</v>
      </c>
      <c r="P439" s="9">
        <f t="shared" si="26"/>
        <v>11.18676353600379</v>
      </c>
      <c r="Q439" s="9">
        <f t="shared" si="27"/>
        <v>-5.3236463996210404E-2</v>
      </c>
    </row>
    <row r="440" spans="1:17">
      <c r="A440" s="9">
        <v>17116284</v>
      </c>
      <c r="B440" s="9">
        <v>17116571</v>
      </c>
      <c r="C440" s="9">
        <v>10.93</v>
      </c>
      <c r="D440" s="9">
        <v>11.64</v>
      </c>
      <c r="E440" s="9">
        <v>55860.94472</v>
      </c>
      <c r="F440" s="9">
        <v>39832.976000000002</v>
      </c>
      <c r="G440" s="9">
        <v>-21.34998672</v>
      </c>
      <c r="H440" s="9">
        <v>-30.924438330000001</v>
      </c>
      <c r="I440" s="9">
        <v>-1359.581864</v>
      </c>
      <c r="J440" s="9">
        <v>-1583.183806</v>
      </c>
      <c r="K440" s="3"/>
      <c r="L440" s="3"/>
      <c r="M440" s="3"/>
      <c r="N440" s="9">
        <f t="shared" si="24"/>
        <v>0.71000000000000085</v>
      </c>
      <c r="O440" s="9">
        <f t="shared" si="25"/>
        <v>0.36716380399114568</v>
      </c>
      <c r="P440" s="9">
        <f t="shared" si="26"/>
        <v>11.297163803991145</v>
      </c>
      <c r="Q440" s="9">
        <f t="shared" si="27"/>
        <v>-0.34283619600885551</v>
      </c>
    </row>
    <row r="441" spans="1:17">
      <c r="A441" s="9">
        <v>17116284</v>
      </c>
      <c r="B441" s="9">
        <v>17116635</v>
      </c>
      <c r="C441" s="9">
        <v>10.93</v>
      </c>
      <c r="D441" s="9">
        <v>8.76</v>
      </c>
      <c r="E441" s="9">
        <v>55860.94472</v>
      </c>
      <c r="F441" s="9">
        <v>1620254.051</v>
      </c>
      <c r="G441" s="9">
        <v>-21.34998672</v>
      </c>
      <c r="H441" s="9">
        <v>196.4808286</v>
      </c>
      <c r="I441" s="9">
        <v>-1359.581864</v>
      </c>
      <c r="J441" s="9">
        <v>5080.3939</v>
      </c>
      <c r="K441" s="3"/>
      <c r="L441" s="3"/>
      <c r="M441" s="3"/>
      <c r="N441" s="9">
        <f t="shared" si="24"/>
        <v>2.17</v>
      </c>
      <c r="O441" s="9">
        <f t="shared" si="25"/>
        <v>-3.6561870993687231</v>
      </c>
      <c r="P441" s="9">
        <f t="shared" si="26"/>
        <v>7.2738129006312766</v>
      </c>
      <c r="Q441" s="9">
        <f t="shared" si="27"/>
        <v>-1.4861870993687232</v>
      </c>
    </row>
    <row r="442" spans="1:17">
      <c r="A442" s="9">
        <v>17116284</v>
      </c>
      <c r="B442" s="9">
        <v>17116637</v>
      </c>
      <c r="C442" s="9">
        <v>10.93</v>
      </c>
      <c r="D442" s="9">
        <v>9.6199999999999992</v>
      </c>
      <c r="E442" s="9">
        <v>55860.94472</v>
      </c>
      <c r="F442" s="9">
        <v>407748.96620000002</v>
      </c>
      <c r="G442" s="9">
        <v>-21.34998672</v>
      </c>
      <c r="H442" s="9">
        <v>42.74129319</v>
      </c>
      <c r="I442" s="9">
        <v>-1359.581864</v>
      </c>
      <c r="J442" s="9">
        <v>1759.4893830000001</v>
      </c>
      <c r="K442" s="3"/>
      <c r="L442" s="3"/>
      <c r="M442" s="3"/>
      <c r="N442" s="9">
        <f t="shared" si="24"/>
        <v>1.3100000000000005</v>
      </c>
      <c r="O442" s="9">
        <f t="shared" si="25"/>
        <v>-2.1582114809939608</v>
      </c>
      <c r="P442" s="9">
        <f t="shared" si="26"/>
        <v>8.771788519006039</v>
      </c>
      <c r="Q442" s="9">
        <f t="shared" si="27"/>
        <v>-0.84821148099396027</v>
      </c>
    </row>
    <row r="443" spans="1:17">
      <c r="A443" s="9">
        <v>17116284</v>
      </c>
      <c r="B443" s="9">
        <v>17116638</v>
      </c>
      <c r="C443" s="9">
        <v>10.93</v>
      </c>
      <c r="D443" s="9">
        <v>9.5299999999999994</v>
      </c>
      <c r="E443" s="9">
        <v>55860.94472</v>
      </c>
      <c r="F443" s="9">
        <v>496019.16820000001</v>
      </c>
      <c r="G443" s="9">
        <v>-21.34998672</v>
      </c>
      <c r="H443" s="9">
        <v>44.285072939999999</v>
      </c>
      <c r="I443" s="9">
        <v>-1359.581864</v>
      </c>
      <c r="J443" s="9">
        <v>1754.5412389999999</v>
      </c>
      <c r="K443" s="3"/>
      <c r="L443" s="3"/>
      <c r="M443" s="3"/>
      <c r="N443" s="9">
        <f t="shared" si="24"/>
        <v>1.4000000000000004</v>
      </c>
      <c r="O443" s="9">
        <f t="shared" si="25"/>
        <v>-2.3709754587706442</v>
      </c>
      <c r="P443" s="9">
        <f t="shared" si="26"/>
        <v>8.5590245412293555</v>
      </c>
      <c r="Q443" s="9">
        <f t="shared" si="27"/>
        <v>-0.97097545877064384</v>
      </c>
    </row>
    <row r="444" spans="1:17">
      <c r="A444" s="9">
        <v>17116284</v>
      </c>
      <c r="B444" s="9">
        <v>17116652</v>
      </c>
      <c r="C444" s="9">
        <v>10.93</v>
      </c>
      <c r="D444" s="9">
        <v>10.52</v>
      </c>
      <c r="E444" s="9">
        <v>55860.94472</v>
      </c>
      <c r="F444" s="9">
        <v>118648.255</v>
      </c>
      <c r="G444" s="9">
        <v>-21.34998672</v>
      </c>
      <c r="H444" s="9">
        <v>-17.61847143</v>
      </c>
      <c r="I444" s="9">
        <v>-1359.581864</v>
      </c>
      <c r="J444" s="9">
        <v>-1258.9076640000001</v>
      </c>
      <c r="K444" s="3"/>
      <c r="L444" s="3"/>
      <c r="M444" s="3"/>
      <c r="N444" s="9">
        <f t="shared" si="24"/>
        <v>0.41000000000000014</v>
      </c>
      <c r="O444" s="9">
        <f t="shared" si="25"/>
        <v>-0.81788269767872335</v>
      </c>
      <c r="P444" s="9">
        <f t="shared" si="26"/>
        <v>10.112117302321277</v>
      </c>
      <c r="Q444" s="9">
        <f t="shared" si="27"/>
        <v>-0.40788269767872265</v>
      </c>
    </row>
    <row r="445" spans="1:17">
      <c r="A445" s="9">
        <v>17116284</v>
      </c>
      <c r="B445" s="9">
        <v>17116658</v>
      </c>
      <c r="C445" s="9">
        <v>10.93</v>
      </c>
      <c r="D445" s="9">
        <v>11.16</v>
      </c>
      <c r="E445" s="9">
        <v>55860.94472</v>
      </c>
      <c r="F445" s="9">
        <v>55202.72249</v>
      </c>
      <c r="G445" s="9">
        <v>-21.34998672</v>
      </c>
      <c r="H445" s="9">
        <v>-24.904094860000001</v>
      </c>
      <c r="I445" s="9">
        <v>-1359.581864</v>
      </c>
      <c r="J445" s="9">
        <v>-1425.5293879999999</v>
      </c>
      <c r="K445" s="3"/>
      <c r="L445" s="3"/>
      <c r="M445" s="3"/>
      <c r="N445" s="9">
        <f t="shared" si="24"/>
        <v>0.23000000000000043</v>
      </c>
      <c r="O445" s="9">
        <f t="shared" si="25"/>
        <v>1.2869448509131029E-2</v>
      </c>
      <c r="P445" s="9">
        <f t="shared" si="26"/>
        <v>10.94286944850913</v>
      </c>
      <c r="Q445" s="9">
        <f t="shared" si="27"/>
        <v>-0.21713055149086991</v>
      </c>
    </row>
    <row r="446" spans="1:17">
      <c r="A446" s="9">
        <v>17116284</v>
      </c>
      <c r="B446" s="9">
        <v>17116677</v>
      </c>
      <c r="C446" s="9">
        <v>10.93</v>
      </c>
      <c r="D446" s="9">
        <v>11.08</v>
      </c>
      <c r="E446" s="9">
        <v>55860.94472</v>
      </c>
      <c r="F446" s="9">
        <v>64227.663370000002</v>
      </c>
      <c r="G446" s="9">
        <v>-21.34998672</v>
      </c>
      <c r="H446" s="9">
        <v>-23.460888050000001</v>
      </c>
      <c r="I446" s="9">
        <v>-1359.581864</v>
      </c>
      <c r="J446" s="9">
        <v>-1362.6975359999999</v>
      </c>
      <c r="K446" s="3"/>
      <c r="L446" s="3"/>
      <c r="M446" s="3"/>
      <c r="N446" s="9">
        <f t="shared" si="24"/>
        <v>0.15000000000000036</v>
      </c>
      <c r="O446" s="9">
        <f t="shared" si="25"/>
        <v>-0.15153461567127877</v>
      </c>
      <c r="P446" s="9">
        <f t="shared" si="26"/>
        <v>10.778465384328721</v>
      </c>
      <c r="Q446" s="9">
        <f t="shared" si="27"/>
        <v>-0.30153461567127948</v>
      </c>
    </row>
    <row r="447" spans="1:17">
      <c r="A447" s="9">
        <v>17116284</v>
      </c>
      <c r="B447" s="9">
        <v>17116681</v>
      </c>
      <c r="C447" s="9">
        <v>10.93</v>
      </c>
      <c r="D447" s="9">
        <v>10.95</v>
      </c>
      <c r="E447" s="9">
        <v>55860.94472</v>
      </c>
      <c r="F447" s="9">
        <v>54278.182610000003</v>
      </c>
      <c r="G447" s="9">
        <v>-21.34998672</v>
      </c>
      <c r="H447" s="9">
        <v>-23.10489909</v>
      </c>
      <c r="I447" s="9">
        <v>-1359.581864</v>
      </c>
      <c r="J447" s="9">
        <v>-1353.044952</v>
      </c>
      <c r="K447" s="3"/>
      <c r="L447" s="3"/>
      <c r="M447" s="3"/>
      <c r="N447" s="9">
        <f t="shared" si="24"/>
        <v>1.9999999999999574E-2</v>
      </c>
      <c r="O447" s="9">
        <f t="shared" si="25"/>
        <v>3.1207446032366915E-2</v>
      </c>
      <c r="P447" s="9">
        <f t="shared" si="26"/>
        <v>10.961207446032367</v>
      </c>
      <c r="Q447" s="9">
        <f t="shared" si="27"/>
        <v>1.120744603236723E-2</v>
      </c>
    </row>
    <row r="448" spans="1:17">
      <c r="A448" s="9">
        <v>17116284</v>
      </c>
      <c r="B448" s="9">
        <v>17116712</v>
      </c>
      <c r="C448" s="9">
        <v>10.93</v>
      </c>
      <c r="D448" s="9">
        <v>9.3800000000000008</v>
      </c>
      <c r="E448" s="9">
        <v>55860.94472</v>
      </c>
      <c r="F448" s="9">
        <v>728307.89300000004</v>
      </c>
      <c r="G448" s="9">
        <v>-21.34998672</v>
      </c>
      <c r="H448" s="9">
        <v>59.822031809999999</v>
      </c>
      <c r="I448" s="9">
        <v>-1359.581864</v>
      </c>
      <c r="J448" s="9">
        <v>2385.7850549999998</v>
      </c>
      <c r="K448" s="3"/>
      <c r="L448" s="3"/>
      <c r="M448" s="3"/>
      <c r="N448" s="9">
        <f t="shared" si="24"/>
        <v>1.5499999999999989</v>
      </c>
      <c r="O448" s="9">
        <f t="shared" si="25"/>
        <v>-2.7880168510280532</v>
      </c>
      <c r="P448" s="9">
        <f t="shared" si="26"/>
        <v>8.1419831489719456</v>
      </c>
      <c r="Q448" s="9">
        <f t="shared" si="27"/>
        <v>-1.2380168510280551</v>
      </c>
    </row>
    <row r="449" spans="1:17">
      <c r="A449" s="9">
        <v>17116284</v>
      </c>
      <c r="B449" s="9">
        <v>17116732</v>
      </c>
      <c r="C449" s="9">
        <v>10.93</v>
      </c>
      <c r="D449" s="9">
        <v>11.05</v>
      </c>
      <c r="E449" s="9">
        <v>55860.94472</v>
      </c>
      <c r="F449" s="9">
        <v>51430.204189999997</v>
      </c>
      <c r="G449" s="9">
        <v>-21.34998672</v>
      </c>
      <c r="H449" s="9">
        <v>-23.540785369999998</v>
      </c>
      <c r="I449" s="9">
        <v>-1359.581864</v>
      </c>
      <c r="J449" s="9">
        <v>-1380.97927</v>
      </c>
      <c r="K449" s="3"/>
      <c r="L449" s="3"/>
      <c r="M449" s="3"/>
      <c r="N449" s="9">
        <f t="shared" si="24"/>
        <v>0.12000000000000099</v>
      </c>
      <c r="O449" s="9">
        <f t="shared" si="25"/>
        <v>8.9725069093424273E-2</v>
      </c>
      <c r="P449" s="9">
        <f t="shared" si="26"/>
        <v>11.019725069093424</v>
      </c>
      <c r="Q449" s="9">
        <f t="shared" si="27"/>
        <v>-3.0274930906577069E-2</v>
      </c>
    </row>
    <row r="450" spans="1:17">
      <c r="A450" s="9">
        <v>17116284</v>
      </c>
      <c r="B450" s="9">
        <v>17116746</v>
      </c>
      <c r="C450" s="9">
        <v>10.93</v>
      </c>
      <c r="D450" s="9">
        <v>9.61</v>
      </c>
      <c r="E450" s="9">
        <v>55860.94472</v>
      </c>
      <c r="F450" s="9">
        <v>479354.08370000002</v>
      </c>
      <c r="G450" s="9">
        <v>-21.34998672</v>
      </c>
      <c r="H450" s="9">
        <v>48.424785219999997</v>
      </c>
      <c r="I450" s="9">
        <v>-1359.581864</v>
      </c>
      <c r="J450" s="9">
        <v>2040.101727</v>
      </c>
      <c r="K450" s="3"/>
      <c r="L450" s="3"/>
      <c r="M450" s="3"/>
      <c r="N450" s="9">
        <f t="shared" si="24"/>
        <v>1.3200000000000003</v>
      </c>
      <c r="O450" s="9">
        <f t="shared" si="25"/>
        <v>-2.3338703883487324</v>
      </c>
      <c r="P450" s="9">
        <f t="shared" si="26"/>
        <v>8.5961296116512678</v>
      </c>
      <c r="Q450" s="9">
        <f t="shared" si="27"/>
        <v>-1.0138703883487317</v>
      </c>
    </row>
    <row r="451" spans="1:17">
      <c r="A451" s="9">
        <v>17116284</v>
      </c>
      <c r="B451" s="9">
        <v>17116871</v>
      </c>
      <c r="C451" s="9">
        <v>10.93</v>
      </c>
      <c r="D451" s="9">
        <v>9.11</v>
      </c>
      <c r="E451" s="9">
        <v>55860.94472</v>
      </c>
      <c r="F451" s="9">
        <v>972606.51489999995</v>
      </c>
      <c r="G451" s="9">
        <v>-21.34998672</v>
      </c>
      <c r="H451" s="9">
        <v>100.69267739999999</v>
      </c>
      <c r="I451" s="9">
        <v>-1359.581864</v>
      </c>
      <c r="J451" s="9">
        <v>2783.463205</v>
      </c>
      <c r="K451" s="3"/>
      <c r="L451" s="3"/>
      <c r="M451" s="3"/>
      <c r="N451" s="9">
        <f t="shared" ref="N451:N514" si="28">ABS(C451-D451)</f>
        <v>1.8200000000000003</v>
      </c>
      <c r="O451" s="9">
        <f t="shared" ref="O451:O514" si="29">2.5 *LOG10(E451/F451)</f>
        <v>-3.1020722452591425</v>
      </c>
      <c r="P451" s="9">
        <f t="shared" ref="P451:P514" si="30">O451 + C451</f>
        <v>7.8279277547408572</v>
      </c>
      <c r="Q451" s="9">
        <f t="shared" ref="Q451:Q514" si="31">P451-D451</f>
        <v>-1.2820722452591422</v>
      </c>
    </row>
    <row r="452" spans="1:17">
      <c r="A452" s="9">
        <v>17116284</v>
      </c>
      <c r="B452" s="9">
        <v>17116982</v>
      </c>
      <c r="C452" s="9">
        <v>10.93</v>
      </c>
      <c r="D452" s="9">
        <v>9.6</v>
      </c>
      <c r="E452" s="9">
        <v>55860.94472</v>
      </c>
      <c r="F452" s="9">
        <v>505091.9437</v>
      </c>
      <c r="G452" s="9">
        <v>-21.34998672</v>
      </c>
      <c r="H452" s="9">
        <v>50.539040640000003</v>
      </c>
      <c r="I452" s="9">
        <v>-1359.581864</v>
      </c>
      <c r="J452" s="9">
        <v>1883.180873</v>
      </c>
      <c r="K452" s="3"/>
      <c r="L452" s="3"/>
      <c r="M452" s="3"/>
      <c r="N452" s="9">
        <f t="shared" si="28"/>
        <v>1.33</v>
      </c>
      <c r="O452" s="9">
        <f t="shared" si="29"/>
        <v>-2.3906554132143745</v>
      </c>
      <c r="P452" s="9">
        <f t="shared" si="30"/>
        <v>8.5393445867856244</v>
      </c>
      <c r="Q452" s="9">
        <f t="shared" si="31"/>
        <v>-1.0606554132143753</v>
      </c>
    </row>
    <row r="453" spans="1:17">
      <c r="A453" s="9">
        <v>17116284</v>
      </c>
      <c r="B453" s="9">
        <v>17116994</v>
      </c>
      <c r="C453" s="9">
        <v>10.93</v>
      </c>
      <c r="D453" s="9">
        <v>10.98</v>
      </c>
      <c r="E453" s="9">
        <v>55860.94472</v>
      </c>
      <c r="F453" s="9">
        <v>52514.516479999998</v>
      </c>
      <c r="G453" s="9">
        <v>-21.34998672</v>
      </c>
      <c r="H453" s="9">
        <v>-25.311157690000002</v>
      </c>
      <c r="I453" s="9">
        <v>-1359.581864</v>
      </c>
      <c r="J453" s="9">
        <v>-1420.0670700000001</v>
      </c>
      <c r="K453" s="3"/>
      <c r="L453" s="3"/>
      <c r="M453" s="3"/>
      <c r="N453" s="9">
        <f t="shared" si="28"/>
        <v>5.0000000000000711E-2</v>
      </c>
      <c r="O453" s="9">
        <f t="shared" si="29"/>
        <v>6.7072262697743829E-2</v>
      </c>
      <c r="P453" s="9">
        <f t="shared" si="30"/>
        <v>10.997072262697744</v>
      </c>
      <c r="Q453" s="9">
        <f t="shared" si="31"/>
        <v>1.7072262697743312E-2</v>
      </c>
    </row>
    <row r="454" spans="1:17">
      <c r="A454" s="9">
        <v>17116284</v>
      </c>
      <c r="B454" s="9">
        <v>17116271</v>
      </c>
      <c r="C454" s="9">
        <v>10.93</v>
      </c>
      <c r="D454" s="9">
        <v>9.2100000000000009</v>
      </c>
      <c r="E454" s="9">
        <v>55860.94472</v>
      </c>
      <c r="F454" s="9">
        <v>1038766.946</v>
      </c>
      <c r="G454" s="9">
        <v>-21.34998672</v>
      </c>
      <c r="H454" s="9">
        <v>130.05877849999999</v>
      </c>
      <c r="I454" s="9">
        <v>-1359.581864</v>
      </c>
      <c r="J454" s="9">
        <v>3890.5050120000001</v>
      </c>
      <c r="K454" s="3"/>
      <c r="L454" s="3"/>
      <c r="M454" s="3"/>
      <c r="N454" s="9">
        <f t="shared" si="28"/>
        <v>1.7199999999999989</v>
      </c>
      <c r="O454" s="9">
        <f t="shared" si="29"/>
        <v>-3.1735246138286524</v>
      </c>
      <c r="P454" s="9">
        <f t="shared" si="30"/>
        <v>7.7564753861713474</v>
      </c>
      <c r="Q454" s="9">
        <f t="shared" si="31"/>
        <v>-1.4535246138286535</v>
      </c>
    </row>
    <row r="455" spans="1:17">
      <c r="A455" s="9">
        <v>17116284</v>
      </c>
      <c r="B455" s="9">
        <v>17116281</v>
      </c>
      <c r="C455" s="9">
        <v>10.93</v>
      </c>
      <c r="D455" s="9">
        <v>11.51</v>
      </c>
      <c r="E455" s="9">
        <v>55860.94472</v>
      </c>
      <c r="F455" s="9">
        <v>34934.238810000003</v>
      </c>
      <c r="G455" s="9">
        <v>-21.34998672</v>
      </c>
      <c r="H455" s="9">
        <v>-28.528870430000001</v>
      </c>
      <c r="I455" s="9">
        <v>-1359.581864</v>
      </c>
      <c r="J455" s="9">
        <v>-1507.911355</v>
      </c>
      <c r="K455" s="3"/>
      <c r="L455" s="3"/>
      <c r="M455" s="3"/>
      <c r="N455" s="9">
        <f t="shared" si="28"/>
        <v>0.58000000000000007</v>
      </c>
      <c r="O455" s="9">
        <f t="shared" si="29"/>
        <v>0.50964247864979573</v>
      </c>
      <c r="P455" s="9">
        <f t="shared" si="30"/>
        <v>11.439642478649795</v>
      </c>
      <c r="Q455" s="9">
        <f t="shared" si="31"/>
        <v>-7.0357521350205232E-2</v>
      </c>
    </row>
    <row r="456" spans="1:17">
      <c r="A456" s="9">
        <v>17116284</v>
      </c>
      <c r="B456" s="9">
        <v>17116356</v>
      </c>
      <c r="C456" s="9">
        <v>10.93</v>
      </c>
      <c r="D456" s="9">
        <v>11.39</v>
      </c>
      <c r="E456" s="9">
        <v>55860.94472</v>
      </c>
      <c r="F456" s="9">
        <v>39034.516669999997</v>
      </c>
      <c r="G456" s="9">
        <v>-21.34998672</v>
      </c>
      <c r="H456" s="9">
        <v>-30.649972940000001</v>
      </c>
      <c r="I456" s="9">
        <v>-1359.581864</v>
      </c>
      <c r="J456" s="9">
        <v>-1541.8109589999999</v>
      </c>
      <c r="K456" s="3"/>
      <c r="L456" s="3"/>
      <c r="M456" s="3"/>
      <c r="N456" s="9">
        <f t="shared" si="28"/>
        <v>0.46000000000000085</v>
      </c>
      <c r="O456" s="9">
        <f t="shared" si="29"/>
        <v>0.3891486749117013</v>
      </c>
      <c r="P456" s="9">
        <f t="shared" si="30"/>
        <v>11.319148674911702</v>
      </c>
      <c r="Q456" s="9">
        <f t="shared" si="31"/>
        <v>-7.0851325088298722E-2</v>
      </c>
    </row>
    <row r="457" spans="1:17">
      <c r="A457" s="9">
        <v>17116284</v>
      </c>
      <c r="B457" s="9">
        <v>17116414</v>
      </c>
      <c r="C457" s="9">
        <v>10.93</v>
      </c>
      <c r="D457" s="9">
        <v>10.72</v>
      </c>
      <c r="E457" s="9">
        <v>55860.94472</v>
      </c>
      <c r="F457" s="9">
        <v>96365.455780000004</v>
      </c>
      <c r="G457" s="9">
        <v>-21.34998672</v>
      </c>
      <c r="H457" s="9">
        <v>-22.80584571</v>
      </c>
      <c r="I457" s="9">
        <v>-1359.581864</v>
      </c>
      <c r="J457" s="9">
        <v>-1367.8892499999999</v>
      </c>
      <c r="K457" s="3"/>
      <c r="L457" s="3"/>
      <c r="M457" s="3"/>
      <c r="N457" s="9">
        <f t="shared" si="28"/>
        <v>0.20999999999999908</v>
      </c>
      <c r="O457" s="9">
        <f t="shared" si="29"/>
        <v>-0.59203275903867025</v>
      </c>
      <c r="P457" s="9">
        <f t="shared" si="30"/>
        <v>10.33796724096133</v>
      </c>
      <c r="Q457" s="9">
        <f t="shared" si="31"/>
        <v>-0.38203275903867073</v>
      </c>
    </row>
    <row r="458" spans="1:17">
      <c r="A458" s="9">
        <v>17116284</v>
      </c>
      <c r="B458" s="9">
        <v>17116548</v>
      </c>
      <c r="C458" s="9">
        <v>10.93</v>
      </c>
      <c r="D458" s="9">
        <v>11.8</v>
      </c>
      <c r="E458" s="9">
        <v>55860.94472</v>
      </c>
      <c r="F458" s="9">
        <v>37507.491800000003</v>
      </c>
      <c r="G458" s="9">
        <v>-21.34998672</v>
      </c>
      <c r="H458" s="9">
        <v>-34.25317269</v>
      </c>
      <c r="I458" s="9">
        <v>-1359.581864</v>
      </c>
      <c r="J458" s="9">
        <v>-1649.1211060000001</v>
      </c>
      <c r="K458" s="3"/>
      <c r="L458" s="3"/>
      <c r="M458" s="3"/>
      <c r="N458" s="9">
        <f t="shared" si="28"/>
        <v>0.87000000000000099</v>
      </c>
      <c r="O458" s="9">
        <f t="shared" si="29"/>
        <v>0.43247563305110615</v>
      </c>
      <c r="P458" s="9">
        <f t="shared" si="30"/>
        <v>11.362475633051107</v>
      </c>
      <c r="Q458" s="9">
        <f t="shared" si="31"/>
        <v>-0.43752436694889418</v>
      </c>
    </row>
    <row r="459" spans="1:17">
      <c r="A459" s="9">
        <v>17116284</v>
      </c>
      <c r="B459" s="9">
        <v>17116711</v>
      </c>
      <c r="C459" s="9">
        <v>10.93</v>
      </c>
      <c r="D459" s="9">
        <v>10.76</v>
      </c>
      <c r="E459" s="9">
        <v>55860.94472</v>
      </c>
      <c r="F459" s="9">
        <v>91055.492540000007</v>
      </c>
      <c r="G459" s="9">
        <v>-21.34998672</v>
      </c>
      <c r="H459" s="9">
        <v>-24.783671170000002</v>
      </c>
      <c r="I459" s="9">
        <v>-1359.581864</v>
      </c>
      <c r="J459" s="9">
        <v>-1384.1696930000001</v>
      </c>
      <c r="K459" s="3"/>
      <c r="L459" s="3"/>
      <c r="M459" s="3"/>
      <c r="N459" s="9">
        <f t="shared" si="28"/>
        <v>0.16999999999999993</v>
      </c>
      <c r="O459" s="9">
        <f t="shared" si="29"/>
        <v>-0.53049467924466831</v>
      </c>
      <c r="P459" s="9">
        <f t="shared" si="30"/>
        <v>10.399505320755331</v>
      </c>
      <c r="Q459" s="9">
        <f t="shared" si="31"/>
        <v>-0.3604946792446686</v>
      </c>
    </row>
    <row r="460" spans="1:17">
      <c r="A460" s="9">
        <v>17116284</v>
      </c>
      <c r="B460" s="9">
        <v>17116714</v>
      </c>
      <c r="C460" s="9">
        <v>10.93</v>
      </c>
      <c r="D460" s="9">
        <v>10.71</v>
      </c>
      <c r="E460" s="9">
        <v>55860.94472</v>
      </c>
      <c r="F460" s="9">
        <v>69631.861699999994</v>
      </c>
      <c r="G460" s="9">
        <v>-21.34998672</v>
      </c>
      <c r="H460" s="9">
        <v>-20.753326600000001</v>
      </c>
      <c r="I460" s="9">
        <v>-1359.581864</v>
      </c>
      <c r="J460" s="9">
        <v>-1302.7536909999999</v>
      </c>
      <c r="K460" s="3"/>
      <c r="L460" s="3"/>
      <c r="M460" s="3"/>
      <c r="N460" s="9">
        <f t="shared" si="28"/>
        <v>0.21999999999999886</v>
      </c>
      <c r="O460" s="9">
        <f t="shared" si="29"/>
        <v>-0.23924932638907276</v>
      </c>
      <c r="P460" s="9">
        <f t="shared" si="30"/>
        <v>10.690750673610927</v>
      </c>
      <c r="Q460" s="9">
        <f t="shared" si="31"/>
        <v>-1.9249326389074284E-2</v>
      </c>
    </row>
    <row r="461" spans="1:17">
      <c r="A461" s="9">
        <v>17116284</v>
      </c>
      <c r="B461" s="9">
        <v>17116830</v>
      </c>
      <c r="C461" s="9">
        <v>10.93</v>
      </c>
      <c r="D461" s="9">
        <v>10.43</v>
      </c>
      <c r="E461" s="9">
        <v>55860.94472</v>
      </c>
      <c r="F461" s="9">
        <v>120630.9301</v>
      </c>
      <c r="G461" s="9">
        <v>-21.34998672</v>
      </c>
      <c r="H461" s="9">
        <v>-16.416520469999998</v>
      </c>
      <c r="I461" s="9">
        <v>-1359.581864</v>
      </c>
      <c r="J461" s="9">
        <v>-1238.862044</v>
      </c>
      <c r="K461" s="3"/>
      <c r="L461" s="3"/>
      <c r="M461" s="3"/>
      <c r="N461" s="9">
        <f t="shared" si="28"/>
        <v>0.5</v>
      </c>
      <c r="O461" s="9">
        <f t="shared" si="29"/>
        <v>-0.83587600040196652</v>
      </c>
      <c r="P461" s="9">
        <f t="shared" si="30"/>
        <v>10.094123999598033</v>
      </c>
      <c r="Q461" s="9">
        <f t="shared" si="31"/>
        <v>-0.33587600040196719</v>
      </c>
    </row>
    <row r="462" spans="1:17">
      <c r="A462" s="9">
        <v>17116284</v>
      </c>
      <c r="B462" s="9">
        <v>17117070</v>
      </c>
      <c r="C462" s="9">
        <v>10.93</v>
      </c>
      <c r="D462" s="9">
        <v>10.07</v>
      </c>
      <c r="E462" s="9">
        <v>55860.94472</v>
      </c>
      <c r="F462" s="9">
        <v>203158.712</v>
      </c>
      <c r="G462" s="9">
        <v>-21.34998672</v>
      </c>
      <c r="H462" s="9">
        <v>-4.7796211729999998</v>
      </c>
      <c r="I462" s="9">
        <v>-1359.581864</v>
      </c>
      <c r="J462" s="9">
        <v>-561.53560479999999</v>
      </c>
      <c r="K462" s="3"/>
      <c r="L462" s="3"/>
      <c r="M462" s="3"/>
      <c r="N462" s="9">
        <f t="shared" si="28"/>
        <v>0.85999999999999943</v>
      </c>
      <c r="O462" s="9">
        <f t="shared" si="29"/>
        <v>-1.4018179364532277</v>
      </c>
      <c r="P462" s="9">
        <f t="shared" si="30"/>
        <v>9.5281820635467724</v>
      </c>
      <c r="Q462" s="9">
        <f t="shared" si="31"/>
        <v>-0.54181793645322784</v>
      </c>
    </row>
    <row r="463" spans="1:17">
      <c r="A463" s="9">
        <v>17116284</v>
      </c>
      <c r="B463" s="9">
        <v>17117015</v>
      </c>
      <c r="C463" s="9">
        <v>10.93</v>
      </c>
      <c r="D463" s="9">
        <v>10.33</v>
      </c>
      <c r="E463" s="9">
        <v>55860.94472</v>
      </c>
      <c r="F463" s="9">
        <v>134248.33689999999</v>
      </c>
      <c r="G463" s="9">
        <v>-21.34998672</v>
      </c>
      <c r="H463" s="9">
        <v>-16.38964159</v>
      </c>
      <c r="I463" s="9">
        <v>-1359.581864</v>
      </c>
      <c r="J463" s="9">
        <v>-1199.9654820000001</v>
      </c>
      <c r="K463" s="3"/>
      <c r="L463" s="3"/>
      <c r="M463" s="3"/>
      <c r="N463" s="9">
        <f t="shared" si="28"/>
        <v>0.59999999999999964</v>
      </c>
      <c r="O463" s="9">
        <f t="shared" si="29"/>
        <v>-0.95200159512394888</v>
      </c>
      <c r="P463" s="9">
        <f t="shared" si="30"/>
        <v>9.9779984048760504</v>
      </c>
      <c r="Q463" s="9">
        <f t="shared" si="31"/>
        <v>-0.35200159512394968</v>
      </c>
    </row>
    <row r="464" spans="1:17">
      <c r="A464" s="9">
        <v>17116308</v>
      </c>
      <c r="B464" s="9">
        <v>17116315</v>
      </c>
      <c r="C464" s="9">
        <v>9.0399999999999991</v>
      </c>
      <c r="D464" s="9">
        <v>9.23</v>
      </c>
      <c r="E464" s="9">
        <v>1199125.3230000001</v>
      </c>
      <c r="F464" s="9">
        <v>1017173.47</v>
      </c>
      <c r="G464" s="9">
        <v>152.79787450000001</v>
      </c>
      <c r="H464" s="9">
        <v>86.237729790000003</v>
      </c>
      <c r="I464" s="9">
        <v>3758.887009</v>
      </c>
      <c r="J464" s="9">
        <v>2784.366301</v>
      </c>
      <c r="K464" s="3"/>
      <c r="L464" s="3"/>
      <c r="M464" s="3"/>
      <c r="N464" s="9">
        <f t="shared" si="28"/>
        <v>0.19000000000000128</v>
      </c>
      <c r="O464" s="9">
        <f t="shared" si="29"/>
        <v>0.17867387528255468</v>
      </c>
      <c r="P464" s="9">
        <f t="shared" si="30"/>
        <v>9.218673875282553</v>
      </c>
      <c r="Q464" s="9">
        <f t="shared" si="31"/>
        <v>-1.1326124717447428E-2</v>
      </c>
    </row>
    <row r="465" spans="1:17">
      <c r="A465" s="9">
        <v>17116308</v>
      </c>
      <c r="B465" s="9">
        <v>17116357</v>
      </c>
      <c r="C465" s="9">
        <v>9.0399999999999991</v>
      </c>
      <c r="D465" s="9">
        <v>10.119999999999999</v>
      </c>
      <c r="E465" s="9">
        <v>1199125.3230000001</v>
      </c>
      <c r="F465" s="9">
        <v>242899.20740000001</v>
      </c>
      <c r="G465" s="9">
        <v>152.79787450000001</v>
      </c>
      <c r="H465" s="9">
        <v>20.21280011</v>
      </c>
      <c r="I465" s="9">
        <v>3758.887009</v>
      </c>
      <c r="J465" s="9">
        <v>916.15391720000002</v>
      </c>
      <c r="K465" s="3"/>
      <c r="L465" s="3"/>
      <c r="M465" s="3"/>
      <c r="N465" s="9">
        <f t="shared" si="28"/>
        <v>1.08</v>
      </c>
      <c r="O465" s="9">
        <f t="shared" si="29"/>
        <v>1.7335961919798</v>
      </c>
      <c r="P465" s="9">
        <f t="shared" si="30"/>
        <v>10.773596191979799</v>
      </c>
      <c r="Q465" s="9">
        <f t="shared" si="31"/>
        <v>0.65359619197979946</v>
      </c>
    </row>
    <row r="466" spans="1:17">
      <c r="A466" s="9">
        <v>17116308</v>
      </c>
      <c r="B466" s="9">
        <v>17116361</v>
      </c>
      <c r="C466" s="9">
        <v>9.0399999999999991</v>
      </c>
      <c r="D466" s="9">
        <v>11.25</v>
      </c>
      <c r="E466" s="9">
        <v>1199125.3230000001</v>
      </c>
      <c r="F466" s="9">
        <v>46670.069179999999</v>
      </c>
      <c r="G466" s="9">
        <v>152.79787450000001</v>
      </c>
      <c r="H466" s="9">
        <v>-22.967363599999999</v>
      </c>
      <c r="I466" s="9">
        <v>3758.887009</v>
      </c>
      <c r="J466" s="9">
        <v>-1393.9616349999999</v>
      </c>
      <c r="K466" s="3"/>
      <c r="L466" s="3"/>
      <c r="M466" s="3"/>
      <c r="N466" s="9">
        <f t="shared" si="28"/>
        <v>2.2100000000000009</v>
      </c>
      <c r="O466" s="9">
        <f t="shared" si="29"/>
        <v>3.5245653245291706</v>
      </c>
      <c r="P466" s="9">
        <f t="shared" si="30"/>
        <v>12.56456532452917</v>
      </c>
      <c r="Q466" s="9">
        <f t="shared" si="31"/>
        <v>1.3145653245291697</v>
      </c>
    </row>
    <row r="467" spans="1:17">
      <c r="A467" s="9">
        <v>17116308</v>
      </c>
      <c r="B467" s="9">
        <v>17116422</v>
      </c>
      <c r="C467" s="9">
        <v>9.0399999999999991</v>
      </c>
      <c r="D467" s="9">
        <v>9.5500000000000007</v>
      </c>
      <c r="E467" s="9">
        <v>1199125.3230000001</v>
      </c>
      <c r="F467" s="9">
        <v>548182.49769999995</v>
      </c>
      <c r="G467" s="9">
        <v>152.79787450000001</v>
      </c>
      <c r="H467" s="9">
        <v>40.221194509999997</v>
      </c>
      <c r="I467" s="9">
        <v>3758.887009</v>
      </c>
      <c r="J467" s="9">
        <v>1553.1295239999999</v>
      </c>
      <c r="K467" s="3"/>
      <c r="L467" s="3"/>
      <c r="M467" s="3"/>
      <c r="N467" s="9">
        <f t="shared" si="28"/>
        <v>0.51000000000000156</v>
      </c>
      <c r="O467" s="9">
        <f t="shared" si="29"/>
        <v>0.84984852283554502</v>
      </c>
      <c r="P467" s="9">
        <f t="shared" si="30"/>
        <v>9.8898485228355444</v>
      </c>
      <c r="Q467" s="9">
        <f t="shared" si="31"/>
        <v>0.33984852283554368</v>
      </c>
    </row>
    <row r="468" spans="1:17">
      <c r="A468" s="9">
        <v>17116308</v>
      </c>
      <c r="B468" s="9">
        <v>17116426</v>
      </c>
      <c r="C468" s="9">
        <v>9.0399999999999991</v>
      </c>
      <c r="D468" s="9">
        <v>10.220000000000001</v>
      </c>
      <c r="E468" s="9">
        <v>1199125.3230000001</v>
      </c>
      <c r="F468" s="9">
        <v>182264.2176</v>
      </c>
      <c r="G468" s="9">
        <v>152.79787450000001</v>
      </c>
      <c r="H468" s="9">
        <v>-15.13513075</v>
      </c>
      <c r="I468" s="9">
        <v>3758.887009</v>
      </c>
      <c r="J468" s="9">
        <v>-1011.039728</v>
      </c>
      <c r="K468" s="3"/>
      <c r="L468" s="3"/>
      <c r="M468" s="3"/>
      <c r="N468" s="9">
        <f t="shared" si="28"/>
        <v>1.1800000000000015</v>
      </c>
      <c r="O468" s="9">
        <f t="shared" si="29"/>
        <v>2.0454078970463523</v>
      </c>
      <c r="P468" s="9">
        <f t="shared" si="30"/>
        <v>11.085407897046352</v>
      </c>
      <c r="Q468" s="9">
        <f t="shared" si="31"/>
        <v>0.86540789704635124</v>
      </c>
    </row>
    <row r="469" spans="1:17">
      <c r="A469" s="9">
        <v>17116308</v>
      </c>
      <c r="B469" s="9">
        <v>17116464</v>
      </c>
      <c r="C469" s="9">
        <v>9.0399999999999991</v>
      </c>
      <c r="D469" s="9">
        <v>10.56</v>
      </c>
      <c r="E469" s="9">
        <v>1199125.3230000001</v>
      </c>
      <c r="F469" s="9">
        <v>135296.95329999999</v>
      </c>
      <c r="G469" s="9">
        <v>152.79787450000001</v>
      </c>
      <c r="H469" s="9">
        <v>-21.635968080000001</v>
      </c>
      <c r="I469" s="9">
        <v>3758.887009</v>
      </c>
      <c r="J469" s="9">
        <v>-1398.515453</v>
      </c>
      <c r="K469" s="3"/>
      <c r="L469" s="3"/>
      <c r="M469" s="3"/>
      <c r="N469" s="9">
        <f t="shared" si="28"/>
        <v>1.5200000000000014</v>
      </c>
      <c r="O469" s="9">
        <f t="shared" si="29"/>
        <v>2.368941393658516</v>
      </c>
      <c r="P469" s="9">
        <f t="shared" si="30"/>
        <v>11.408941393658516</v>
      </c>
      <c r="Q469" s="9">
        <f t="shared" si="31"/>
        <v>0.84894139365851551</v>
      </c>
    </row>
    <row r="470" spans="1:17">
      <c r="A470" s="9">
        <v>17116308</v>
      </c>
      <c r="B470" s="9">
        <v>17116498</v>
      </c>
      <c r="C470" s="9">
        <v>9.0399999999999991</v>
      </c>
      <c r="D470" s="9">
        <v>9.9499999999999993</v>
      </c>
      <c r="E470" s="9">
        <v>1199125.3230000001</v>
      </c>
      <c r="F470" s="9">
        <v>312278.16590000002</v>
      </c>
      <c r="G470" s="9">
        <v>152.79787450000001</v>
      </c>
      <c r="H470" s="9">
        <v>42.94206552</v>
      </c>
      <c r="I470" s="9">
        <v>3758.887009</v>
      </c>
      <c r="J470" s="9">
        <v>1282.2171539999999</v>
      </c>
      <c r="K470" s="3"/>
      <c r="L470" s="3"/>
      <c r="M470" s="3"/>
      <c r="N470" s="9">
        <f t="shared" si="28"/>
        <v>0.91000000000000014</v>
      </c>
      <c r="O470" s="9">
        <f t="shared" si="29"/>
        <v>1.4608073862447271</v>
      </c>
      <c r="P470" s="9">
        <f t="shared" si="30"/>
        <v>10.500807386244727</v>
      </c>
      <c r="Q470" s="9">
        <f t="shared" si="31"/>
        <v>0.55080738624472758</v>
      </c>
    </row>
    <row r="471" spans="1:17">
      <c r="A471" s="9">
        <v>17116308</v>
      </c>
      <c r="B471" s="9">
        <v>17116530</v>
      </c>
      <c r="C471" s="9">
        <v>9.0399999999999991</v>
      </c>
      <c r="D471" s="9">
        <v>11.24</v>
      </c>
      <c r="E471" s="9">
        <v>1199125.3230000001</v>
      </c>
      <c r="F471" s="9">
        <v>44096.372219999997</v>
      </c>
      <c r="G471" s="9">
        <v>152.79787450000001</v>
      </c>
      <c r="H471" s="9">
        <v>-27.523098359999999</v>
      </c>
      <c r="I471" s="9">
        <v>3758.887009</v>
      </c>
      <c r="J471" s="9">
        <v>-1488.557131</v>
      </c>
      <c r="K471" s="3"/>
      <c r="L471" s="3"/>
      <c r="M471" s="3"/>
      <c r="N471" s="9">
        <f t="shared" si="28"/>
        <v>2.2000000000000011</v>
      </c>
      <c r="O471" s="9">
        <f t="shared" si="29"/>
        <v>3.5861542816234149</v>
      </c>
      <c r="P471" s="9">
        <f t="shared" si="30"/>
        <v>12.626154281623414</v>
      </c>
      <c r="Q471" s="9">
        <f t="shared" si="31"/>
        <v>1.3861542816234138</v>
      </c>
    </row>
    <row r="472" spans="1:17">
      <c r="A472" s="9">
        <v>17116308</v>
      </c>
      <c r="B472" s="9">
        <v>17116571</v>
      </c>
      <c r="C472" s="9">
        <v>9.0399999999999991</v>
      </c>
      <c r="D472" s="9">
        <v>11.64</v>
      </c>
      <c r="E472" s="9">
        <v>1199125.3230000001</v>
      </c>
      <c r="F472" s="9">
        <v>39832.976000000002</v>
      </c>
      <c r="G472" s="9">
        <v>152.79787450000001</v>
      </c>
      <c r="H472" s="9">
        <v>-30.924438330000001</v>
      </c>
      <c r="I472" s="9">
        <v>3758.887009</v>
      </c>
      <c r="J472" s="9">
        <v>-1583.183806</v>
      </c>
      <c r="K472" s="3"/>
      <c r="L472" s="3"/>
      <c r="M472" s="3"/>
      <c r="N472" s="9">
        <f t="shared" si="28"/>
        <v>2.6000000000000014</v>
      </c>
      <c r="O472" s="9">
        <f t="shared" si="29"/>
        <v>3.6965545496107701</v>
      </c>
      <c r="P472" s="9">
        <f t="shared" si="30"/>
        <v>12.736554549610769</v>
      </c>
      <c r="Q472" s="9">
        <f t="shared" si="31"/>
        <v>1.0965545496107687</v>
      </c>
    </row>
    <row r="473" spans="1:17">
      <c r="A473" s="9">
        <v>17116308</v>
      </c>
      <c r="B473" s="9">
        <v>17116635</v>
      </c>
      <c r="C473" s="9">
        <v>9.0399999999999991</v>
      </c>
      <c r="D473" s="9">
        <v>8.76</v>
      </c>
      <c r="E473" s="9">
        <v>1199125.3230000001</v>
      </c>
      <c r="F473" s="9">
        <v>1620254.051</v>
      </c>
      <c r="G473" s="9">
        <v>152.79787450000001</v>
      </c>
      <c r="H473" s="9">
        <v>196.4808286</v>
      </c>
      <c r="I473" s="9">
        <v>3758.887009</v>
      </c>
      <c r="J473" s="9">
        <v>5080.3939</v>
      </c>
      <c r="K473" s="3"/>
      <c r="L473" s="3"/>
      <c r="M473" s="3"/>
      <c r="N473" s="9">
        <f t="shared" si="28"/>
        <v>0.27999999999999936</v>
      </c>
      <c r="O473" s="9">
        <f t="shared" si="29"/>
        <v>-0.32679635374909816</v>
      </c>
      <c r="P473" s="9">
        <f t="shared" si="30"/>
        <v>8.7132036462509017</v>
      </c>
      <c r="Q473" s="9">
        <f t="shared" si="31"/>
        <v>-4.6796353749098074E-2</v>
      </c>
    </row>
    <row r="474" spans="1:17">
      <c r="A474" s="9">
        <v>17116308</v>
      </c>
      <c r="B474" s="9">
        <v>17116637</v>
      </c>
      <c r="C474" s="9">
        <v>9.0399999999999991</v>
      </c>
      <c r="D474" s="9">
        <v>9.6199999999999992</v>
      </c>
      <c r="E474" s="9">
        <v>1199125.3230000001</v>
      </c>
      <c r="F474" s="9">
        <v>407748.96620000002</v>
      </c>
      <c r="G474" s="9">
        <v>152.79787450000001</v>
      </c>
      <c r="H474" s="9">
        <v>42.74129319</v>
      </c>
      <c r="I474" s="9">
        <v>3758.887009</v>
      </c>
      <c r="J474" s="9">
        <v>1759.4893830000001</v>
      </c>
      <c r="K474" s="3"/>
      <c r="L474" s="3"/>
      <c r="M474" s="3"/>
      <c r="N474" s="9">
        <f t="shared" si="28"/>
        <v>0.58000000000000007</v>
      </c>
      <c r="O474" s="9">
        <f t="shared" si="29"/>
        <v>1.1711792646256636</v>
      </c>
      <c r="P474" s="9">
        <f t="shared" si="30"/>
        <v>10.211179264625663</v>
      </c>
      <c r="Q474" s="9">
        <f t="shared" si="31"/>
        <v>0.59117926462566395</v>
      </c>
    </row>
    <row r="475" spans="1:17">
      <c r="A475" s="9">
        <v>17116308</v>
      </c>
      <c r="B475" s="9">
        <v>17116638</v>
      </c>
      <c r="C475" s="9">
        <v>9.0399999999999991</v>
      </c>
      <c r="D475" s="9">
        <v>9.5299999999999994</v>
      </c>
      <c r="E475" s="9">
        <v>1199125.3230000001</v>
      </c>
      <c r="F475" s="9">
        <v>496019.16820000001</v>
      </c>
      <c r="G475" s="9">
        <v>152.79787450000001</v>
      </c>
      <c r="H475" s="9">
        <v>44.285072939999999</v>
      </c>
      <c r="I475" s="9">
        <v>3758.887009</v>
      </c>
      <c r="J475" s="9">
        <v>1754.5412389999999</v>
      </c>
      <c r="K475" s="3"/>
      <c r="L475" s="3"/>
      <c r="M475" s="3"/>
      <c r="N475" s="9">
        <f t="shared" si="28"/>
        <v>0.49000000000000021</v>
      </c>
      <c r="O475" s="9">
        <f t="shared" si="29"/>
        <v>0.95841528684898025</v>
      </c>
      <c r="P475" s="9">
        <f t="shared" si="30"/>
        <v>9.9984152868489797</v>
      </c>
      <c r="Q475" s="9">
        <f t="shared" si="31"/>
        <v>0.46841528684898037</v>
      </c>
    </row>
    <row r="476" spans="1:17">
      <c r="A476" s="9">
        <v>17116308</v>
      </c>
      <c r="B476" s="9">
        <v>17116652</v>
      </c>
      <c r="C476" s="9">
        <v>9.0399999999999991</v>
      </c>
      <c r="D476" s="9">
        <v>10.52</v>
      </c>
      <c r="E476" s="9">
        <v>1199125.3230000001</v>
      </c>
      <c r="F476" s="9">
        <v>118648.255</v>
      </c>
      <c r="G476" s="9">
        <v>152.79787450000001</v>
      </c>
      <c r="H476" s="9">
        <v>-17.61847143</v>
      </c>
      <c r="I476" s="9">
        <v>3758.887009</v>
      </c>
      <c r="J476" s="9">
        <v>-1258.9076640000001</v>
      </c>
      <c r="K476" s="3"/>
      <c r="L476" s="3"/>
      <c r="M476" s="3"/>
      <c r="N476" s="9">
        <f t="shared" si="28"/>
        <v>1.4800000000000004</v>
      </c>
      <c r="O476" s="9">
        <f t="shared" si="29"/>
        <v>2.5115080479409011</v>
      </c>
      <c r="P476" s="9">
        <f t="shared" si="30"/>
        <v>11.551508047940899</v>
      </c>
      <c r="Q476" s="9">
        <f t="shared" si="31"/>
        <v>1.0315080479408998</v>
      </c>
    </row>
    <row r="477" spans="1:17">
      <c r="A477" s="9">
        <v>17116308</v>
      </c>
      <c r="B477" s="9">
        <v>17116658</v>
      </c>
      <c r="C477" s="9">
        <v>9.0399999999999991</v>
      </c>
      <c r="D477" s="9">
        <v>11.16</v>
      </c>
      <c r="E477" s="9">
        <v>1199125.3230000001</v>
      </c>
      <c r="F477" s="9">
        <v>55202.72249</v>
      </c>
      <c r="G477" s="9">
        <v>152.79787450000001</v>
      </c>
      <c r="H477" s="9">
        <v>-24.904094860000001</v>
      </c>
      <c r="I477" s="9">
        <v>3758.887009</v>
      </c>
      <c r="J477" s="9">
        <v>-1425.5293879999999</v>
      </c>
      <c r="K477" s="3"/>
      <c r="L477" s="3"/>
      <c r="M477" s="3"/>
      <c r="N477" s="9">
        <f t="shared" si="28"/>
        <v>2.120000000000001</v>
      </c>
      <c r="O477" s="9">
        <f t="shared" si="29"/>
        <v>3.3422601941287553</v>
      </c>
      <c r="P477" s="9">
        <f t="shared" si="30"/>
        <v>12.382260194128754</v>
      </c>
      <c r="Q477" s="9">
        <f t="shared" si="31"/>
        <v>1.2222601941287543</v>
      </c>
    </row>
    <row r="478" spans="1:17">
      <c r="A478" s="9">
        <v>17116308</v>
      </c>
      <c r="B478" s="9">
        <v>17116677</v>
      </c>
      <c r="C478" s="9">
        <v>9.0399999999999991</v>
      </c>
      <c r="D478" s="9">
        <v>11.08</v>
      </c>
      <c r="E478" s="9">
        <v>1199125.3230000001</v>
      </c>
      <c r="F478" s="9">
        <v>64227.663370000002</v>
      </c>
      <c r="G478" s="9">
        <v>152.79787450000001</v>
      </c>
      <c r="H478" s="9">
        <v>-23.460888050000001</v>
      </c>
      <c r="I478" s="9">
        <v>3758.887009</v>
      </c>
      <c r="J478" s="9">
        <v>-1362.6975359999999</v>
      </c>
      <c r="K478" s="3"/>
      <c r="L478" s="3"/>
      <c r="M478" s="3"/>
      <c r="N478" s="9">
        <f t="shared" si="28"/>
        <v>2.0400000000000009</v>
      </c>
      <c r="O478" s="9">
        <f t="shared" si="29"/>
        <v>3.1778561299483461</v>
      </c>
      <c r="P478" s="9">
        <f t="shared" si="30"/>
        <v>12.217856129948345</v>
      </c>
      <c r="Q478" s="9">
        <f t="shared" si="31"/>
        <v>1.1378561299483447</v>
      </c>
    </row>
    <row r="479" spans="1:17">
      <c r="A479" s="9">
        <v>17116308</v>
      </c>
      <c r="B479" s="9">
        <v>17116681</v>
      </c>
      <c r="C479" s="9">
        <v>9.0399999999999991</v>
      </c>
      <c r="D479" s="9">
        <v>10.95</v>
      </c>
      <c r="E479" s="9">
        <v>1199125.3230000001</v>
      </c>
      <c r="F479" s="9">
        <v>54278.182610000003</v>
      </c>
      <c r="G479" s="9">
        <v>152.79787450000001</v>
      </c>
      <c r="H479" s="9">
        <v>-23.10489909</v>
      </c>
      <c r="I479" s="9">
        <v>3758.887009</v>
      </c>
      <c r="J479" s="9">
        <v>-1353.044952</v>
      </c>
      <c r="K479" s="3"/>
      <c r="L479" s="3"/>
      <c r="M479" s="3"/>
      <c r="N479" s="9">
        <f t="shared" si="28"/>
        <v>1.9100000000000001</v>
      </c>
      <c r="O479" s="9">
        <f t="shared" si="29"/>
        <v>3.3605981916519911</v>
      </c>
      <c r="P479" s="9">
        <f t="shared" si="30"/>
        <v>12.400598191651991</v>
      </c>
      <c r="Q479" s="9">
        <f t="shared" si="31"/>
        <v>1.4505981916519914</v>
      </c>
    </row>
    <row r="480" spans="1:17">
      <c r="A480" s="9">
        <v>17116308</v>
      </c>
      <c r="B480" s="9">
        <v>17116712</v>
      </c>
      <c r="C480" s="9">
        <v>9.0399999999999991</v>
      </c>
      <c r="D480" s="9">
        <v>9.3800000000000008</v>
      </c>
      <c r="E480" s="9">
        <v>1199125.3230000001</v>
      </c>
      <c r="F480" s="9">
        <v>728307.89300000004</v>
      </c>
      <c r="G480" s="9">
        <v>152.79787450000001</v>
      </c>
      <c r="H480" s="9">
        <v>59.822031809999999</v>
      </c>
      <c r="I480" s="9">
        <v>3758.887009</v>
      </c>
      <c r="J480" s="9">
        <v>2385.7850549999998</v>
      </c>
      <c r="K480" s="3"/>
      <c r="L480" s="3"/>
      <c r="M480" s="3"/>
      <c r="N480" s="9">
        <f t="shared" si="28"/>
        <v>0.34000000000000163</v>
      </c>
      <c r="O480" s="9">
        <f t="shared" si="29"/>
        <v>0.54137389459157104</v>
      </c>
      <c r="P480" s="9">
        <f t="shared" si="30"/>
        <v>9.5813738945915699</v>
      </c>
      <c r="Q480" s="9">
        <f t="shared" si="31"/>
        <v>0.20137389459156907</v>
      </c>
    </row>
    <row r="481" spans="1:17">
      <c r="A481" s="9">
        <v>17116308</v>
      </c>
      <c r="B481" s="9">
        <v>17116732</v>
      </c>
      <c r="C481" s="9">
        <v>9.0399999999999991</v>
      </c>
      <c r="D481" s="9">
        <v>11.05</v>
      </c>
      <c r="E481" s="9">
        <v>1199125.3230000001</v>
      </c>
      <c r="F481" s="9">
        <v>51430.204189999997</v>
      </c>
      <c r="G481" s="9">
        <v>152.79787450000001</v>
      </c>
      <c r="H481" s="9">
        <v>-23.540785369999998</v>
      </c>
      <c r="I481" s="9">
        <v>3758.887009</v>
      </c>
      <c r="J481" s="9">
        <v>-1380.97927</v>
      </c>
      <c r="K481" s="3"/>
      <c r="L481" s="3"/>
      <c r="M481" s="3"/>
      <c r="N481" s="9">
        <f t="shared" si="28"/>
        <v>2.0100000000000016</v>
      </c>
      <c r="O481" s="9">
        <f t="shared" si="29"/>
        <v>3.4191158147130487</v>
      </c>
      <c r="P481" s="9">
        <f t="shared" si="30"/>
        <v>12.459115814713048</v>
      </c>
      <c r="Q481" s="9">
        <f t="shared" si="31"/>
        <v>1.4091158147130471</v>
      </c>
    </row>
    <row r="482" spans="1:17">
      <c r="A482" s="9">
        <v>17116308</v>
      </c>
      <c r="B482" s="9">
        <v>17116746</v>
      </c>
      <c r="C482" s="9">
        <v>9.0399999999999991</v>
      </c>
      <c r="D482" s="9">
        <v>9.61</v>
      </c>
      <c r="E482" s="9">
        <v>1199125.3230000001</v>
      </c>
      <c r="F482" s="9">
        <v>479354.08370000002</v>
      </c>
      <c r="G482" s="9">
        <v>152.79787450000001</v>
      </c>
      <c r="H482" s="9">
        <v>48.424785219999997</v>
      </c>
      <c r="I482" s="9">
        <v>3758.887009</v>
      </c>
      <c r="J482" s="9">
        <v>2040.101727</v>
      </c>
      <c r="K482" s="3"/>
      <c r="L482" s="3"/>
      <c r="M482" s="3"/>
      <c r="N482" s="9">
        <f t="shared" si="28"/>
        <v>0.57000000000000028</v>
      </c>
      <c r="O482" s="9">
        <f t="shared" si="29"/>
        <v>0.99552035727089205</v>
      </c>
      <c r="P482" s="9">
        <f t="shared" si="30"/>
        <v>10.035520357270892</v>
      </c>
      <c r="Q482" s="9">
        <f t="shared" si="31"/>
        <v>0.42552035727089255</v>
      </c>
    </row>
    <row r="483" spans="1:17">
      <c r="A483" s="9">
        <v>17116308</v>
      </c>
      <c r="B483" s="9">
        <v>17116871</v>
      </c>
      <c r="C483" s="9">
        <v>9.0399999999999991</v>
      </c>
      <c r="D483" s="9">
        <v>9.11</v>
      </c>
      <c r="E483" s="9">
        <v>1199125.3230000001</v>
      </c>
      <c r="F483" s="9">
        <v>972606.51489999995</v>
      </c>
      <c r="G483" s="9">
        <v>152.79787450000001</v>
      </c>
      <c r="H483" s="9">
        <v>100.69267739999999</v>
      </c>
      <c r="I483" s="9">
        <v>3758.887009</v>
      </c>
      <c r="J483" s="9">
        <v>2783.463205</v>
      </c>
      <c r="K483" s="3"/>
      <c r="L483" s="3"/>
      <c r="M483" s="3"/>
      <c r="N483" s="9">
        <f t="shared" si="28"/>
        <v>7.0000000000000284E-2</v>
      </c>
      <c r="O483" s="9">
        <f t="shared" si="29"/>
        <v>0.22731850036048201</v>
      </c>
      <c r="P483" s="9">
        <f t="shared" si="30"/>
        <v>9.2673185003604814</v>
      </c>
      <c r="Q483" s="9">
        <f t="shared" si="31"/>
        <v>0.15731850036048201</v>
      </c>
    </row>
    <row r="484" spans="1:17">
      <c r="A484" s="9">
        <v>17116308</v>
      </c>
      <c r="B484" s="9">
        <v>17116982</v>
      </c>
      <c r="C484" s="9">
        <v>9.0399999999999991</v>
      </c>
      <c r="D484" s="9">
        <v>9.6</v>
      </c>
      <c r="E484" s="9">
        <v>1199125.3230000001</v>
      </c>
      <c r="F484" s="9">
        <v>505091.9437</v>
      </c>
      <c r="G484" s="9">
        <v>152.79787450000001</v>
      </c>
      <c r="H484" s="9">
        <v>50.539040640000003</v>
      </c>
      <c r="I484" s="9">
        <v>3758.887009</v>
      </c>
      <c r="J484" s="9">
        <v>1883.180873</v>
      </c>
      <c r="K484" s="3"/>
      <c r="L484" s="3"/>
      <c r="M484" s="3"/>
      <c r="N484" s="9">
        <f t="shared" si="28"/>
        <v>0.5600000000000005</v>
      </c>
      <c r="O484" s="9">
        <f t="shared" si="29"/>
        <v>0.93873533240525009</v>
      </c>
      <c r="P484" s="9">
        <f t="shared" si="30"/>
        <v>9.9787353324052486</v>
      </c>
      <c r="Q484" s="9">
        <f t="shared" si="31"/>
        <v>0.37873533240524893</v>
      </c>
    </row>
    <row r="485" spans="1:17">
      <c r="A485" s="9">
        <v>17116308</v>
      </c>
      <c r="B485" s="9">
        <v>17116994</v>
      </c>
      <c r="C485" s="9">
        <v>9.0399999999999991</v>
      </c>
      <c r="D485" s="9">
        <v>10.98</v>
      </c>
      <c r="E485" s="9">
        <v>1199125.3230000001</v>
      </c>
      <c r="F485" s="9">
        <v>52514.516479999998</v>
      </c>
      <c r="G485" s="9">
        <v>152.79787450000001</v>
      </c>
      <c r="H485" s="9">
        <v>-25.311157690000002</v>
      </c>
      <c r="I485" s="9">
        <v>3758.887009</v>
      </c>
      <c r="J485" s="9">
        <v>-1420.0670700000001</v>
      </c>
      <c r="K485" s="3"/>
      <c r="L485" s="3"/>
      <c r="M485" s="3"/>
      <c r="N485" s="9">
        <f t="shared" si="28"/>
        <v>1.9400000000000013</v>
      </c>
      <c r="O485" s="9">
        <f t="shared" si="29"/>
        <v>3.3964630083173679</v>
      </c>
      <c r="P485" s="9">
        <f t="shared" si="30"/>
        <v>12.436463008317368</v>
      </c>
      <c r="Q485" s="9">
        <f t="shared" si="31"/>
        <v>1.4564630083173675</v>
      </c>
    </row>
    <row r="486" spans="1:17">
      <c r="A486" s="9">
        <v>17116308</v>
      </c>
      <c r="B486" s="9">
        <v>17116271</v>
      </c>
      <c r="C486" s="9">
        <v>9.0399999999999991</v>
      </c>
      <c r="D486" s="9">
        <v>9.2100000000000009</v>
      </c>
      <c r="E486" s="9">
        <v>1199125.3230000001</v>
      </c>
      <c r="F486" s="9">
        <v>1038766.946</v>
      </c>
      <c r="G486" s="9">
        <v>152.79787450000001</v>
      </c>
      <c r="H486" s="9">
        <v>130.05877849999999</v>
      </c>
      <c r="I486" s="9">
        <v>3758.887009</v>
      </c>
      <c r="J486" s="9">
        <v>3890.5050120000001</v>
      </c>
      <c r="K486" s="3"/>
      <c r="L486" s="3"/>
      <c r="M486" s="3"/>
      <c r="N486" s="9">
        <f t="shared" si="28"/>
        <v>0.17000000000000171</v>
      </c>
      <c r="O486" s="9">
        <f t="shared" si="29"/>
        <v>0.15586613179097247</v>
      </c>
      <c r="P486" s="9">
        <f t="shared" si="30"/>
        <v>9.1958661317909716</v>
      </c>
      <c r="Q486" s="9">
        <f t="shared" si="31"/>
        <v>-1.4133868209029288E-2</v>
      </c>
    </row>
    <row r="487" spans="1:17">
      <c r="A487" s="9">
        <v>17116308</v>
      </c>
      <c r="B487" s="9">
        <v>17116281</v>
      </c>
      <c r="C487" s="9">
        <v>9.0399999999999991</v>
      </c>
      <c r="D487" s="9">
        <v>11.51</v>
      </c>
      <c r="E487" s="9">
        <v>1199125.3230000001</v>
      </c>
      <c r="F487" s="9">
        <v>34934.238810000003</v>
      </c>
      <c r="G487" s="9">
        <v>152.79787450000001</v>
      </c>
      <c r="H487" s="9">
        <v>-28.528870430000001</v>
      </c>
      <c r="I487" s="9">
        <v>3758.887009</v>
      </c>
      <c r="J487" s="9">
        <v>-1507.911355</v>
      </c>
      <c r="K487" s="3"/>
      <c r="L487" s="3"/>
      <c r="M487" s="3"/>
      <c r="N487" s="9">
        <f t="shared" si="28"/>
        <v>2.4700000000000006</v>
      </c>
      <c r="O487" s="9">
        <f t="shared" si="29"/>
        <v>3.8390332242694205</v>
      </c>
      <c r="P487" s="9">
        <f t="shared" si="30"/>
        <v>12.879033224269421</v>
      </c>
      <c r="Q487" s="9">
        <f t="shared" si="31"/>
        <v>1.3690332242694208</v>
      </c>
    </row>
    <row r="488" spans="1:17">
      <c r="A488" s="9">
        <v>17116308</v>
      </c>
      <c r="B488" s="9">
        <v>17116356</v>
      </c>
      <c r="C488" s="9">
        <v>9.0399999999999991</v>
      </c>
      <c r="D488" s="9">
        <v>11.39</v>
      </c>
      <c r="E488" s="9">
        <v>1199125.3230000001</v>
      </c>
      <c r="F488" s="9">
        <v>39034.516669999997</v>
      </c>
      <c r="G488" s="9">
        <v>152.79787450000001</v>
      </c>
      <c r="H488" s="9">
        <v>-30.649972940000001</v>
      </c>
      <c r="I488" s="9">
        <v>3758.887009</v>
      </c>
      <c r="J488" s="9">
        <v>-1541.8109589999999</v>
      </c>
      <c r="K488" s="3"/>
      <c r="L488" s="3"/>
      <c r="M488" s="3"/>
      <c r="N488" s="9">
        <f t="shared" si="28"/>
        <v>2.3500000000000014</v>
      </c>
      <c r="O488" s="9">
        <f t="shared" si="29"/>
        <v>3.7185394205313256</v>
      </c>
      <c r="P488" s="9">
        <f t="shared" si="30"/>
        <v>12.758539420531324</v>
      </c>
      <c r="Q488" s="9">
        <f t="shared" si="31"/>
        <v>1.3685394205313237</v>
      </c>
    </row>
    <row r="489" spans="1:17">
      <c r="A489" s="9">
        <v>17116308</v>
      </c>
      <c r="B489" s="9">
        <v>17116414</v>
      </c>
      <c r="C489" s="9">
        <v>9.0399999999999991</v>
      </c>
      <c r="D489" s="9">
        <v>10.72</v>
      </c>
      <c r="E489" s="9">
        <v>1199125.3230000001</v>
      </c>
      <c r="F489" s="9">
        <v>96365.455780000004</v>
      </c>
      <c r="G489" s="9">
        <v>152.79787450000001</v>
      </c>
      <c r="H489" s="9">
        <v>-22.80584571</v>
      </c>
      <c r="I489" s="9">
        <v>3758.887009</v>
      </c>
      <c r="J489" s="9">
        <v>-1367.8892499999999</v>
      </c>
      <c r="K489" s="3"/>
      <c r="L489" s="3"/>
      <c r="M489" s="3"/>
      <c r="N489" s="9">
        <f t="shared" si="28"/>
        <v>1.6800000000000015</v>
      </c>
      <c r="O489" s="9">
        <f t="shared" si="29"/>
        <v>2.7373579865809545</v>
      </c>
      <c r="P489" s="9">
        <f t="shared" si="30"/>
        <v>11.777357986580954</v>
      </c>
      <c r="Q489" s="9">
        <f t="shared" si="31"/>
        <v>1.0573579865809535</v>
      </c>
    </row>
    <row r="490" spans="1:17">
      <c r="A490" s="9">
        <v>17116308</v>
      </c>
      <c r="B490" s="9">
        <v>17116548</v>
      </c>
      <c r="C490" s="9">
        <v>9.0399999999999991</v>
      </c>
      <c r="D490" s="9">
        <v>11.8</v>
      </c>
      <c r="E490" s="9">
        <v>1199125.3230000001</v>
      </c>
      <c r="F490" s="9">
        <v>37507.491800000003</v>
      </c>
      <c r="G490" s="9">
        <v>152.79787450000001</v>
      </c>
      <c r="H490" s="9">
        <v>-34.25317269</v>
      </c>
      <c r="I490" s="9">
        <v>3758.887009</v>
      </c>
      <c r="J490" s="9">
        <v>-1649.1211060000001</v>
      </c>
      <c r="K490" s="3"/>
      <c r="L490" s="3"/>
      <c r="M490" s="3"/>
      <c r="N490" s="9">
        <f t="shared" si="28"/>
        <v>2.7600000000000016</v>
      </c>
      <c r="O490" s="9">
        <f t="shared" si="29"/>
        <v>3.7618663786707307</v>
      </c>
      <c r="P490" s="9">
        <f t="shared" si="30"/>
        <v>12.801866378670731</v>
      </c>
      <c r="Q490" s="9">
        <f t="shared" si="31"/>
        <v>1.00186637867073</v>
      </c>
    </row>
    <row r="491" spans="1:17">
      <c r="A491" s="9">
        <v>17116308</v>
      </c>
      <c r="B491" s="9">
        <v>17116711</v>
      </c>
      <c r="C491" s="9">
        <v>9.0399999999999991</v>
      </c>
      <c r="D491" s="9">
        <v>10.76</v>
      </c>
      <c r="E491" s="9">
        <v>1199125.3230000001</v>
      </c>
      <c r="F491" s="9">
        <v>91055.492540000007</v>
      </c>
      <c r="G491" s="9">
        <v>152.79787450000001</v>
      </c>
      <c r="H491" s="9">
        <v>-24.783671170000002</v>
      </c>
      <c r="I491" s="9">
        <v>3758.887009</v>
      </c>
      <c r="J491" s="9">
        <v>-1384.1696930000001</v>
      </c>
      <c r="K491" s="3"/>
      <c r="L491" s="3"/>
      <c r="M491" s="3"/>
      <c r="N491" s="9">
        <f t="shared" si="28"/>
        <v>1.7200000000000006</v>
      </c>
      <c r="O491" s="9">
        <f t="shared" si="29"/>
        <v>2.7988960663749562</v>
      </c>
      <c r="P491" s="9">
        <f t="shared" si="30"/>
        <v>11.838896066374955</v>
      </c>
      <c r="Q491" s="9">
        <f t="shared" si="31"/>
        <v>1.0788960663749556</v>
      </c>
    </row>
    <row r="492" spans="1:17">
      <c r="A492" s="9">
        <v>17116308</v>
      </c>
      <c r="B492" s="9">
        <v>17116714</v>
      </c>
      <c r="C492" s="9">
        <v>9.0399999999999991</v>
      </c>
      <c r="D492" s="9">
        <v>10.71</v>
      </c>
      <c r="E492" s="9">
        <v>1199125.3230000001</v>
      </c>
      <c r="F492" s="9">
        <v>69631.861699999994</v>
      </c>
      <c r="G492" s="9">
        <v>152.79787450000001</v>
      </c>
      <c r="H492" s="9">
        <v>-20.753326600000001</v>
      </c>
      <c r="I492" s="9">
        <v>3758.887009</v>
      </c>
      <c r="J492" s="9">
        <v>-1302.7536909999999</v>
      </c>
      <c r="K492" s="3"/>
      <c r="L492" s="3"/>
      <c r="M492" s="3"/>
      <c r="N492" s="9">
        <f t="shared" si="28"/>
        <v>1.6700000000000017</v>
      </c>
      <c r="O492" s="9">
        <f t="shared" si="29"/>
        <v>3.0901414192305521</v>
      </c>
      <c r="P492" s="9">
        <f t="shared" si="30"/>
        <v>12.130141419230551</v>
      </c>
      <c r="Q492" s="9">
        <f t="shared" si="31"/>
        <v>1.4201414192305499</v>
      </c>
    </row>
    <row r="493" spans="1:17">
      <c r="A493" s="9">
        <v>17116308</v>
      </c>
      <c r="B493" s="9">
        <v>17116830</v>
      </c>
      <c r="C493" s="9">
        <v>9.0399999999999991</v>
      </c>
      <c r="D493" s="9">
        <v>10.43</v>
      </c>
      <c r="E493" s="9">
        <v>1199125.3230000001</v>
      </c>
      <c r="F493" s="9">
        <v>120630.9301</v>
      </c>
      <c r="G493" s="9">
        <v>152.79787450000001</v>
      </c>
      <c r="H493" s="9">
        <v>-16.416520469999998</v>
      </c>
      <c r="I493" s="9">
        <v>3758.887009</v>
      </c>
      <c r="J493" s="9">
        <v>-1238.862044</v>
      </c>
      <c r="K493" s="3"/>
      <c r="L493" s="3"/>
      <c r="M493" s="3"/>
      <c r="N493" s="9">
        <f t="shared" si="28"/>
        <v>1.3900000000000006</v>
      </c>
      <c r="O493" s="9">
        <f t="shared" si="29"/>
        <v>2.493514745217658</v>
      </c>
      <c r="P493" s="9">
        <f t="shared" si="30"/>
        <v>11.533514745217657</v>
      </c>
      <c r="Q493" s="9">
        <f t="shared" si="31"/>
        <v>1.103514745217657</v>
      </c>
    </row>
    <row r="494" spans="1:17">
      <c r="A494" s="9">
        <v>17116308</v>
      </c>
      <c r="B494" s="9">
        <v>17117070</v>
      </c>
      <c r="C494" s="9">
        <v>9.0399999999999991</v>
      </c>
      <c r="D494" s="9">
        <v>10.07</v>
      </c>
      <c r="E494" s="9">
        <v>1199125.3230000001</v>
      </c>
      <c r="F494" s="9">
        <v>203158.712</v>
      </c>
      <c r="G494" s="9">
        <v>152.79787450000001</v>
      </c>
      <c r="H494" s="9">
        <v>-4.7796211729999998</v>
      </c>
      <c r="I494" s="9">
        <v>3758.887009</v>
      </c>
      <c r="J494" s="9">
        <v>-561.53560479999999</v>
      </c>
      <c r="K494" s="3"/>
      <c r="L494" s="3"/>
      <c r="M494" s="3"/>
      <c r="N494" s="9">
        <f t="shared" si="28"/>
        <v>1.0300000000000011</v>
      </c>
      <c r="O494" s="9">
        <f t="shared" si="29"/>
        <v>1.9275728091663968</v>
      </c>
      <c r="P494" s="9">
        <f t="shared" si="30"/>
        <v>10.967572809166397</v>
      </c>
      <c r="Q494" s="9">
        <f t="shared" si="31"/>
        <v>0.89757280916639637</v>
      </c>
    </row>
    <row r="495" spans="1:17">
      <c r="A495" s="9">
        <v>17116308</v>
      </c>
      <c r="B495" s="9">
        <v>17117015</v>
      </c>
      <c r="C495" s="9">
        <v>9.0399999999999991</v>
      </c>
      <c r="D495" s="9">
        <v>10.33</v>
      </c>
      <c r="E495" s="9">
        <v>1199125.3230000001</v>
      </c>
      <c r="F495" s="9">
        <v>134248.33689999999</v>
      </c>
      <c r="G495" s="9">
        <v>152.79787450000001</v>
      </c>
      <c r="H495" s="9">
        <v>-16.38964159</v>
      </c>
      <c r="I495" s="9">
        <v>3758.887009</v>
      </c>
      <c r="J495" s="9">
        <v>-1199.9654820000001</v>
      </c>
      <c r="K495" s="3"/>
      <c r="L495" s="3"/>
      <c r="M495" s="3"/>
      <c r="N495" s="9">
        <f t="shared" si="28"/>
        <v>1.2900000000000009</v>
      </c>
      <c r="O495" s="9">
        <f t="shared" si="29"/>
        <v>2.3773891504956755</v>
      </c>
      <c r="P495" s="9">
        <f t="shared" si="30"/>
        <v>11.417389150495675</v>
      </c>
      <c r="Q495" s="9">
        <f t="shared" si="31"/>
        <v>1.0873891504956745</v>
      </c>
    </row>
    <row r="496" spans="1:17">
      <c r="A496" s="9">
        <v>17116315</v>
      </c>
      <c r="B496" s="9">
        <v>17116357</v>
      </c>
      <c r="C496" s="9">
        <v>9.23</v>
      </c>
      <c r="D496" s="9">
        <v>10.119999999999999</v>
      </c>
      <c r="E496" s="9">
        <v>1017173.47</v>
      </c>
      <c r="F496" s="9">
        <v>242899.20740000001</v>
      </c>
      <c r="G496" s="9">
        <v>86.237729790000003</v>
      </c>
      <c r="H496" s="9">
        <v>20.21280011</v>
      </c>
      <c r="I496" s="9">
        <v>2784.366301</v>
      </c>
      <c r="J496" s="9">
        <v>916.15391720000002</v>
      </c>
      <c r="K496" s="3"/>
      <c r="L496" s="3"/>
      <c r="M496" s="3"/>
      <c r="N496" s="9">
        <f t="shared" si="28"/>
        <v>0.88999999999999879</v>
      </c>
      <c r="O496" s="9">
        <f t="shared" si="29"/>
        <v>1.554922316697245</v>
      </c>
      <c r="P496" s="9">
        <f t="shared" si="30"/>
        <v>10.784922316697246</v>
      </c>
      <c r="Q496" s="9">
        <f t="shared" si="31"/>
        <v>0.66492231669724688</v>
      </c>
    </row>
    <row r="497" spans="1:17">
      <c r="A497" s="9">
        <v>17116315</v>
      </c>
      <c r="B497" s="9">
        <v>17116361</v>
      </c>
      <c r="C497" s="9">
        <v>9.23</v>
      </c>
      <c r="D497" s="9">
        <v>11.25</v>
      </c>
      <c r="E497" s="9">
        <v>1017173.47</v>
      </c>
      <c r="F497" s="9">
        <v>46670.069179999999</v>
      </c>
      <c r="G497" s="9">
        <v>86.237729790000003</v>
      </c>
      <c r="H497" s="9">
        <v>-22.967363599999999</v>
      </c>
      <c r="I497" s="9">
        <v>2784.366301</v>
      </c>
      <c r="J497" s="9">
        <v>-1393.9616349999999</v>
      </c>
      <c r="K497" s="3"/>
      <c r="L497" s="3"/>
      <c r="M497" s="3"/>
      <c r="N497" s="9">
        <f t="shared" si="28"/>
        <v>2.0199999999999996</v>
      </c>
      <c r="O497" s="9">
        <f t="shared" si="29"/>
        <v>3.3458914492466163</v>
      </c>
      <c r="P497" s="9">
        <f t="shared" si="30"/>
        <v>12.575891449246617</v>
      </c>
      <c r="Q497" s="9">
        <f t="shared" si="31"/>
        <v>1.3258914492466172</v>
      </c>
    </row>
    <row r="498" spans="1:17">
      <c r="A498" s="9">
        <v>17116315</v>
      </c>
      <c r="B498" s="9">
        <v>17116422</v>
      </c>
      <c r="C498" s="9">
        <v>9.23</v>
      </c>
      <c r="D498" s="9">
        <v>9.5500000000000007</v>
      </c>
      <c r="E498" s="9">
        <v>1017173.47</v>
      </c>
      <c r="F498" s="9">
        <v>548182.49769999995</v>
      </c>
      <c r="G498" s="9">
        <v>86.237729790000003</v>
      </c>
      <c r="H498" s="9">
        <v>40.221194509999997</v>
      </c>
      <c r="I498" s="9">
        <v>2784.366301</v>
      </c>
      <c r="J498" s="9">
        <v>1553.1295239999999</v>
      </c>
      <c r="K498" s="3"/>
      <c r="L498" s="3"/>
      <c r="M498" s="3"/>
      <c r="N498" s="9">
        <f t="shared" si="28"/>
        <v>0.32000000000000028</v>
      </c>
      <c r="O498" s="9">
        <f t="shared" si="29"/>
        <v>0.67117464755299017</v>
      </c>
      <c r="P498" s="9">
        <f t="shared" si="30"/>
        <v>9.90117464755299</v>
      </c>
      <c r="Q498" s="9">
        <f t="shared" si="31"/>
        <v>0.35117464755298933</v>
      </c>
    </row>
    <row r="499" spans="1:17">
      <c r="A499" s="9">
        <v>17116315</v>
      </c>
      <c r="B499" s="9">
        <v>17116426</v>
      </c>
      <c r="C499" s="9">
        <v>9.23</v>
      </c>
      <c r="D499" s="9">
        <v>10.220000000000001</v>
      </c>
      <c r="E499" s="9">
        <v>1017173.47</v>
      </c>
      <c r="F499" s="9">
        <v>182264.2176</v>
      </c>
      <c r="G499" s="9">
        <v>86.237729790000003</v>
      </c>
      <c r="H499" s="9">
        <v>-15.13513075</v>
      </c>
      <c r="I499" s="9">
        <v>2784.366301</v>
      </c>
      <c r="J499" s="9">
        <v>-1011.039728</v>
      </c>
      <c r="K499" s="3"/>
      <c r="L499" s="3"/>
      <c r="M499" s="3"/>
      <c r="N499" s="9">
        <f t="shared" si="28"/>
        <v>0.99000000000000021</v>
      </c>
      <c r="O499" s="9">
        <f t="shared" si="29"/>
        <v>1.8667340217637973</v>
      </c>
      <c r="P499" s="9">
        <f t="shared" si="30"/>
        <v>11.096734021763798</v>
      </c>
      <c r="Q499" s="9">
        <f t="shared" si="31"/>
        <v>0.87673402176379689</v>
      </c>
    </row>
    <row r="500" spans="1:17">
      <c r="A500" s="9">
        <v>17116315</v>
      </c>
      <c r="B500" s="9">
        <v>17116464</v>
      </c>
      <c r="C500" s="9">
        <v>9.23</v>
      </c>
      <c r="D500" s="9">
        <v>10.56</v>
      </c>
      <c r="E500" s="9">
        <v>1017173.47</v>
      </c>
      <c r="F500" s="9">
        <v>135296.95329999999</v>
      </c>
      <c r="G500" s="9">
        <v>86.237729790000003</v>
      </c>
      <c r="H500" s="9">
        <v>-21.635968080000001</v>
      </c>
      <c r="I500" s="9">
        <v>2784.366301</v>
      </c>
      <c r="J500" s="9">
        <v>-1398.515453</v>
      </c>
      <c r="K500" s="3"/>
      <c r="L500" s="3"/>
      <c r="M500" s="3"/>
      <c r="N500" s="9">
        <f t="shared" si="28"/>
        <v>1.33</v>
      </c>
      <c r="O500" s="9">
        <f t="shared" si="29"/>
        <v>2.1902675183759608</v>
      </c>
      <c r="P500" s="9">
        <f t="shared" si="30"/>
        <v>11.420267518375962</v>
      </c>
      <c r="Q500" s="9">
        <f t="shared" si="31"/>
        <v>0.86026751837596116</v>
      </c>
    </row>
    <row r="501" spans="1:17">
      <c r="A501" s="9">
        <v>17116315</v>
      </c>
      <c r="B501" s="9">
        <v>17116498</v>
      </c>
      <c r="C501" s="9">
        <v>9.23</v>
      </c>
      <c r="D501" s="9">
        <v>9.9499999999999993</v>
      </c>
      <c r="E501" s="9">
        <v>1017173.47</v>
      </c>
      <c r="F501" s="9">
        <v>312278.16590000002</v>
      </c>
      <c r="G501" s="9">
        <v>86.237729790000003</v>
      </c>
      <c r="H501" s="9">
        <v>42.94206552</v>
      </c>
      <c r="I501" s="9">
        <v>2784.366301</v>
      </c>
      <c r="J501" s="9">
        <v>1282.2171539999999</v>
      </c>
      <c r="K501" s="3"/>
      <c r="L501" s="3"/>
      <c r="M501" s="3"/>
      <c r="N501" s="9">
        <f t="shared" si="28"/>
        <v>0.71999999999999886</v>
      </c>
      <c r="O501" s="9">
        <f t="shared" si="29"/>
        <v>1.2821335109621723</v>
      </c>
      <c r="P501" s="9">
        <f t="shared" si="30"/>
        <v>10.512133510962173</v>
      </c>
      <c r="Q501" s="9">
        <f t="shared" si="31"/>
        <v>0.56213351096217323</v>
      </c>
    </row>
    <row r="502" spans="1:17">
      <c r="A502" s="9">
        <v>17116315</v>
      </c>
      <c r="B502" s="9">
        <v>17116530</v>
      </c>
      <c r="C502" s="9">
        <v>9.23</v>
      </c>
      <c r="D502" s="9">
        <v>11.24</v>
      </c>
      <c r="E502" s="9">
        <v>1017173.47</v>
      </c>
      <c r="F502" s="9">
        <v>44096.372219999997</v>
      </c>
      <c r="G502" s="9">
        <v>86.237729790000003</v>
      </c>
      <c r="H502" s="9">
        <v>-27.523098359999999</v>
      </c>
      <c r="I502" s="9">
        <v>2784.366301</v>
      </c>
      <c r="J502" s="9">
        <v>-1488.557131</v>
      </c>
      <c r="K502" s="3"/>
      <c r="L502" s="3"/>
      <c r="M502" s="3"/>
      <c r="N502" s="9">
        <f t="shared" si="28"/>
        <v>2.0099999999999998</v>
      </c>
      <c r="O502" s="9">
        <f t="shared" si="29"/>
        <v>3.4074804063408601</v>
      </c>
      <c r="P502" s="9">
        <f t="shared" si="30"/>
        <v>12.63748040634086</v>
      </c>
      <c r="Q502" s="9">
        <f t="shared" si="31"/>
        <v>1.3974804063408595</v>
      </c>
    </row>
    <row r="503" spans="1:17">
      <c r="A503" s="9">
        <v>17116315</v>
      </c>
      <c r="B503" s="9">
        <v>17116571</v>
      </c>
      <c r="C503" s="9">
        <v>9.23</v>
      </c>
      <c r="D503" s="9">
        <v>11.64</v>
      </c>
      <c r="E503" s="9">
        <v>1017173.47</v>
      </c>
      <c r="F503" s="9">
        <v>39832.976000000002</v>
      </c>
      <c r="G503" s="9">
        <v>86.237729790000003</v>
      </c>
      <c r="H503" s="9">
        <v>-30.924438330000001</v>
      </c>
      <c r="I503" s="9">
        <v>2784.366301</v>
      </c>
      <c r="J503" s="9">
        <v>-1583.183806</v>
      </c>
      <c r="K503" s="3"/>
      <c r="L503" s="3"/>
      <c r="M503" s="3"/>
      <c r="N503" s="9">
        <f t="shared" si="28"/>
        <v>2.41</v>
      </c>
      <c r="O503" s="9">
        <f t="shared" si="29"/>
        <v>3.5178806743282154</v>
      </c>
      <c r="P503" s="9">
        <f t="shared" si="30"/>
        <v>12.747880674328215</v>
      </c>
      <c r="Q503" s="9">
        <f t="shared" si="31"/>
        <v>1.1078806743282144</v>
      </c>
    </row>
    <row r="504" spans="1:17">
      <c r="A504" s="9">
        <v>17116315</v>
      </c>
      <c r="B504" s="9">
        <v>17116635</v>
      </c>
      <c r="C504" s="9">
        <v>9.23</v>
      </c>
      <c r="D504" s="9">
        <v>8.76</v>
      </c>
      <c r="E504" s="9">
        <v>1017173.47</v>
      </c>
      <c r="F504" s="9">
        <v>1620254.051</v>
      </c>
      <c r="G504" s="9">
        <v>86.237729790000003</v>
      </c>
      <c r="H504" s="9">
        <v>196.4808286</v>
      </c>
      <c r="I504" s="9">
        <v>2784.366301</v>
      </c>
      <c r="J504" s="9">
        <v>5080.3939</v>
      </c>
      <c r="K504" s="3"/>
      <c r="L504" s="3"/>
      <c r="M504" s="3"/>
      <c r="N504" s="9">
        <f t="shared" si="28"/>
        <v>0.47000000000000064</v>
      </c>
      <c r="O504" s="9">
        <f t="shared" si="29"/>
        <v>-0.50547022903165273</v>
      </c>
      <c r="P504" s="9">
        <f t="shared" si="30"/>
        <v>8.7245297709683474</v>
      </c>
      <c r="Q504" s="9">
        <f t="shared" si="31"/>
        <v>-3.5470229031652423E-2</v>
      </c>
    </row>
    <row r="505" spans="1:17">
      <c r="A505" s="9">
        <v>17116315</v>
      </c>
      <c r="B505" s="9">
        <v>17116637</v>
      </c>
      <c r="C505" s="9">
        <v>9.23</v>
      </c>
      <c r="D505" s="9">
        <v>9.6199999999999992</v>
      </c>
      <c r="E505" s="9">
        <v>1017173.47</v>
      </c>
      <c r="F505" s="9">
        <v>407748.96620000002</v>
      </c>
      <c r="G505" s="9">
        <v>86.237729790000003</v>
      </c>
      <c r="H505" s="9">
        <v>42.74129319</v>
      </c>
      <c r="I505" s="9">
        <v>2784.366301</v>
      </c>
      <c r="J505" s="9">
        <v>1759.4893830000001</v>
      </c>
      <c r="K505" s="3"/>
      <c r="L505" s="3"/>
      <c r="M505" s="3"/>
      <c r="N505" s="9">
        <f t="shared" si="28"/>
        <v>0.38999999999999879</v>
      </c>
      <c r="O505" s="9">
        <f t="shared" si="29"/>
        <v>0.99250538934310895</v>
      </c>
      <c r="P505" s="9">
        <f t="shared" si="30"/>
        <v>10.222505389343109</v>
      </c>
      <c r="Q505" s="9">
        <f t="shared" si="31"/>
        <v>0.6025053893431096</v>
      </c>
    </row>
    <row r="506" spans="1:17">
      <c r="A506" s="9">
        <v>17116315</v>
      </c>
      <c r="B506" s="9">
        <v>17116638</v>
      </c>
      <c r="C506" s="9">
        <v>9.23</v>
      </c>
      <c r="D506" s="9">
        <v>9.5299999999999994</v>
      </c>
      <c r="E506" s="9">
        <v>1017173.47</v>
      </c>
      <c r="F506" s="9">
        <v>496019.16820000001</v>
      </c>
      <c r="G506" s="9">
        <v>86.237729790000003</v>
      </c>
      <c r="H506" s="9">
        <v>44.285072939999999</v>
      </c>
      <c r="I506" s="9">
        <v>2784.366301</v>
      </c>
      <c r="J506" s="9">
        <v>1754.5412389999999</v>
      </c>
      <c r="K506" s="3"/>
      <c r="L506" s="3"/>
      <c r="M506" s="3"/>
      <c r="N506" s="9">
        <f t="shared" si="28"/>
        <v>0.29999999999999893</v>
      </c>
      <c r="O506" s="9">
        <f t="shared" si="29"/>
        <v>0.77974141156642562</v>
      </c>
      <c r="P506" s="9">
        <f t="shared" si="30"/>
        <v>10.009741411566425</v>
      </c>
      <c r="Q506" s="9">
        <f t="shared" si="31"/>
        <v>0.47974141156642602</v>
      </c>
    </row>
    <row r="507" spans="1:17">
      <c r="A507" s="9">
        <v>17116315</v>
      </c>
      <c r="B507" s="9">
        <v>17116652</v>
      </c>
      <c r="C507" s="9">
        <v>9.23</v>
      </c>
      <c r="D507" s="9">
        <v>10.52</v>
      </c>
      <c r="E507" s="9">
        <v>1017173.47</v>
      </c>
      <c r="F507" s="9">
        <v>118648.255</v>
      </c>
      <c r="G507" s="9">
        <v>86.237729790000003</v>
      </c>
      <c r="H507" s="9">
        <v>-17.61847143</v>
      </c>
      <c r="I507" s="9">
        <v>2784.366301</v>
      </c>
      <c r="J507" s="9">
        <v>-1258.9076640000001</v>
      </c>
      <c r="K507" s="3"/>
      <c r="L507" s="3"/>
      <c r="M507" s="3"/>
      <c r="N507" s="9">
        <f t="shared" si="28"/>
        <v>1.2899999999999991</v>
      </c>
      <c r="O507" s="9">
        <f t="shared" si="29"/>
        <v>2.3328341726583464</v>
      </c>
      <c r="P507" s="9">
        <f t="shared" si="30"/>
        <v>11.562834172658347</v>
      </c>
      <c r="Q507" s="9">
        <f t="shared" si="31"/>
        <v>1.0428341726583472</v>
      </c>
    </row>
    <row r="508" spans="1:17">
      <c r="A508" s="9">
        <v>17116315</v>
      </c>
      <c r="B508" s="9">
        <v>17116658</v>
      </c>
      <c r="C508" s="9">
        <v>9.23</v>
      </c>
      <c r="D508" s="9">
        <v>11.16</v>
      </c>
      <c r="E508" s="9">
        <v>1017173.47</v>
      </c>
      <c r="F508" s="9">
        <v>55202.72249</v>
      </c>
      <c r="G508" s="9">
        <v>86.237729790000003</v>
      </c>
      <c r="H508" s="9">
        <v>-24.904094860000001</v>
      </c>
      <c r="I508" s="9">
        <v>2784.366301</v>
      </c>
      <c r="J508" s="9">
        <v>-1425.5293879999999</v>
      </c>
      <c r="K508" s="3"/>
      <c r="L508" s="3"/>
      <c r="M508" s="3"/>
      <c r="N508" s="9">
        <f t="shared" si="28"/>
        <v>1.9299999999999997</v>
      </c>
      <c r="O508" s="9">
        <f t="shared" si="29"/>
        <v>3.1635863188462006</v>
      </c>
      <c r="P508" s="9">
        <f t="shared" si="30"/>
        <v>12.3935863188462</v>
      </c>
      <c r="Q508" s="9">
        <f t="shared" si="31"/>
        <v>1.2335863188462</v>
      </c>
    </row>
    <row r="509" spans="1:17">
      <c r="A509" s="9">
        <v>17116315</v>
      </c>
      <c r="B509" s="9">
        <v>17116677</v>
      </c>
      <c r="C509" s="9">
        <v>9.23</v>
      </c>
      <c r="D509" s="9">
        <v>11.08</v>
      </c>
      <c r="E509" s="9">
        <v>1017173.47</v>
      </c>
      <c r="F509" s="9">
        <v>64227.663370000002</v>
      </c>
      <c r="G509" s="9">
        <v>86.237729790000003</v>
      </c>
      <c r="H509" s="9">
        <v>-23.460888050000001</v>
      </c>
      <c r="I509" s="9">
        <v>2784.366301</v>
      </c>
      <c r="J509" s="9">
        <v>-1362.6975359999999</v>
      </c>
      <c r="K509" s="3"/>
      <c r="L509" s="3"/>
      <c r="M509" s="3"/>
      <c r="N509" s="9">
        <f t="shared" si="28"/>
        <v>1.8499999999999996</v>
      </c>
      <c r="O509" s="9">
        <f t="shared" si="29"/>
        <v>2.9991822546657909</v>
      </c>
      <c r="P509" s="9">
        <f t="shared" si="30"/>
        <v>12.22918225466579</v>
      </c>
      <c r="Q509" s="9">
        <f t="shared" si="31"/>
        <v>1.1491822546657904</v>
      </c>
    </row>
    <row r="510" spans="1:17">
      <c r="A510" s="9">
        <v>17116315</v>
      </c>
      <c r="B510" s="9">
        <v>17116681</v>
      </c>
      <c r="C510" s="9">
        <v>9.23</v>
      </c>
      <c r="D510" s="9">
        <v>10.95</v>
      </c>
      <c r="E510" s="9">
        <v>1017173.47</v>
      </c>
      <c r="F510" s="9">
        <v>54278.182610000003</v>
      </c>
      <c r="G510" s="9">
        <v>86.237729790000003</v>
      </c>
      <c r="H510" s="9">
        <v>-23.10489909</v>
      </c>
      <c r="I510" s="9">
        <v>2784.366301</v>
      </c>
      <c r="J510" s="9">
        <v>-1353.044952</v>
      </c>
      <c r="K510" s="3"/>
      <c r="L510" s="3"/>
      <c r="M510" s="3"/>
      <c r="N510" s="9">
        <f t="shared" si="28"/>
        <v>1.7199999999999989</v>
      </c>
      <c r="O510" s="9">
        <f t="shared" si="29"/>
        <v>3.1819243163694368</v>
      </c>
      <c r="P510" s="9">
        <f t="shared" si="30"/>
        <v>12.411924316369436</v>
      </c>
      <c r="Q510" s="9">
        <f t="shared" si="31"/>
        <v>1.4619243163694371</v>
      </c>
    </row>
    <row r="511" spans="1:17">
      <c r="A511" s="9">
        <v>17116315</v>
      </c>
      <c r="B511" s="9">
        <v>17116712</v>
      </c>
      <c r="C511" s="9">
        <v>9.23</v>
      </c>
      <c r="D511" s="9">
        <v>9.3800000000000008</v>
      </c>
      <c r="E511" s="9">
        <v>1017173.47</v>
      </c>
      <c r="F511" s="9">
        <v>728307.89300000004</v>
      </c>
      <c r="G511" s="9">
        <v>86.237729790000003</v>
      </c>
      <c r="H511" s="9">
        <v>59.822031809999999</v>
      </c>
      <c r="I511" s="9">
        <v>2784.366301</v>
      </c>
      <c r="J511" s="9">
        <v>2385.7850549999998</v>
      </c>
      <c r="K511" s="3"/>
      <c r="L511" s="3"/>
      <c r="M511" s="3"/>
      <c r="N511" s="9">
        <f t="shared" si="28"/>
        <v>0.15000000000000036</v>
      </c>
      <c r="O511" s="9">
        <f t="shared" si="29"/>
        <v>0.36270001930901624</v>
      </c>
      <c r="P511" s="9">
        <f t="shared" si="30"/>
        <v>9.5927000193090173</v>
      </c>
      <c r="Q511" s="9">
        <f t="shared" si="31"/>
        <v>0.2127000193090165</v>
      </c>
    </row>
    <row r="512" spans="1:17">
      <c r="A512" s="9">
        <v>17116315</v>
      </c>
      <c r="B512" s="9">
        <v>17116732</v>
      </c>
      <c r="C512" s="9">
        <v>9.23</v>
      </c>
      <c r="D512" s="9">
        <v>11.05</v>
      </c>
      <c r="E512" s="9">
        <v>1017173.47</v>
      </c>
      <c r="F512" s="9">
        <v>51430.204189999997</v>
      </c>
      <c r="G512" s="9">
        <v>86.237729790000003</v>
      </c>
      <c r="H512" s="9">
        <v>-23.540785369999998</v>
      </c>
      <c r="I512" s="9">
        <v>2784.366301</v>
      </c>
      <c r="J512" s="9">
        <v>-1380.97927</v>
      </c>
      <c r="K512" s="3"/>
      <c r="L512" s="3"/>
      <c r="M512" s="3"/>
      <c r="N512" s="9">
        <f t="shared" si="28"/>
        <v>1.8200000000000003</v>
      </c>
      <c r="O512" s="9">
        <f t="shared" si="29"/>
        <v>3.240441939430494</v>
      </c>
      <c r="P512" s="9">
        <f t="shared" si="30"/>
        <v>12.470441939430494</v>
      </c>
      <c r="Q512" s="9">
        <f t="shared" si="31"/>
        <v>1.4204419394304928</v>
      </c>
    </row>
    <row r="513" spans="1:17">
      <c r="A513" s="9">
        <v>17116315</v>
      </c>
      <c r="B513" s="9">
        <v>17116746</v>
      </c>
      <c r="C513" s="9">
        <v>9.23</v>
      </c>
      <c r="D513" s="9">
        <v>9.61</v>
      </c>
      <c r="E513" s="9">
        <v>1017173.47</v>
      </c>
      <c r="F513" s="9">
        <v>479354.08370000002</v>
      </c>
      <c r="G513" s="9">
        <v>86.237729790000003</v>
      </c>
      <c r="H513" s="9">
        <v>48.424785219999997</v>
      </c>
      <c r="I513" s="9">
        <v>2784.366301</v>
      </c>
      <c r="J513" s="9">
        <v>2040.101727</v>
      </c>
      <c r="K513" s="3"/>
      <c r="L513" s="3"/>
      <c r="M513" s="3"/>
      <c r="N513" s="9">
        <f t="shared" si="28"/>
        <v>0.37999999999999901</v>
      </c>
      <c r="O513" s="9">
        <f t="shared" si="29"/>
        <v>0.8168464819883372</v>
      </c>
      <c r="P513" s="9">
        <f t="shared" si="30"/>
        <v>10.046846481988338</v>
      </c>
      <c r="Q513" s="9">
        <f t="shared" si="31"/>
        <v>0.4368464819883382</v>
      </c>
    </row>
    <row r="514" spans="1:17">
      <c r="A514" s="9">
        <v>17116315</v>
      </c>
      <c r="B514" s="9">
        <v>17116871</v>
      </c>
      <c r="C514" s="9">
        <v>9.23</v>
      </c>
      <c r="D514" s="9">
        <v>9.11</v>
      </c>
      <c r="E514" s="9">
        <v>1017173.47</v>
      </c>
      <c r="F514" s="9">
        <v>972606.51489999995</v>
      </c>
      <c r="G514" s="9">
        <v>86.237729790000003</v>
      </c>
      <c r="H514" s="9">
        <v>100.69267739999999</v>
      </c>
      <c r="I514" s="9">
        <v>2784.366301</v>
      </c>
      <c r="J514" s="9">
        <v>2783.463205</v>
      </c>
      <c r="K514" s="3"/>
      <c r="L514" s="3"/>
      <c r="M514" s="3"/>
      <c r="N514" s="9">
        <f t="shared" si="28"/>
        <v>0.12000000000000099</v>
      </c>
      <c r="O514" s="9">
        <f t="shared" si="29"/>
        <v>4.8644625077927377E-2</v>
      </c>
      <c r="P514" s="9">
        <f t="shared" si="30"/>
        <v>9.2786446250779271</v>
      </c>
      <c r="Q514" s="9">
        <f t="shared" si="31"/>
        <v>0.16864462507792766</v>
      </c>
    </row>
    <row r="515" spans="1:17">
      <c r="A515" s="9">
        <v>17116315</v>
      </c>
      <c r="B515" s="9">
        <v>17116982</v>
      </c>
      <c r="C515" s="9">
        <v>9.23</v>
      </c>
      <c r="D515" s="9">
        <v>9.6</v>
      </c>
      <c r="E515" s="9">
        <v>1017173.47</v>
      </c>
      <c r="F515" s="9">
        <v>505091.9437</v>
      </c>
      <c r="G515" s="9">
        <v>86.237729790000003</v>
      </c>
      <c r="H515" s="9">
        <v>50.539040640000003</v>
      </c>
      <c r="I515" s="9">
        <v>2784.366301</v>
      </c>
      <c r="J515" s="9">
        <v>1883.180873</v>
      </c>
      <c r="K515" s="3"/>
      <c r="L515" s="3"/>
      <c r="M515" s="3"/>
      <c r="N515" s="9">
        <f t="shared" ref="N515:N578" si="32">ABS(C515-D515)</f>
        <v>0.36999999999999922</v>
      </c>
      <c r="O515" s="9">
        <f t="shared" ref="O515:O578" si="33">2.5 *LOG10(E515/F515)</f>
        <v>0.76006145712269535</v>
      </c>
      <c r="P515" s="9">
        <f t="shared" ref="P515:P578" si="34">O515 + C515</f>
        <v>9.990061457122696</v>
      </c>
      <c r="Q515" s="9">
        <f t="shared" ref="Q515:Q578" si="35">P515-D515</f>
        <v>0.39006145712269635</v>
      </c>
    </row>
    <row r="516" spans="1:17">
      <c r="A516" s="9">
        <v>17116315</v>
      </c>
      <c r="B516" s="9">
        <v>17116994</v>
      </c>
      <c r="C516" s="9">
        <v>9.23</v>
      </c>
      <c r="D516" s="9">
        <v>10.98</v>
      </c>
      <c r="E516" s="9">
        <v>1017173.47</v>
      </c>
      <c r="F516" s="9">
        <v>52514.516479999998</v>
      </c>
      <c r="G516" s="9">
        <v>86.237729790000003</v>
      </c>
      <c r="H516" s="9">
        <v>-25.311157690000002</v>
      </c>
      <c r="I516" s="9">
        <v>2784.366301</v>
      </c>
      <c r="J516" s="9">
        <v>-1420.0670700000001</v>
      </c>
      <c r="K516" s="3"/>
      <c r="L516" s="3"/>
      <c r="M516" s="3"/>
      <c r="N516" s="9">
        <f t="shared" si="32"/>
        <v>1.75</v>
      </c>
      <c r="O516" s="9">
        <f t="shared" si="33"/>
        <v>3.2177891330348136</v>
      </c>
      <c r="P516" s="9">
        <f t="shared" si="34"/>
        <v>12.447789133034814</v>
      </c>
      <c r="Q516" s="9">
        <f t="shared" si="35"/>
        <v>1.4677891330348132</v>
      </c>
    </row>
    <row r="517" spans="1:17">
      <c r="A517" s="9">
        <v>17116315</v>
      </c>
      <c r="B517" s="9">
        <v>17116271</v>
      </c>
      <c r="C517" s="9">
        <v>9.23</v>
      </c>
      <c r="D517" s="9">
        <v>9.2100000000000009</v>
      </c>
      <c r="E517" s="9">
        <v>1017173.47</v>
      </c>
      <c r="F517" s="9">
        <v>1038766.946</v>
      </c>
      <c r="G517" s="9">
        <v>86.237729790000003</v>
      </c>
      <c r="H517" s="9">
        <v>130.05877849999999</v>
      </c>
      <c r="I517" s="9">
        <v>2784.366301</v>
      </c>
      <c r="J517" s="9">
        <v>3890.5050120000001</v>
      </c>
      <c r="K517" s="3"/>
      <c r="L517" s="3"/>
      <c r="M517" s="3"/>
      <c r="N517" s="9">
        <f t="shared" si="32"/>
        <v>1.9999999999999574E-2</v>
      </c>
      <c r="O517" s="9">
        <f t="shared" si="33"/>
        <v>-2.280774349158219E-2</v>
      </c>
      <c r="P517" s="9">
        <f t="shared" si="34"/>
        <v>9.207192256508419</v>
      </c>
      <c r="Q517" s="9">
        <f t="shared" si="35"/>
        <v>-2.80774349158186E-3</v>
      </c>
    </row>
    <row r="518" spans="1:17">
      <c r="A518" s="9">
        <v>17116315</v>
      </c>
      <c r="B518" s="9">
        <v>17116281</v>
      </c>
      <c r="C518" s="9">
        <v>9.23</v>
      </c>
      <c r="D518" s="9">
        <v>11.51</v>
      </c>
      <c r="E518" s="9">
        <v>1017173.47</v>
      </c>
      <c r="F518" s="9">
        <v>34934.238810000003</v>
      </c>
      <c r="G518" s="9">
        <v>86.237729790000003</v>
      </c>
      <c r="H518" s="9">
        <v>-28.528870430000001</v>
      </c>
      <c r="I518" s="9">
        <v>2784.366301</v>
      </c>
      <c r="J518" s="9">
        <v>-1507.911355</v>
      </c>
      <c r="K518" s="3"/>
      <c r="L518" s="3"/>
      <c r="M518" s="3"/>
      <c r="N518" s="9">
        <f t="shared" si="32"/>
        <v>2.2799999999999994</v>
      </c>
      <c r="O518" s="9">
        <f t="shared" si="33"/>
        <v>3.6603593489868653</v>
      </c>
      <c r="P518" s="9">
        <f t="shared" si="34"/>
        <v>12.890359348986866</v>
      </c>
      <c r="Q518" s="9">
        <f t="shared" si="35"/>
        <v>1.3803593489868664</v>
      </c>
    </row>
    <row r="519" spans="1:17">
      <c r="A519" s="9">
        <v>17116315</v>
      </c>
      <c r="B519" s="9">
        <v>17116356</v>
      </c>
      <c r="C519" s="9">
        <v>9.23</v>
      </c>
      <c r="D519" s="9">
        <v>11.39</v>
      </c>
      <c r="E519" s="9">
        <v>1017173.47</v>
      </c>
      <c r="F519" s="9">
        <v>39034.516669999997</v>
      </c>
      <c r="G519" s="9">
        <v>86.237729790000003</v>
      </c>
      <c r="H519" s="9">
        <v>-30.649972940000001</v>
      </c>
      <c r="I519" s="9">
        <v>2784.366301</v>
      </c>
      <c r="J519" s="9">
        <v>-1541.8109589999999</v>
      </c>
      <c r="K519" s="3"/>
      <c r="L519" s="3"/>
      <c r="M519" s="3"/>
      <c r="N519" s="9">
        <f t="shared" si="32"/>
        <v>2.16</v>
      </c>
      <c r="O519" s="9">
        <f t="shared" si="33"/>
        <v>3.5398655452487708</v>
      </c>
      <c r="P519" s="9">
        <f t="shared" si="34"/>
        <v>12.769865545248772</v>
      </c>
      <c r="Q519" s="9">
        <f t="shared" si="35"/>
        <v>1.3798655452487711</v>
      </c>
    </row>
    <row r="520" spans="1:17">
      <c r="A520" s="9">
        <v>17116315</v>
      </c>
      <c r="B520" s="9">
        <v>17116414</v>
      </c>
      <c r="C520" s="9">
        <v>9.23</v>
      </c>
      <c r="D520" s="9">
        <v>10.72</v>
      </c>
      <c r="E520" s="9">
        <v>1017173.47</v>
      </c>
      <c r="F520" s="9">
        <v>96365.455780000004</v>
      </c>
      <c r="G520" s="9">
        <v>86.237729790000003</v>
      </c>
      <c r="H520" s="9">
        <v>-22.80584571</v>
      </c>
      <c r="I520" s="9">
        <v>2784.366301</v>
      </c>
      <c r="J520" s="9">
        <v>-1367.8892499999999</v>
      </c>
      <c r="K520" s="3"/>
      <c r="L520" s="3"/>
      <c r="M520" s="3"/>
      <c r="N520" s="9">
        <f t="shared" si="32"/>
        <v>1.4900000000000002</v>
      </c>
      <c r="O520" s="9">
        <f t="shared" si="33"/>
        <v>2.5586841112983998</v>
      </c>
      <c r="P520" s="9">
        <f t="shared" si="34"/>
        <v>11.7886841112984</v>
      </c>
      <c r="Q520" s="9">
        <f t="shared" si="35"/>
        <v>1.0686841112983991</v>
      </c>
    </row>
    <row r="521" spans="1:17">
      <c r="A521" s="9">
        <v>17116315</v>
      </c>
      <c r="B521" s="9">
        <v>17116548</v>
      </c>
      <c r="C521" s="9">
        <v>9.23</v>
      </c>
      <c r="D521" s="9">
        <v>11.8</v>
      </c>
      <c r="E521" s="9">
        <v>1017173.47</v>
      </c>
      <c r="F521" s="9">
        <v>37507.491800000003</v>
      </c>
      <c r="G521" s="9">
        <v>86.237729790000003</v>
      </c>
      <c r="H521" s="9">
        <v>-34.25317269</v>
      </c>
      <c r="I521" s="9">
        <v>2784.366301</v>
      </c>
      <c r="J521" s="9">
        <v>-1649.1211060000001</v>
      </c>
      <c r="K521" s="3"/>
      <c r="L521" s="3"/>
      <c r="M521" s="3"/>
      <c r="N521" s="9">
        <f t="shared" si="32"/>
        <v>2.5700000000000003</v>
      </c>
      <c r="O521" s="9">
        <f t="shared" si="33"/>
        <v>3.5831925033881755</v>
      </c>
      <c r="P521" s="9">
        <f t="shared" si="34"/>
        <v>12.813192503388176</v>
      </c>
      <c r="Q521" s="9">
        <f t="shared" si="35"/>
        <v>1.0131925033881757</v>
      </c>
    </row>
    <row r="522" spans="1:17">
      <c r="A522" s="9">
        <v>17116315</v>
      </c>
      <c r="B522" s="9">
        <v>17116711</v>
      </c>
      <c r="C522" s="9">
        <v>9.23</v>
      </c>
      <c r="D522" s="9">
        <v>10.76</v>
      </c>
      <c r="E522" s="9">
        <v>1017173.47</v>
      </c>
      <c r="F522" s="9">
        <v>91055.492540000007</v>
      </c>
      <c r="G522" s="9">
        <v>86.237729790000003</v>
      </c>
      <c r="H522" s="9">
        <v>-24.783671170000002</v>
      </c>
      <c r="I522" s="9">
        <v>2784.366301</v>
      </c>
      <c r="J522" s="9">
        <v>-1384.1696930000001</v>
      </c>
      <c r="K522" s="3"/>
      <c r="L522" s="3"/>
      <c r="M522" s="3"/>
      <c r="N522" s="9">
        <f t="shared" si="32"/>
        <v>1.5299999999999994</v>
      </c>
      <c r="O522" s="9">
        <f t="shared" si="33"/>
        <v>2.6202221910924015</v>
      </c>
      <c r="P522" s="9">
        <f t="shared" si="34"/>
        <v>11.850222191092403</v>
      </c>
      <c r="Q522" s="9">
        <f t="shared" si="35"/>
        <v>1.090222191092403</v>
      </c>
    </row>
    <row r="523" spans="1:17">
      <c r="A523" s="9">
        <v>17116315</v>
      </c>
      <c r="B523" s="9">
        <v>17116714</v>
      </c>
      <c r="C523" s="9">
        <v>9.23</v>
      </c>
      <c r="D523" s="9">
        <v>10.71</v>
      </c>
      <c r="E523" s="9">
        <v>1017173.47</v>
      </c>
      <c r="F523" s="9">
        <v>69631.861699999994</v>
      </c>
      <c r="G523" s="9">
        <v>86.237729790000003</v>
      </c>
      <c r="H523" s="9">
        <v>-20.753326600000001</v>
      </c>
      <c r="I523" s="9">
        <v>2784.366301</v>
      </c>
      <c r="J523" s="9">
        <v>-1302.7536909999999</v>
      </c>
      <c r="K523" s="3"/>
      <c r="L523" s="3"/>
      <c r="M523" s="3"/>
      <c r="N523" s="9">
        <f t="shared" si="32"/>
        <v>1.4800000000000004</v>
      </c>
      <c r="O523" s="9">
        <f t="shared" si="33"/>
        <v>2.9114675439479969</v>
      </c>
      <c r="P523" s="9">
        <f t="shared" si="34"/>
        <v>12.141467543947996</v>
      </c>
      <c r="Q523" s="9">
        <f t="shared" si="35"/>
        <v>1.4314675439479956</v>
      </c>
    </row>
    <row r="524" spans="1:17">
      <c r="A524" s="9">
        <v>17116315</v>
      </c>
      <c r="B524" s="9">
        <v>17116830</v>
      </c>
      <c r="C524" s="9">
        <v>9.23</v>
      </c>
      <c r="D524" s="9">
        <v>10.43</v>
      </c>
      <c r="E524" s="9">
        <v>1017173.47</v>
      </c>
      <c r="F524" s="9">
        <v>120630.9301</v>
      </c>
      <c r="G524" s="9">
        <v>86.237729790000003</v>
      </c>
      <c r="H524" s="9">
        <v>-16.416520469999998</v>
      </c>
      <c r="I524" s="9">
        <v>2784.366301</v>
      </c>
      <c r="J524" s="9">
        <v>-1238.862044</v>
      </c>
      <c r="K524" s="3"/>
      <c r="L524" s="3"/>
      <c r="M524" s="3"/>
      <c r="N524" s="9">
        <f t="shared" si="32"/>
        <v>1.1999999999999993</v>
      </c>
      <c r="O524" s="9">
        <f t="shared" si="33"/>
        <v>2.3148408699351033</v>
      </c>
      <c r="P524" s="9">
        <f t="shared" si="34"/>
        <v>11.544840869935104</v>
      </c>
      <c r="Q524" s="9">
        <f t="shared" si="35"/>
        <v>1.1148408699351045</v>
      </c>
    </row>
    <row r="525" spans="1:17">
      <c r="A525" s="9">
        <v>17116315</v>
      </c>
      <c r="B525" s="9">
        <v>17117070</v>
      </c>
      <c r="C525" s="9">
        <v>9.23</v>
      </c>
      <c r="D525" s="9">
        <v>10.07</v>
      </c>
      <c r="E525" s="9">
        <v>1017173.47</v>
      </c>
      <c r="F525" s="9">
        <v>203158.712</v>
      </c>
      <c r="G525" s="9">
        <v>86.237729790000003</v>
      </c>
      <c r="H525" s="9">
        <v>-4.7796211729999998</v>
      </c>
      <c r="I525" s="9">
        <v>2784.366301</v>
      </c>
      <c r="J525" s="9">
        <v>-561.53560479999999</v>
      </c>
      <c r="K525" s="3"/>
      <c r="L525" s="3"/>
      <c r="M525" s="3"/>
      <c r="N525" s="9">
        <f t="shared" si="32"/>
        <v>0.83999999999999986</v>
      </c>
      <c r="O525" s="9">
        <f t="shared" si="33"/>
        <v>1.7488989338838421</v>
      </c>
      <c r="P525" s="9">
        <f t="shared" si="34"/>
        <v>10.978898933883842</v>
      </c>
      <c r="Q525" s="9">
        <f t="shared" si="35"/>
        <v>0.90889893388384202</v>
      </c>
    </row>
    <row r="526" spans="1:17">
      <c r="A526" s="9">
        <v>17116315</v>
      </c>
      <c r="B526" s="9">
        <v>17117015</v>
      </c>
      <c r="C526" s="9">
        <v>9.23</v>
      </c>
      <c r="D526" s="9">
        <v>10.33</v>
      </c>
      <c r="E526" s="9">
        <v>1017173.47</v>
      </c>
      <c r="F526" s="9">
        <v>134248.33689999999</v>
      </c>
      <c r="G526" s="9">
        <v>86.237729790000003</v>
      </c>
      <c r="H526" s="9">
        <v>-16.38964159</v>
      </c>
      <c r="I526" s="9">
        <v>2784.366301</v>
      </c>
      <c r="J526" s="9">
        <v>-1199.9654820000001</v>
      </c>
      <c r="K526" s="3"/>
      <c r="L526" s="3"/>
      <c r="M526" s="3"/>
      <c r="N526" s="9">
        <f t="shared" si="32"/>
        <v>1.0999999999999996</v>
      </c>
      <c r="O526" s="9">
        <f t="shared" si="33"/>
        <v>2.1987152752131207</v>
      </c>
      <c r="P526" s="9">
        <f t="shared" si="34"/>
        <v>11.428715275213122</v>
      </c>
      <c r="Q526" s="9">
        <f t="shared" si="35"/>
        <v>1.098715275213122</v>
      </c>
    </row>
    <row r="527" spans="1:17">
      <c r="A527" s="9">
        <v>17116357</v>
      </c>
      <c r="B527" s="9">
        <v>17116361</v>
      </c>
      <c r="C527" s="9">
        <v>10.119999999999999</v>
      </c>
      <c r="D527" s="9">
        <v>11.25</v>
      </c>
      <c r="E527" s="9">
        <v>242899.20740000001</v>
      </c>
      <c r="F527" s="9">
        <v>46670.069179999999</v>
      </c>
      <c r="G527" s="9">
        <v>20.21280011</v>
      </c>
      <c r="H527" s="9">
        <v>-22.967363599999999</v>
      </c>
      <c r="I527" s="9">
        <v>916.15391720000002</v>
      </c>
      <c r="J527" s="9">
        <v>-1393.9616349999999</v>
      </c>
      <c r="K527" s="3"/>
      <c r="L527" s="3"/>
      <c r="M527" s="3"/>
      <c r="N527" s="9">
        <f t="shared" si="32"/>
        <v>1.1300000000000008</v>
      </c>
      <c r="O527" s="9">
        <f t="shared" si="33"/>
        <v>1.7909691325493713</v>
      </c>
      <c r="P527" s="9">
        <f t="shared" si="34"/>
        <v>11.91096913254937</v>
      </c>
      <c r="Q527" s="9">
        <f t="shared" si="35"/>
        <v>0.66096913254937029</v>
      </c>
    </row>
    <row r="528" spans="1:17">
      <c r="A528" s="9">
        <v>17116357</v>
      </c>
      <c r="B528" s="9">
        <v>17116422</v>
      </c>
      <c r="C528" s="9">
        <v>10.119999999999999</v>
      </c>
      <c r="D528" s="9">
        <v>9.5500000000000007</v>
      </c>
      <c r="E528" s="9">
        <v>242899.20740000001</v>
      </c>
      <c r="F528" s="9">
        <v>548182.49769999995</v>
      </c>
      <c r="G528" s="9">
        <v>20.21280011</v>
      </c>
      <c r="H528" s="9">
        <v>40.221194509999997</v>
      </c>
      <c r="I528" s="9">
        <v>916.15391720000002</v>
      </c>
      <c r="J528" s="9">
        <v>1553.1295239999999</v>
      </c>
      <c r="K528" s="3"/>
      <c r="L528" s="3"/>
      <c r="M528" s="3"/>
      <c r="N528" s="9">
        <f t="shared" si="32"/>
        <v>0.56999999999999851</v>
      </c>
      <c r="O528" s="9">
        <f t="shared" si="33"/>
        <v>-0.88374766914425495</v>
      </c>
      <c r="P528" s="9">
        <f t="shared" si="34"/>
        <v>9.2362523308557449</v>
      </c>
      <c r="Q528" s="9">
        <f t="shared" si="35"/>
        <v>-0.31374766914425578</v>
      </c>
    </row>
    <row r="529" spans="1:17">
      <c r="A529" s="9">
        <v>17116357</v>
      </c>
      <c r="B529" s="9">
        <v>17116426</v>
      </c>
      <c r="C529" s="9">
        <v>10.119999999999999</v>
      </c>
      <c r="D529" s="9">
        <v>10.220000000000001</v>
      </c>
      <c r="E529" s="9">
        <v>242899.20740000001</v>
      </c>
      <c r="F529" s="9">
        <v>182264.2176</v>
      </c>
      <c r="G529" s="9">
        <v>20.21280011</v>
      </c>
      <c r="H529" s="9">
        <v>-15.13513075</v>
      </c>
      <c r="I529" s="9">
        <v>916.15391720000002</v>
      </c>
      <c r="J529" s="9">
        <v>-1011.039728</v>
      </c>
      <c r="K529" s="3"/>
      <c r="L529" s="3"/>
      <c r="M529" s="3"/>
      <c r="N529" s="9">
        <f t="shared" si="32"/>
        <v>0.10000000000000142</v>
      </c>
      <c r="O529" s="9">
        <f t="shared" si="33"/>
        <v>0.31181170506655226</v>
      </c>
      <c r="P529" s="9">
        <f t="shared" si="34"/>
        <v>10.431811705066551</v>
      </c>
      <c r="Q529" s="9">
        <f t="shared" si="35"/>
        <v>0.21181170506655</v>
      </c>
    </row>
    <row r="530" spans="1:17">
      <c r="A530" s="9">
        <v>17116357</v>
      </c>
      <c r="B530" s="9">
        <v>17116464</v>
      </c>
      <c r="C530" s="9">
        <v>10.119999999999999</v>
      </c>
      <c r="D530" s="9">
        <v>10.56</v>
      </c>
      <c r="E530" s="9">
        <v>242899.20740000001</v>
      </c>
      <c r="F530" s="9">
        <v>135296.95329999999</v>
      </c>
      <c r="G530" s="9">
        <v>20.21280011</v>
      </c>
      <c r="H530" s="9">
        <v>-21.635968080000001</v>
      </c>
      <c r="I530" s="9">
        <v>916.15391720000002</v>
      </c>
      <c r="J530" s="9">
        <v>-1398.515453</v>
      </c>
      <c r="K530" s="3"/>
      <c r="L530" s="3"/>
      <c r="M530" s="3"/>
      <c r="N530" s="9">
        <f t="shared" si="32"/>
        <v>0.44000000000000128</v>
      </c>
      <c r="O530" s="9">
        <f t="shared" si="33"/>
        <v>0.63534520167871589</v>
      </c>
      <c r="P530" s="9">
        <f t="shared" si="34"/>
        <v>10.755345201678715</v>
      </c>
      <c r="Q530" s="9">
        <f t="shared" si="35"/>
        <v>0.19534520167871428</v>
      </c>
    </row>
    <row r="531" spans="1:17">
      <c r="A531" s="9">
        <v>17116357</v>
      </c>
      <c r="B531" s="9">
        <v>17116498</v>
      </c>
      <c r="C531" s="9">
        <v>10.119999999999999</v>
      </c>
      <c r="D531" s="9">
        <v>9.9499999999999993</v>
      </c>
      <c r="E531" s="9">
        <v>242899.20740000001</v>
      </c>
      <c r="F531" s="9">
        <v>312278.16590000002</v>
      </c>
      <c r="G531" s="9">
        <v>20.21280011</v>
      </c>
      <c r="H531" s="9">
        <v>42.94206552</v>
      </c>
      <c r="I531" s="9">
        <v>916.15391720000002</v>
      </c>
      <c r="J531" s="9">
        <v>1282.2171539999999</v>
      </c>
      <c r="K531" s="3"/>
      <c r="L531" s="3"/>
      <c r="M531" s="3"/>
      <c r="N531" s="9">
        <f t="shared" si="32"/>
        <v>0.16999999999999993</v>
      </c>
      <c r="O531" s="9">
        <f t="shared" si="33"/>
        <v>-0.2727888057350728</v>
      </c>
      <c r="P531" s="9">
        <f t="shared" si="34"/>
        <v>9.8472111942649256</v>
      </c>
      <c r="Q531" s="9">
        <f t="shared" si="35"/>
        <v>-0.10278880573507365</v>
      </c>
    </row>
    <row r="532" spans="1:17">
      <c r="A532" s="9">
        <v>17116357</v>
      </c>
      <c r="B532" s="9">
        <v>17116530</v>
      </c>
      <c r="C532" s="9">
        <v>10.119999999999999</v>
      </c>
      <c r="D532" s="9">
        <v>11.24</v>
      </c>
      <c r="E532" s="9">
        <v>242899.20740000001</v>
      </c>
      <c r="F532" s="9">
        <v>44096.372219999997</v>
      </c>
      <c r="G532" s="9">
        <v>20.21280011</v>
      </c>
      <c r="H532" s="9">
        <v>-27.523098359999999</v>
      </c>
      <c r="I532" s="9">
        <v>916.15391720000002</v>
      </c>
      <c r="J532" s="9">
        <v>-1488.557131</v>
      </c>
      <c r="K532" s="3"/>
      <c r="L532" s="3"/>
      <c r="M532" s="3"/>
      <c r="N532" s="9">
        <f t="shared" si="32"/>
        <v>1.120000000000001</v>
      </c>
      <c r="O532" s="9">
        <f t="shared" si="33"/>
        <v>1.8525580896436149</v>
      </c>
      <c r="P532" s="9">
        <f t="shared" si="34"/>
        <v>11.972558089643615</v>
      </c>
      <c r="Q532" s="9">
        <f t="shared" si="35"/>
        <v>0.73255808964361435</v>
      </c>
    </row>
    <row r="533" spans="1:17">
      <c r="A533" s="9">
        <v>17116357</v>
      </c>
      <c r="B533" s="9">
        <v>17116571</v>
      </c>
      <c r="C533" s="9">
        <v>10.119999999999999</v>
      </c>
      <c r="D533" s="9">
        <v>11.64</v>
      </c>
      <c r="E533" s="9">
        <v>242899.20740000001</v>
      </c>
      <c r="F533" s="9">
        <v>39832.976000000002</v>
      </c>
      <c r="G533" s="9">
        <v>20.21280011</v>
      </c>
      <c r="H533" s="9">
        <v>-30.924438330000001</v>
      </c>
      <c r="I533" s="9">
        <v>916.15391720000002</v>
      </c>
      <c r="J533" s="9">
        <v>-1583.183806</v>
      </c>
      <c r="K533" s="3"/>
      <c r="L533" s="3"/>
      <c r="M533" s="3"/>
      <c r="N533" s="9">
        <f t="shared" si="32"/>
        <v>1.5200000000000014</v>
      </c>
      <c r="O533" s="9">
        <f t="shared" si="33"/>
        <v>1.9629583576309704</v>
      </c>
      <c r="P533" s="9">
        <f t="shared" si="34"/>
        <v>12.08295835763097</v>
      </c>
      <c r="Q533" s="9">
        <f t="shared" si="35"/>
        <v>0.44295835763096925</v>
      </c>
    </row>
    <row r="534" spans="1:17">
      <c r="A534" s="9">
        <v>17116357</v>
      </c>
      <c r="B534" s="9">
        <v>17116635</v>
      </c>
      <c r="C534" s="9">
        <v>10.119999999999999</v>
      </c>
      <c r="D534" s="9">
        <v>8.76</v>
      </c>
      <c r="E534" s="9">
        <v>242899.20740000001</v>
      </c>
      <c r="F534" s="9">
        <v>1620254.051</v>
      </c>
      <c r="G534" s="9">
        <v>20.21280011</v>
      </c>
      <c r="H534" s="9">
        <v>196.4808286</v>
      </c>
      <c r="I534" s="9">
        <v>916.15391720000002</v>
      </c>
      <c r="J534" s="9">
        <v>5080.3939</v>
      </c>
      <c r="K534" s="3"/>
      <c r="L534" s="3"/>
      <c r="M534" s="3"/>
      <c r="N534" s="9">
        <f t="shared" si="32"/>
        <v>1.3599999999999994</v>
      </c>
      <c r="O534" s="9">
        <f t="shared" si="33"/>
        <v>-2.0603925457288979</v>
      </c>
      <c r="P534" s="9">
        <f t="shared" si="34"/>
        <v>8.0596074542711023</v>
      </c>
      <c r="Q534" s="9">
        <f t="shared" si="35"/>
        <v>-0.70039254572889753</v>
      </c>
    </row>
    <row r="535" spans="1:17">
      <c r="A535" s="9">
        <v>17116357</v>
      </c>
      <c r="B535" s="9">
        <v>17116637</v>
      </c>
      <c r="C535" s="9">
        <v>10.119999999999999</v>
      </c>
      <c r="D535" s="9">
        <v>9.6199999999999992</v>
      </c>
      <c r="E535" s="9">
        <v>242899.20740000001</v>
      </c>
      <c r="F535" s="9">
        <v>407748.96620000002</v>
      </c>
      <c r="G535" s="9">
        <v>20.21280011</v>
      </c>
      <c r="H535" s="9">
        <v>42.74129319</v>
      </c>
      <c r="I535" s="9">
        <v>916.15391720000002</v>
      </c>
      <c r="J535" s="9">
        <v>1759.4893830000001</v>
      </c>
      <c r="K535" s="3"/>
      <c r="L535" s="3"/>
      <c r="M535" s="3"/>
      <c r="N535" s="9">
        <f t="shared" si="32"/>
        <v>0.5</v>
      </c>
      <c r="O535" s="9">
        <f t="shared" si="33"/>
        <v>-0.56241692735413618</v>
      </c>
      <c r="P535" s="9">
        <f t="shared" si="34"/>
        <v>9.5575830726458637</v>
      </c>
      <c r="Q535" s="9">
        <f t="shared" si="35"/>
        <v>-6.241692735413551E-2</v>
      </c>
    </row>
    <row r="536" spans="1:17">
      <c r="A536" s="9">
        <v>17116357</v>
      </c>
      <c r="B536" s="9">
        <v>17116638</v>
      </c>
      <c r="C536" s="9">
        <v>10.119999999999999</v>
      </c>
      <c r="D536" s="9">
        <v>9.5299999999999994</v>
      </c>
      <c r="E536" s="9">
        <v>242899.20740000001</v>
      </c>
      <c r="F536" s="9">
        <v>496019.16820000001</v>
      </c>
      <c r="G536" s="9">
        <v>20.21280011</v>
      </c>
      <c r="H536" s="9">
        <v>44.285072939999999</v>
      </c>
      <c r="I536" s="9">
        <v>916.15391720000002</v>
      </c>
      <c r="J536" s="9">
        <v>1754.5412389999999</v>
      </c>
      <c r="K536" s="3"/>
      <c r="L536" s="3"/>
      <c r="M536" s="3"/>
      <c r="N536" s="9">
        <f t="shared" si="32"/>
        <v>0.58999999999999986</v>
      </c>
      <c r="O536" s="9">
        <f t="shared" si="33"/>
        <v>-0.77518090513081961</v>
      </c>
      <c r="P536" s="9">
        <f t="shared" si="34"/>
        <v>9.3448190948691803</v>
      </c>
      <c r="Q536" s="9">
        <f t="shared" si="35"/>
        <v>-0.18518090513081908</v>
      </c>
    </row>
    <row r="537" spans="1:17">
      <c r="A537" s="9">
        <v>17116357</v>
      </c>
      <c r="B537" s="9">
        <v>17116652</v>
      </c>
      <c r="C537" s="9">
        <v>10.119999999999999</v>
      </c>
      <c r="D537" s="9">
        <v>10.52</v>
      </c>
      <c r="E537" s="9">
        <v>242899.20740000001</v>
      </c>
      <c r="F537" s="9">
        <v>118648.255</v>
      </c>
      <c r="G537" s="9">
        <v>20.21280011</v>
      </c>
      <c r="H537" s="9">
        <v>-17.61847143</v>
      </c>
      <c r="I537" s="9">
        <v>916.15391720000002</v>
      </c>
      <c r="J537" s="9">
        <v>-1258.9076640000001</v>
      </c>
      <c r="K537" s="3"/>
      <c r="L537" s="3"/>
      <c r="M537" s="3"/>
      <c r="N537" s="9">
        <f t="shared" si="32"/>
        <v>0.40000000000000036</v>
      </c>
      <c r="O537" s="9">
        <f t="shared" si="33"/>
        <v>0.77791185596110146</v>
      </c>
      <c r="P537" s="9">
        <f t="shared" si="34"/>
        <v>10.8979118559611</v>
      </c>
      <c r="Q537" s="9">
        <f t="shared" si="35"/>
        <v>0.37791185596110033</v>
      </c>
    </row>
    <row r="538" spans="1:17">
      <c r="A538" s="9">
        <v>17116357</v>
      </c>
      <c r="B538" s="9">
        <v>17116658</v>
      </c>
      <c r="C538" s="9">
        <v>10.119999999999999</v>
      </c>
      <c r="D538" s="9">
        <v>11.16</v>
      </c>
      <c r="E538" s="9">
        <v>242899.20740000001</v>
      </c>
      <c r="F538" s="9">
        <v>55202.72249</v>
      </c>
      <c r="G538" s="9">
        <v>20.21280011</v>
      </c>
      <c r="H538" s="9">
        <v>-24.904094860000001</v>
      </c>
      <c r="I538" s="9">
        <v>916.15391720000002</v>
      </c>
      <c r="J538" s="9">
        <v>-1425.5293879999999</v>
      </c>
      <c r="K538" s="3"/>
      <c r="L538" s="3"/>
      <c r="M538" s="3"/>
      <c r="N538" s="9">
        <f t="shared" si="32"/>
        <v>1.0400000000000009</v>
      </c>
      <c r="O538" s="9">
        <f t="shared" si="33"/>
        <v>1.6086640021489553</v>
      </c>
      <c r="P538" s="9">
        <f t="shared" si="34"/>
        <v>11.728664002148955</v>
      </c>
      <c r="Q538" s="9">
        <f t="shared" si="35"/>
        <v>0.56866400214895485</v>
      </c>
    </row>
    <row r="539" spans="1:17">
      <c r="A539" s="9">
        <v>17116357</v>
      </c>
      <c r="B539" s="9">
        <v>17116677</v>
      </c>
      <c r="C539" s="9">
        <v>10.119999999999999</v>
      </c>
      <c r="D539" s="9">
        <v>11.08</v>
      </c>
      <c r="E539" s="9">
        <v>242899.20740000001</v>
      </c>
      <c r="F539" s="9">
        <v>64227.663370000002</v>
      </c>
      <c r="G539" s="9">
        <v>20.21280011</v>
      </c>
      <c r="H539" s="9">
        <v>-23.460888050000001</v>
      </c>
      <c r="I539" s="9">
        <v>916.15391720000002</v>
      </c>
      <c r="J539" s="9">
        <v>-1362.6975359999999</v>
      </c>
      <c r="K539" s="3"/>
      <c r="L539" s="3"/>
      <c r="M539" s="3"/>
      <c r="N539" s="9">
        <f t="shared" si="32"/>
        <v>0.96000000000000085</v>
      </c>
      <c r="O539" s="9">
        <f t="shared" si="33"/>
        <v>1.4442599379685459</v>
      </c>
      <c r="P539" s="9">
        <f t="shared" si="34"/>
        <v>11.564259937968545</v>
      </c>
      <c r="Q539" s="9">
        <f t="shared" si="35"/>
        <v>0.48425993796854527</v>
      </c>
    </row>
    <row r="540" spans="1:17">
      <c r="A540" s="9">
        <v>17116357</v>
      </c>
      <c r="B540" s="9">
        <v>17116681</v>
      </c>
      <c r="C540" s="9">
        <v>10.119999999999999</v>
      </c>
      <c r="D540" s="9">
        <v>10.95</v>
      </c>
      <c r="E540" s="9">
        <v>242899.20740000001</v>
      </c>
      <c r="F540" s="9">
        <v>54278.182610000003</v>
      </c>
      <c r="G540" s="9">
        <v>20.21280011</v>
      </c>
      <c r="H540" s="9">
        <v>-23.10489909</v>
      </c>
      <c r="I540" s="9">
        <v>916.15391720000002</v>
      </c>
      <c r="J540" s="9">
        <v>-1353.044952</v>
      </c>
      <c r="K540" s="3"/>
      <c r="L540" s="3"/>
      <c r="M540" s="3"/>
      <c r="N540" s="9">
        <f t="shared" si="32"/>
        <v>0.83000000000000007</v>
      </c>
      <c r="O540" s="9">
        <f t="shared" si="33"/>
        <v>1.6270019996721916</v>
      </c>
      <c r="P540" s="9">
        <f t="shared" si="34"/>
        <v>11.747001999672191</v>
      </c>
      <c r="Q540" s="9">
        <f t="shared" si="35"/>
        <v>0.79700199967219199</v>
      </c>
    </row>
    <row r="541" spans="1:17">
      <c r="A541" s="9">
        <v>17116357</v>
      </c>
      <c r="B541" s="9">
        <v>17116712</v>
      </c>
      <c r="C541" s="9">
        <v>10.119999999999999</v>
      </c>
      <c r="D541" s="9">
        <v>9.3800000000000008</v>
      </c>
      <c r="E541" s="9">
        <v>242899.20740000001</v>
      </c>
      <c r="F541" s="9">
        <v>728307.89300000004</v>
      </c>
      <c r="G541" s="9">
        <v>20.21280011</v>
      </c>
      <c r="H541" s="9">
        <v>59.822031809999999</v>
      </c>
      <c r="I541" s="9">
        <v>916.15391720000002</v>
      </c>
      <c r="J541" s="9">
        <v>2385.7850549999998</v>
      </c>
      <c r="K541" s="3"/>
      <c r="L541" s="3"/>
      <c r="M541" s="3"/>
      <c r="N541" s="9">
        <f t="shared" si="32"/>
        <v>0.73999999999999844</v>
      </c>
      <c r="O541" s="9">
        <f t="shared" si="33"/>
        <v>-1.1922222973882288</v>
      </c>
      <c r="P541" s="9">
        <f t="shared" si="34"/>
        <v>8.9277777026117704</v>
      </c>
      <c r="Q541" s="9">
        <f t="shared" si="35"/>
        <v>-0.45222229738823039</v>
      </c>
    </row>
    <row r="542" spans="1:17">
      <c r="A542" s="9">
        <v>17116357</v>
      </c>
      <c r="B542" s="9">
        <v>17116732</v>
      </c>
      <c r="C542" s="9">
        <v>10.119999999999999</v>
      </c>
      <c r="D542" s="9">
        <v>11.05</v>
      </c>
      <c r="E542" s="9">
        <v>242899.20740000001</v>
      </c>
      <c r="F542" s="9">
        <v>51430.204189999997</v>
      </c>
      <c r="G542" s="9">
        <v>20.21280011</v>
      </c>
      <c r="H542" s="9">
        <v>-23.540785369999998</v>
      </c>
      <c r="I542" s="9">
        <v>916.15391720000002</v>
      </c>
      <c r="J542" s="9">
        <v>-1380.97927</v>
      </c>
      <c r="K542" s="3"/>
      <c r="L542" s="3"/>
      <c r="M542" s="3"/>
      <c r="N542" s="9">
        <f t="shared" si="32"/>
        <v>0.93000000000000149</v>
      </c>
      <c r="O542" s="9">
        <f t="shared" si="33"/>
        <v>1.685519622733249</v>
      </c>
      <c r="P542" s="9">
        <f t="shared" si="34"/>
        <v>11.805519622733248</v>
      </c>
      <c r="Q542" s="9">
        <f t="shared" si="35"/>
        <v>0.75551962273324769</v>
      </c>
    </row>
    <row r="543" spans="1:17">
      <c r="A543" s="9">
        <v>17116357</v>
      </c>
      <c r="B543" s="9">
        <v>17116746</v>
      </c>
      <c r="C543" s="9">
        <v>10.119999999999999</v>
      </c>
      <c r="D543" s="9">
        <v>9.61</v>
      </c>
      <c r="E543" s="9">
        <v>242899.20740000001</v>
      </c>
      <c r="F543" s="9">
        <v>479354.08370000002</v>
      </c>
      <c r="G543" s="9">
        <v>20.21280011</v>
      </c>
      <c r="H543" s="9">
        <v>48.424785219999997</v>
      </c>
      <c r="I543" s="9">
        <v>916.15391720000002</v>
      </c>
      <c r="J543" s="9">
        <v>2040.101727</v>
      </c>
      <c r="K543" s="3"/>
      <c r="L543" s="3"/>
      <c r="M543" s="3"/>
      <c r="N543" s="9">
        <f t="shared" si="32"/>
        <v>0.50999999999999979</v>
      </c>
      <c r="O543" s="9">
        <f t="shared" si="33"/>
        <v>-0.73807583470890792</v>
      </c>
      <c r="P543" s="9">
        <f t="shared" si="34"/>
        <v>9.3819241652910907</v>
      </c>
      <c r="Q543" s="9">
        <f t="shared" si="35"/>
        <v>-0.22807583470890869</v>
      </c>
    </row>
    <row r="544" spans="1:17">
      <c r="A544" s="9">
        <v>17116357</v>
      </c>
      <c r="B544" s="9">
        <v>17116871</v>
      </c>
      <c r="C544" s="9">
        <v>10.119999999999999</v>
      </c>
      <c r="D544" s="9">
        <v>9.11</v>
      </c>
      <c r="E544" s="9">
        <v>242899.20740000001</v>
      </c>
      <c r="F544" s="9">
        <v>972606.51489999995</v>
      </c>
      <c r="G544" s="9">
        <v>20.21280011</v>
      </c>
      <c r="H544" s="9">
        <v>100.69267739999999</v>
      </c>
      <c r="I544" s="9">
        <v>916.15391720000002</v>
      </c>
      <c r="J544" s="9">
        <v>2783.463205</v>
      </c>
      <c r="K544" s="3"/>
      <c r="L544" s="3"/>
      <c r="M544" s="3"/>
      <c r="N544" s="9">
        <f t="shared" si="32"/>
        <v>1.0099999999999998</v>
      </c>
      <c r="O544" s="9">
        <f t="shared" si="33"/>
        <v>-1.5062776916193177</v>
      </c>
      <c r="P544" s="9">
        <f t="shared" si="34"/>
        <v>8.613722308380682</v>
      </c>
      <c r="Q544" s="9">
        <f t="shared" si="35"/>
        <v>-0.49627769161931745</v>
      </c>
    </row>
    <row r="545" spans="1:17">
      <c r="A545" s="9">
        <v>17116357</v>
      </c>
      <c r="B545" s="9">
        <v>17116982</v>
      </c>
      <c r="C545" s="9">
        <v>10.119999999999999</v>
      </c>
      <c r="D545" s="9">
        <v>9.6</v>
      </c>
      <c r="E545" s="9">
        <v>242899.20740000001</v>
      </c>
      <c r="F545" s="9">
        <v>505091.9437</v>
      </c>
      <c r="G545" s="9">
        <v>20.21280011</v>
      </c>
      <c r="H545" s="9">
        <v>50.539040640000003</v>
      </c>
      <c r="I545" s="9">
        <v>916.15391720000002</v>
      </c>
      <c r="J545" s="9">
        <v>1883.180873</v>
      </c>
      <c r="K545" s="3"/>
      <c r="L545" s="3"/>
      <c r="M545" s="3"/>
      <c r="N545" s="9">
        <f t="shared" si="32"/>
        <v>0.51999999999999957</v>
      </c>
      <c r="O545" s="9">
        <f t="shared" si="33"/>
        <v>-0.79486085957454977</v>
      </c>
      <c r="P545" s="9">
        <f t="shared" si="34"/>
        <v>9.3251391404254491</v>
      </c>
      <c r="Q545" s="9">
        <f t="shared" si="35"/>
        <v>-0.27486085957455053</v>
      </c>
    </row>
    <row r="546" spans="1:17">
      <c r="A546" s="9">
        <v>17116357</v>
      </c>
      <c r="B546" s="9">
        <v>17116994</v>
      </c>
      <c r="C546" s="9">
        <v>10.119999999999999</v>
      </c>
      <c r="D546" s="9">
        <v>10.98</v>
      </c>
      <c r="E546" s="9">
        <v>242899.20740000001</v>
      </c>
      <c r="F546" s="9">
        <v>52514.516479999998</v>
      </c>
      <c r="G546" s="9">
        <v>20.21280011</v>
      </c>
      <c r="H546" s="9">
        <v>-25.311157690000002</v>
      </c>
      <c r="I546" s="9">
        <v>916.15391720000002</v>
      </c>
      <c r="J546" s="9">
        <v>-1420.0670700000001</v>
      </c>
      <c r="K546" s="3"/>
      <c r="L546" s="3"/>
      <c r="M546" s="3"/>
      <c r="N546" s="9">
        <f t="shared" si="32"/>
        <v>0.86000000000000121</v>
      </c>
      <c r="O546" s="9">
        <f t="shared" si="33"/>
        <v>1.6628668163375684</v>
      </c>
      <c r="P546" s="9">
        <f t="shared" si="34"/>
        <v>11.782866816337567</v>
      </c>
      <c r="Q546" s="9">
        <f t="shared" si="35"/>
        <v>0.80286681633756629</v>
      </c>
    </row>
    <row r="547" spans="1:17">
      <c r="A547" s="9">
        <v>17116357</v>
      </c>
      <c r="B547" s="9">
        <v>17116271</v>
      </c>
      <c r="C547" s="9">
        <v>10.119999999999999</v>
      </c>
      <c r="D547" s="9">
        <v>9.2100000000000009</v>
      </c>
      <c r="E547" s="9">
        <v>242899.20740000001</v>
      </c>
      <c r="F547" s="9">
        <v>1038766.946</v>
      </c>
      <c r="G547" s="9">
        <v>20.21280011</v>
      </c>
      <c r="H547" s="9">
        <v>130.05877849999999</v>
      </c>
      <c r="I547" s="9">
        <v>916.15391720000002</v>
      </c>
      <c r="J547" s="9">
        <v>3890.5050120000001</v>
      </c>
      <c r="K547" s="3"/>
      <c r="L547" s="3"/>
      <c r="M547" s="3"/>
      <c r="N547" s="9">
        <f t="shared" si="32"/>
        <v>0.90999999999999837</v>
      </c>
      <c r="O547" s="9">
        <f t="shared" si="33"/>
        <v>-1.5777300601888271</v>
      </c>
      <c r="P547" s="9">
        <f t="shared" si="34"/>
        <v>8.5422699398111721</v>
      </c>
      <c r="Q547" s="9">
        <f t="shared" si="35"/>
        <v>-0.66773006018882874</v>
      </c>
    </row>
    <row r="548" spans="1:17">
      <c r="A548" s="9">
        <v>17116357</v>
      </c>
      <c r="B548" s="9">
        <v>17116281</v>
      </c>
      <c r="C548" s="9">
        <v>10.119999999999999</v>
      </c>
      <c r="D548" s="9">
        <v>11.51</v>
      </c>
      <c r="E548" s="9">
        <v>242899.20740000001</v>
      </c>
      <c r="F548" s="9">
        <v>34934.238810000003</v>
      </c>
      <c r="G548" s="9">
        <v>20.21280011</v>
      </c>
      <c r="H548" s="9">
        <v>-28.528870430000001</v>
      </c>
      <c r="I548" s="9">
        <v>916.15391720000002</v>
      </c>
      <c r="J548" s="9">
        <v>-1507.911355</v>
      </c>
      <c r="K548" s="3"/>
      <c r="L548" s="3"/>
      <c r="M548" s="3"/>
      <c r="N548" s="9">
        <f t="shared" si="32"/>
        <v>1.3900000000000006</v>
      </c>
      <c r="O548" s="9">
        <f t="shared" si="33"/>
        <v>2.1054370322896205</v>
      </c>
      <c r="P548" s="9">
        <f t="shared" si="34"/>
        <v>12.225437032289619</v>
      </c>
      <c r="Q548" s="9">
        <f t="shared" si="35"/>
        <v>0.71543703228961952</v>
      </c>
    </row>
    <row r="549" spans="1:17">
      <c r="A549" s="9">
        <v>17116357</v>
      </c>
      <c r="B549" s="9">
        <v>17116356</v>
      </c>
      <c r="C549" s="9">
        <v>10.119999999999999</v>
      </c>
      <c r="D549" s="9">
        <v>11.39</v>
      </c>
      <c r="E549" s="9">
        <v>242899.20740000001</v>
      </c>
      <c r="F549" s="9">
        <v>39034.516669999997</v>
      </c>
      <c r="G549" s="9">
        <v>20.21280011</v>
      </c>
      <c r="H549" s="9">
        <v>-30.649972940000001</v>
      </c>
      <c r="I549" s="9">
        <v>916.15391720000002</v>
      </c>
      <c r="J549" s="9">
        <v>-1541.8109589999999</v>
      </c>
      <c r="K549" s="3"/>
      <c r="L549" s="3"/>
      <c r="M549" s="3"/>
      <c r="N549" s="9">
        <f t="shared" si="32"/>
        <v>1.2700000000000014</v>
      </c>
      <c r="O549" s="9">
        <f t="shared" si="33"/>
        <v>1.9849432285515258</v>
      </c>
      <c r="P549" s="9">
        <f t="shared" si="34"/>
        <v>12.104943228551525</v>
      </c>
      <c r="Q549" s="9">
        <f t="shared" si="35"/>
        <v>0.71494322855152426</v>
      </c>
    </row>
    <row r="550" spans="1:17">
      <c r="A550" s="9">
        <v>17116357</v>
      </c>
      <c r="B550" s="9">
        <v>17116414</v>
      </c>
      <c r="C550" s="9">
        <v>10.119999999999999</v>
      </c>
      <c r="D550" s="9">
        <v>10.72</v>
      </c>
      <c r="E550" s="9">
        <v>242899.20740000001</v>
      </c>
      <c r="F550" s="9">
        <v>96365.455780000004</v>
      </c>
      <c r="G550" s="9">
        <v>20.21280011</v>
      </c>
      <c r="H550" s="9">
        <v>-22.80584571</v>
      </c>
      <c r="I550" s="9">
        <v>916.15391720000002</v>
      </c>
      <c r="J550" s="9">
        <v>-1367.8892499999999</v>
      </c>
      <c r="K550" s="3"/>
      <c r="L550" s="3"/>
      <c r="M550" s="3"/>
      <c r="N550" s="9">
        <f t="shared" si="32"/>
        <v>0.60000000000000142</v>
      </c>
      <c r="O550" s="9">
        <f t="shared" si="33"/>
        <v>1.0037617946011543</v>
      </c>
      <c r="P550" s="9">
        <f t="shared" si="34"/>
        <v>11.123761794601153</v>
      </c>
      <c r="Q550" s="9">
        <f t="shared" si="35"/>
        <v>0.40376179460115225</v>
      </c>
    </row>
    <row r="551" spans="1:17">
      <c r="A551" s="9">
        <v>17116357</v>
      </c>
      <c r="B551" s="9">
        <v>17116548</v>
      </c>
      <c r="C551" s="9">
        <v>10.119999999999999</v>
      </c>
      <c r="D551" s="9">
        <v>11.8</v>
      </c>
      <c r="E551" s="9">
        <v>242899.20740000001</v>
      </c>
      <c r="F551" s="9">
        <v>37507.491800000003</v>
      </c>
      <c r="G551" s="9">
        <v>20.21280011</v>
      </c>
      <c r="H551" s="9">
        <v>-34.25317269</v>
      </c>
      <c r="I551" s="9">
        <v>916.15391720000002</v>
      </c>
      <c r="J551" s="9">
        <v>-1649.1211060000001</v>
      </c>
      <c r="K551" s="3"/>
      <c r="L551" s="3"/>
      <c r="M551" s="3"/>
      <c r="N551" s="9">
        <f t="shared" si="32"/>
        <v>1.6800000000000015</v>
      </c>
      <c r="O551" s="9">
        <f t="shared" si="33"/>
        <v>2.0282701866909307</v>
      </c>
      <c r="P551" s="9">
        <f t="shared" si="34"/>
        <v>12.14827018669093</v>
      </c>
      <c r="Q551" s="9">
        <f t="shared" si="35"/>
        <v>0.3482701866909288</v>
      </c>
    </row>
    <row r="552" spans="1:17">
      <c r="A552" s="9">
        <v>17116357</v>
      </c>
      <c r="B552" s="9">
        <v>17116711</v>
      </c>
      <c r="C552" s="9">
        <v>10.119999999999999</v>
      </c>
      <c r="D552" s="9">
        <v>10.76</v>
      </c>
      <c r="E552" s="9">
        <v>242899.20740000001</v>
      </c>
      <c r="F552" s="9">
        <v>91055.492540000007</v>
      </c>
      <c r="G552" s="9">
        <v>20.21280011</v>
      </c>
      <c r="H552" s="9">
        <v>-24.783671170000002</v>
      </c>
      <c r="I552" s="9">
        <v>916.15391720000002</v>
      </c>
      <c r="J552" s="9">
        <v>-1384.1696930000001</v>
      </c>
      <c r="K552" s="3"/>
      <c r="L552" s="3"/>
      <c r="M552" s="3"/>
      <c r="N552" s="9">
        <f t="shared" si="32"/>
        <v>0.64000000000000057</v>
      </c>
      <c r="O552" s="9">
        <f t="shared" si="33"/>
        <v>1.0652998743951563</v>
      </c>
      <c r="P552" s="9">
        <f t="shared" si="34"/>
        <v>11.185299874395156</v>
      </c>
      <c r="Q552" s="9">
        <f t="shared" si="35"/>
        <v>0.42529987439515615</v>
      </c>
    </row>
    <row r="553" spans="1:17">
      <c r="A553" s="9">
        <v>17116357</v>
      </c>
      <c r="B553" s="9">
        <v>17116714</v>
      </c>
      <c r="C553" s="9">
        <v>10.119999999999999</v>
      </c>
      <c r="D553" s="9">
        <v>10.71</v>
      </c>
      <c r="E553" s="9">
        <v>242899.20740000001</v>
      </c>
      <c r="F553" s="9">
        <v>69631.861699999994</v>
      </c>
      <c r="G553" s="9">
        <v>20.21280011</v>
      </c>
      <c r="H553" s="9">
        <v>-20.753326600000001</v>
      </c>
      <c r="I553" s="9">
        <v>916.15391720000002</v>
      </c>
      <c r="J553" s="9">
        <v>-1302.7536909999999</v>
      </c>
      <c r="K553" s="3"/>
      <c r="L553" s="3"/>
      <c r="M553" s="3"/>
      <c r="N553" s="9">
        <f t="shared" si="32"/>
        <v>0.59000000000000163</v>
      </c>
      <c r="O553" s="9">
        <f t="shared" si="33"/>
        <v>1.3565452272507519</v>
      </c>
      <c r="P553" s="9">
        <f t="shared" si="34"/>
        <v>11.476545227250751</v>
      </c>
      <c r="Q553" s="9">
        <f t="shared" si="35"/>
        <v>0.76654522725075047</v>
      </c>
    </row>
    <row r="554" spans="1:17">
      <c r="A554" s="9">
        <v>17116357</v>
      </c>
      <c r="B554" s="9">
        <v>17116830</v>
      </c>
      <c r="C554" s="9">
        <v>10.119999999999999</v>
      </c>
      <c r="D554" s="9">
        <v>10.43</v>
      </c>
      <c r="E554" s="9">
        <v>242899.20740000001</v>
      </c>
      <c r="F554" s="9">
        <v>120630.9301</v>
      </c>
      <c r="G554" s="9">
        <v>20.21280011</v>
      </c>
      <c r="H554" s="9">
        <v>-16.416520469999998</v>
      </c>
      <c r="I554" s="9">
        <v>916.15391720000002</v>
      </c>
      <c r="J554" s="9">
        <v>-1238.862044</v>
      </c>
      <c r="K554" s="3"/>
      <c r="L554" s="3"/>
      <c r="M554" s="3"/>
      <c r="N554" s="9">
        <f t="shared" si="32"/>
        <v>0.3100000000000005</v>
      </c>
      <c r="O554" s="9">
        <f t="shared" si="33"/>
        <v>0.75991855323785817</v>
      </c>
      <c r="P554" s="9">
        <f t="shared" si="34"/>
        <v>10.879918553237857</v>
      </c>
      <c r="Q554" s="9">
        <f t="shared" si="35"/>
        <v>0.44991855323785757</v>
      </c>
    </row>
    <row r="555" spans="1:17">
      <c r="A555" s="9">
        <v>17116357</v>
      </c>
      <c r="B555" s="9">
        <v>17117070</v>
      </c>
      <c r="C555" s="9">
        <v>10.119999999999999</v>
      </c>
      <c r="D555" s="9">
        <v>10.07</v>
      </c>
      <c r="E555" s="9">
        <v>242899.20740000001</v>
      </c>
      <c r="F555" s="9">
        <v>203158.712</v>
      </c>
      <c r="G555" s="9">
        <v>20.21280011</v>
      </c>
      <c r="H555" s="9">
        <v>-4.7796211729999998</v>
      </c>
      <c r="I555" s="9">
        <v>916.15391720000002</v>
      </c>
      <c r="J555" s="9">
        <v>-561.53560479999999</v>
      </c>
      <c r="K555" s="3"/>
      <c r="L555" s="3"/>
      <c r="M555" s="3"/>
      <c r="N555" s="9">
        <f t="shared" si="32"/>
        <v>4.9999999999998934E-2</v>
      </c>
      <c r="O555" s="9">
        <f t="shared" si="33"/>
        <v>0.19397661718659684</v>
      </c>
      <c r="P555" s="9">
        <f t="shared" si="34"/>
        <v>10.313976617186595</v>
      </c>
      <c r="Q555" s="9">
        <f t="shared" si="35"/>
        <v>0.24397661718659513</v>
      </c>
    </row>
    <row r="556" spans="1:17">
      <c r="A556" s="9">
        <v>17116357</v>
      </c>
      <c r="B556" s="9">
        <v>17117015</v>
      </c>
      <c r="C556" s="9">
        <v>10.119999999999999</v>
      </c>
      <c r="D556" s="9">
        <v>10.33</v>
      </c>
      <c r="E556" s="9">
        <v>242899.20740000001</v>
      </c>
      <c r="F556" s="9">
        <v>134248.33689999999</v>
      </c>
      <c r="G556" s="9">
        <v>20.21280011</v>
      </c>
      <c r="H556" s="9">
        <v>-16.38964159</v>
      </c>
      <c r="I556" s="9">
        <v>916.15391720000002</v>
      </c>
      <c r="J556" s="9">
        <v>-1199.9654820000001</v>
      </c>
      <c r="K556" s="3"/>
      <c r="L556" s="3"/>
      <c r="M556" s="3"/>
      <c r="N556" s="9">
        <f t="shared" si="32"/>
        <v>0.21000000000000085</v>
      </c>
      <c r="O556" s="9">
        <f t="shared" si="33"/>
        <v>0.64379295851587581</v>
      </c>
      <c r="P556" s="9">
        <f t="shared" si="34"/>
        <v>10.763792958515875</v>
      </c>
      <c r="Q556" s="9">
        <f t="shared" si="35"/>
        <v>0.43379295851587507</v>
      </c>
    </row>
    <row r="557" spans="1:17">
      <c r="A557" s="9">
        <v>17116361</v>
      </c>
      <c r="B557" s="9">
        <v>17116422</v>
      </c>
      <c r="C557" s="9">
        <v>11.25</v>
      </c>
      <c r="D557" s="9">
        <v>9.5500000000000007</v>
      </c>
      <c r="E557" s="9">
        <v>46670.069179999999</v>
      </c>
      <c r="F557" s="9">
        <v>548182.49769999995</v>
      </c>
      <c r="G557" s="9">
        <v>-22.967363599999999</v>
      </c>
      <c r="H557" s="9">
        <v>40.221194509999997</v>
      </c>
      <c r="I557" s="9">
        <v>-1393.9616349999999</v>
      </c>
      <c r="J557" s="9">
        <v>1553.1295239999999</v>
      </c>
      <c r="K557" s="3"/>
      <c r="L557" s="3"/>
      <c r="M557" s="3"/>
      <c r="N557" s="9">
        <f t="shared" si="32"/>
        <v>1.6999999999999993</v>
      </c>
      <c r="O557" s="9">
        <f t="shared" si="33"/>
        <v>-2.6747168016936262</v>
      </c>
      <c r="P557" s="9">
        <f t="shared" si="34"/>
        <v>8.5752831983063729</v>
      </c>
      <c r="Q557" s="9">
        <f t="shared" si="35"/>
        <v>-0.97471680169362784</v>
      </c>
    </row>
    <row r="558" spans="1:17">
      <c r="A558" s="9">
        <v>17116361</v>
      </c>
      <c r="B558" s="9">
        <v>17116426</v>
      </c>
      <c r="C558" s="9">
        <v>11.25</v>
      </c>
      <c r="D558" s="9">
        <v>10.220000000000001</v>
      </c>
      <c r="E558" s="9">
        <v>46670.069179999999</v>
      </c>
      <c r="F558" s="9">
        <v>182264.2176</v>
      </c>
      <c r="G558" s="9">
        <v>-22.967363599999999</v>
      </c>
      <c r="H558" s="9">
        <v>-15.13513075</v>
      </c>
      <c r="I558" s="9">
        <v>-1393.9616349999999</v>
      </c>
      <c r="J558" s="9">
        <v>-1011.039728</v>
      </c>
      <c r="K558" s="3"/>
      <c r="L558" s="3"/>
      <c r="M558" s="3"/>
      <c r="N558" s="9">
        <f t="shared" si="32"/>
        <v>1.0299999999999994</v>
      </c>
      <c r="O558" s="9">
        <f t="shared" si="33"/>
        <v>-1.4791574274828188</v>
      </c>
      <c r="P558" s="9">
        <f t="shared" si="34"/>
        <v>9.7708425725171821</v>
      </c>
      <c r="Q558" s="9">
        <f t="shared" si="35"/>
        <v>-0.44915742748281851</v>
      </c>
    </row>
    <row r="559" spans="1:17">
      <c r="A559" s="9">
        <v>17116361</v>
      </c>
      <c r="B559" s="9">
        <v>17116464</v>
      </c>
      <c r="C559" s="9">
        <v>11.25</v>
      </c>
      <c r="D559" s="9">
        <v>10.56</v>
      </c>
      <c r="E559" s="9">
        <v>46670.069179999999</v>
      </c>
      <c r="F559" s="9">
        <v>135296.95329999999</v>
      </c>
      <c r="G559" s="9">
        <v>-22.967363599999999</v>
      </c>
      <c r="H559" s="9">
        <v>-21.635968080000001</v>
      </c>
      <c r="I559" s="9">
        <v>-1393.9616349999999</v>
      </c>
      <c r="J559" s="9">
        <v>-1398.515453</v>
      </c>
      <c r="K559" s="3"/>
      <c r="L559" s="3"/>
      <c r="M559" s="3"/>
      <c r="N559" s="9">
        <f t="shared" si="32"/>
        <v>0.6899999999999995</v>
      </c>
      <c r="O559" s="9">
        <f t="shared" si="33"/>
        <v>-1.1556239308706551</v>
      </c>
      <c r="P559" s="9">
        <f t="shared" si="34"/>
        <v>10.094376069129344</v>
      </c>
      <c r="Q559" s="9">
        <f t="shared" si="35"/>
        <v>-0.46562393087065601</v>
      </c>
    </row>
    <row r="560" spans="1:17">
      <c r="A560" s="9">
        <v>17116361</v>
      </c>
      <c r="B560" s="9">
        <v>17116498</v>
      </c>
      <c r="C560" s="9">
        <v>11.25</v>
      </c>
      <c r="D560" s="9">
        <v>9.9499999999999993</v>
      </c>
      <c r="E560" s="9">
        <v>46670.069179999999</v>
      </c>
      <c r="F560" s="9">
        <v>312278.16590000002</v>
      </c>
      <c r="G560" s="9">
        <v>-22.967363599999999</v>
      </c>
      <c r="H560" s="9">
        <v>42.94206552</v>
      </c>
      <c r="I560" s="9">
        <v>-1393.9616349999999</v>
      </c>
      <c r="J560" s="9">
        <v>1282.2171539999999</v>
      </c>
      <c r="K560" s="3"/>
      <c r="L560" s="3"/>
      <c r="M560" s="3"/>
      <c r="N560" s="9">
        <f t="shared" si="32"/>
        <v>1.3000000000000007</v>
      </c>
      <c r="O560" s="9">
        <f t="shared" si="33"/>
        <v>-2.0637579382844438</v>
      </c>
      <c r="P560" s="9">
        <f t="shared" si="34"/>
        <v>9.1862420617155571</v>
      </c>
      <c r="Q560" s="9">
        <f t="shared" si="35"/>
        <v>-0.76375793828444216</v>
      </c>
    </row>
    <row r="561" spans="1:17">
      <c r="A561" s="9">
        <v>17116361</v>
      </c>
      <c r="B561" s="9">
        <v>17116530</v>
      </c>
      <c r="C561" s="9">
        <v>11.25</v>
      </c>
      <c r="D561" s="9">
        <v>11.24</v>
      </c>
      <c r="E561" s="9">
        <v>46670.069179999999</v>
      </c>
      <c r="F561" s="9">
        <v>44096.372219999997</v>
      </c>
      <c r="G561" s="9">
        <v>-22.967363599999999</v>
      </c>
      <c r="H561" s="9">
        <v>-27.523098359999999</v>
      </c>
      <c r="I561" s="9">
        <v>-1393.9616349999999</v>
      </c>
      <c r="J561" s="9">
        <v>-1488.557131</v>
      </c>
      <c r="K561" s="3"/>
      <c r="L561" s="3"/>
      <c r="M561" s="3"/>
      <c r="N561" s="9">
        <f t="shared" si="32"/>
        <v>9.9999999999997868E-3</v>
      </c>
      <c r="O561" s="9">
        <f t="shared" si="33"/>
        <v>6.1588957094244084E-2</v>
      </c>
      <c r="P561" s="9">
        <f t="shared" si="34"/>
        <v>11.311588957094244</v>
      </c>
      <c r="Q561" s="9">
        <f t="shared" si="35"/>
        <v>7.1588957094244066E-2</v>
      </c>
    </row>
    <row r="562" spans="1:17">
      <c r="A562" s="9">
        <v>17116361</v>
      </c>
      <c r="B562" s="9">
        <v>17116571</v>
      </c>
      <c r="C562" s="9">
        <v>11.25</v>
      </c>
      <c r="D562" s="9">
        <v>11.64</v>
      </c>
      <c r="E562" s="9">
        <v>46670.069179999999</v>
      </c>
      <c r="F562" s="9">
        <v>39832.976000000002</v>
      </c>
      <c r="G562" s="9">
        <v>-22.967363599999999</v>
      </c>
      <c r="H562" s="9">
        <v>-30.924438330000001</v>
      </c>
      <c r="I562" s="9">
        <v>-1393.9616349999999</v>
      </c>
      <c r="J562" s="9">
        <v>-1583.183806</v>
      </c>
      <c r="K562" s="3"/>
      <c r="L562" s="3"/>
      <c r="M562" s="3"/>
      <c r="N562" s="9">
        <f t="shared" si="32"/>
        <v>0.39000000000000057</v>
      </c>
      <c r="O562" s="9">
        <f t="shared" si="33"/>
        <v>0.17198922508159933</v>
      </c>
      <c r="P562" s="9">
        <f t="shared" si="34"/>
        <v>11.4219892250816</v>
      </c>
      <c r="Q562" s="9">
        <f t="shared" si="35"/>
        <v>-0.21801077491840104</v>
      </c>
    </row>
    <row r="563" spans="1:17">
      <c r="A563" s="9">
        <v>17116361</v>
      </c>
      <c r="B563" s="9">
        <v>17116635</v>
      </c>
      <c r="C563" s="9">
        <v>11.25</v>
      </c>
      <c r="D563" s="9">
        <v>8.76</v>
      </c>
      <c r="E563" s="9">
        <v>46670.069179999999</v>
      </c>
      <c r="F563" s="9">
        <v>1620254.051</v>
      </c>
      <c r="G563" s="9">
        <v>-22.967363599999999</v>
      </c>
      <c r="H563" s="9">
        <v>196.4808286</v>
      </c>
      <c r="I563" s="9">
        <v>-1393.9616349999999</v>
      </c>
      <c r="J563" s="9">
        <v>5080.3939</v>
      </c>
      <c r="K563" s="3"/>
      <c r="L563" s="3"/>
      <c r="M563" s="3"/>
      <c r="N563" s="9">
        <f t="shared" si="32"/>
        <v>2.4900000000000002</v>
      </c>
      <c r="O563" s="9">
        <f t="shared" si="33"/>
        <v>-3.8513616782782689</v>
      </c>
      <c r="P563" s="9">
        <f t="shared" si="34"/>
        <v>7.3986383217217311</v>
      </c>
      <c r="Q563" s="9">
        <f t="shared" si="35"/>
        <v>-1.3613616782782687</v>
      </c>
    </row>
    <row r="564" spans="1:17">
      <c r="A564" s="9">
        <v>17116361</v>
      </c>
      <c r="B564" s="9">
        <v>17116637</v>
      </c>
      <c r="C564" s="9">
        <v>11.25</v>
      </c>
      <c r="D564" s="9">
        <v>9.6199999999999992</v>
      </c>
      <c r="E564" s="9">
        <v>46670.069179999999</v>
      </c>
      <c r="F564" s="9">
        <v>407748.96620000002</v>
      </c>
      <c r="G564" s="9">
        <v>-22.967363599999999</v>
      </c>
      <c r="H564" s="9">
        <v>42.74129319</v>
      </c>
      <c r="I564" s="9">
        <v>-1393.9616349999999</v>
      </c>
      <c r="J564" s="9">
        <v>1759.4893830000001</v>
      </c>
      <c r="K564" s="3"/>
      <c r="L564" s="3"/>
      <c r="M564" s="3"/>
      <c r="N564" s="9">
        <f t="shared" si="32"/>
        <v>1.6300000000000008</v>
      </c>
      <c r="O564" s="9">
        <f t="shared" si="33"/>
        <v>-2.3533860599035075</v>
      </c>
      <c r="P564" s="9">
        <f t="shared" si="34"/>
        <v>8.8966139400964934</v>
      </c>
      <c r="Q564" s="9">
        <f t="shared" si="35"/>
        <v>-0.7233860599035058</v>
      </c>
    </row>
    <row r="565" spans="1:17">
      <c r="A565" s="9">
        <v>17116361</v>
      </c>
      <c r="B565" s="9">
        <v>17116638</v>
      </c>
      <c r="C565" s="9">
        <v>11.25</v>
      </c>
      <c r="D565" s="9">
        <v>9.5299999999999994</v>
      </c>
      <c r="E565" s="9">
        <v>46670.069179999999</v>
      </c>
      <c r="F565" s="9">
        <v>496019.16820000001</v>
      </c>
      <c r="G565" s="9">
        <v>-22.967363599999999</v>
      </c>
      <c r="H565" s="9">
        <v>44.285072939999999</v>
      </c>
      <c r="I565" s="9">
        <v>-1393.9616349999999</v>
      </c>
      <c r="J565" s="9">
        <v>1754.5412389999999</v>
      </c>
      <c r="K565" s="3"/>
      <c r="L565" s="3"/>
      <c r="M565" s="3"/>
      <c r="N565" s="9">
        <f t="shared" si="32"/>
        <v>1.7200000000000006</v>
      </c>
      <c r="O565" s="9">
        <f t="shared" si="33"/>
        <v>-2.5661500376801905</v>
      </c>
      <c r="P565" s="9">
        <f t="shared" si="34"/>
        <v>8.68384996231981</v>
      </c>
      <c r="Q565" s="9">
        <f t="shared" si="35"/>
        <v>-0.84615003768018937</v>
      </c>
    </row>
    <row r="566" spans="1:17">
      <c r="A566" s="9">
        <v>17116361</v>
      </c>
      <c r="B566" s="9">
        <v>17116652</v>
      </c>
      <c r="C566" s="9">
        <v>11.25</v>
      </c>
      <c r="D566" s="9">
        <v>10.52</v>
      </c>
      <c r="E566" s="9">
        <v>46670.069179999999</v>
      </c>
      <c r="F566" s="9">
        <v>118648.255</v>
      </c>
      <c r="G566" s="9">
        <v>-22.967363599999999</v>
      </c>
      <c r="H566" s="9">
        <v>-17.61847143</v>
      </c>
      <c r="I566" s="9">
        <v>-1393.9616349999999</v>
      </c>
      <c r="J566" s="9">
        <v>-1258.9076640000001</v>
      </c>
      <c r="K566" s="3"/>
      <c r="L566" s="3"/>
      <c r="M566" s="3"/>
      <c r="N566" s="9">
        <f t="shared" si="32"/>
        <v>0.73000000000000043</v>
      </c>
      <c r="O566" s="9">
        <f t="shared" si="33"/>
        <v>-1.0130572765882697</v>
      </c>
      <c r="P566" s="9">
        <f t="shared" si="34"/>
        <v>10.23694272341173</v>
      </c>
      <c r="Q566" s="9">
        <f t="shared" si="35"/>
        <v>-0.28305727658826996</v>
      </c>
    </row>
    <row r="567" spans="1:17">
      <c r="A567" s="9">
        <v>17116361</v>
      </c>
      <c r="B567" s="9">
        <v>17116658</v>
      </c>
      <c r="C567" s="9">
        <v>11.25</v>
      </c>
      <c r="D567" s="9">
        <v>11.16</v>
      </c>
      <c r="E567" s="9">
        <v>46670.069179999999</v>
      </c>
      <c r="F567" s="9">
        <v>55202.72249</v>
      </c>
      <c r="G567" s="9">
        <v>-22.967363599999999</v>
      </c>
      <c r="H567" s="9">
        <v>-24.904094860000001</v>
      </c>
      <c r="I567" s="9">
        <v>-1393.9616349999999</v>
      </c>
      <c r="J567" s="9">
        <v>-1425.5293879999999</v>
      </c>
      <c r="K567" s="3"/>
      <c r="L567" s="3"/>
      <c r="M567" s="3"/>
      <c r="N567" s="9">
        <f t="shared" si="32"/>
        <v>8.9999999999999858E-2</v>
      </c>
      <c r="O567" s="9">
        <f t="shared" si="33"/>
        <v>-0.18230513040041543</v>
      </c>
      <c r="P567" s="9">
        <f t="shared" si="34"/>
        <v>11.067694869599585</v>
      </c>
      <c r="Q567" s="9">
        <f t="shared" si="35"/>
        <v>-9.2305130400415436E-2</v>
      </c>
    </row>
    <row r="568" spans="1:17">
      <c r="A568" s="9">
        <v>17116361</v>
      </c>
      <c r="B568" s="9">
        <v>17116677</v>
      </c>
      <c r="C568" s="9">
        <v>11.25</v>
      </c>
      <c r="D568" s="9">
        <v>11.08</v>
      </c>
      <c r="E568" s="9">
        <v>46670.069179999999</v>
      </c>
      <c r="F568" s="9">
        <v>64227.663370000002</v>
      </c>
      <c r="G568" s="9">
        <v>-22.967363599999999</v>
      </c>
      <c r="H568" s="9">
        <v>-23.460888050000001</v>
      </c>
      <c r="I568" s="9">
        <v>-1393.9616349999999</v>
      </c>
      <c r="J568" s="9">
        <v>-1362.6975359999999</v>
      </c>
      <c r="K568" s="3"/>
      <c r="L568" s="3"/>
      <c r="M568" s="3"/>
      <c r="N568" s="9">
        <f t="shared" si="32"/>
        <v>0.16999999999999993</v>
      </c>
      <c r="O568" s="9">
        <f t="shared" si="33"/>
        <v>-0.34670919458082516</v>
      </c>
      <c r="P568" s="9">
        <f t="shared" si="34"/>
        <v>10.903290805419175</v>
      </c>
      <c r="Q568" s="9">
        <f t="shared" si="35"/>
        <v>-0.17670919458082501</v>
      </c>
    </row>
    <row r="569" spans="1:17">
      <c r="A569" s="9">
        <v>17116361</v>
      </c>
      <c r="B569" s="9">
        <v>17116681</v>
      </c>
      <c r="C569" s="9">
        <v>11.25</v>
      </c>
      <c r="D569" s="9">
        <v>10.95</v>
      </c>
      <c r="E569" s="9">
        <v>46670.069179999999</v>
      </c>
      <c r="F569" s="9">
        <v>54278.182610000003</v>
      </c>
      <c r="G569" s="9">
        <v>-22.967363599999999</v>
      </c>
      <c r="H569" s="9">
        <v>-23.10489909</v>
      </c>
      <c r="I569" s="9">
        <v>-1393.9616349999999</v>
      </c>
      <c r="J569" s="9">
        <v>-1353.044952</v>
      </c>
      <c r="K569" s="3"/>
      <c r="L569" s="3"/>
      <c r="M569" s="3"/>
      <c r="N569" s="9">
        <f t="shared" si="32"/>
        <v>0.30000000000000071</v>
      </c>
      <c r="O569" s="9">
        <f t="shared" si="33"/>
        <v>-0.16396713287717943</v>
      </c>
      <c r="P569" s="9">
        <f t="shared" si="34"/>
        <v>11.086032867122821</v>
      </c>
      <c r="Q569" s="9">
        <f t="shared" si="35"/>
        <v>0.1360328671228217</v>
      </c>
    </row>
    <row r="570" spans="1:17">
      <c r="A570" s="9">
        <v>17116361</v>
      </c>
      <c r="B570" s="9">
        <v>17116712</v>
      </c>
      <c r="C570" s="9">
        <v>11.25</v>
      </c>
      <c r="D570" s="9">
        <v>9.3800000000000008</v>
      </c>
      <c r="E570" s="9">
        <v>46670.069179999999</v>
      </c>
      <c r="F570" s="9">
        <v>728307.89300000004</v>
      </c>
      <c r="G570" s="9">
        <v>-22.967363599999999</v>
      </c>
      <c r="H570" s="9">
        <v>59.822031809999999</v>
      </c>
      <c r="I570" s="9">
        <v>-1393.9616349999999</v>
      </c>
      <c r="J570" s="9">
        <v>2385.7850549999998</v>
      </c>
      <c r="K570" s="3"/>
      <c r="L570" s="3"/>
      <c r="M570" s="3"/>
      <c r="N570" s="9">
        <f t="shared" si="32"/>
        <v>1.8699999999999992</v>
      </c>
      <c r="O570" s="9">
        <f t="shared" si="33"/>
        <v>-2.9831914299375999</v>
      </c>
      <c r="P570" s="9">
        <f t="shared" si="34"/>
        <v>8.2668085700624001</v>
      </c>
      <c r="Q570" s="9">
        <f t="shared" si="35"/>
        <v>-1.1131914299376007</v>
      </c>
    </row>
    <row r="571" spans="1:17">
      <c r="A571" s="9">
        <v>17116361</v>
      </c>
      <c r="B571" s="9">
        <v>17116732</v>
      </c>
      <c r="C571" s="9">
        <v>11.25</v>
      </c>
      <c r="D571" s="9">
        <v>11.05</v>
      </c>
      <c r="E571" s="9">
        <v>46670.069179999999</v>
      </c>
      <c r="F571" s="9">
        <v>51430.204189999997</v>
      </c>
      <c r="G571" s="9">
        <v>-22.967363599999999</v>
      </c>
      <c r="H571" s="9">
        <v>-23.540785369999998</v>
      </c>
      <c r="I571" s="9">
        <v>-1393.9616349999999</v>
      </c>
      <c r="J571" s="9">
        <v>-1380.97927</v>
      </c>
      <c r="K571" s="3"/>
      <c r="L571" s="3"/>
      <c r="M571" s="3"/>
      <c r="N571" s="9">
        <f t="shared" si="32"/>
        <v>0.19999999999999929</v>
      </c>
      <c r="O571" s="9">
        <f t="shared" si="33"/>
        <v>-0.10544950981612226</v>
      </c>
      <c r="P571" s="9">
        <f t="shared" si="34"/>
        <v>11.144550490183878</v>
      </c>
      <c r="Q571" s="9">
        <f t="shared" si="35"/>
        <v>9.45504901838774E-2</v>
      </c>
    </row>
    <row r="572" spans="1:17">
      <c r="A572" s="9">
        <v>17116361</v>
      </c>
      <c r="B572" s="9">
        <v>17116746</v>
      </c>
      <c r="C572" s="9">
        <v>11.25</v>
      </c>
      <c r="D572" s="9">
        <v>9.61</v>
      </c>
      <c r="E572" s="9">
        <v>46670.069179999999</v>
      </c>
      <c r="F572" s="9">
        <v>479354.08370000002</v>
      </c>
      <c r="G572" s="9">
        <v>-22.967363599999999</v>
      </c>
      <c r="H572" s="9">
        <v>48.424785219999997</v>
      </c>
      <c r="I572" s="9">
        <v>-1393.9616349999999</v>
      </c>
      <c r="J572" s="9">
        <v>2040.101727</v>
      </c>
      <c r="K572" s="3"/>
      <c r="L572" s="3"/>
      <c r="M572" s="3"/>
      <c r="N572" s="9">
        <f t="shared" si="32"/>
        <v>1.6400000000000006</v>
      </c>
      <c r="O572" s="9">
        <f t="shared" si="33"/>
        <v>-2.5290449672582787</v>
      </c>
      <c r="P572" s="9">
        <f t="shared" si="34"/>
        <v>8.7209550327417205</v>
      </c>
      <c r="Q572" s="9">
        <f t="shared" si="35"/>
        <v>-0.88904496725827897</v>
      </c>
    </row>
    <row r="573" spans="1:17">
      <c r="A573" s="9">
        <v>17116361</v>
      </c>
      <c r="B573" s="9">
        <v>17116871</v>
      </c>
      <c r="C573" s="9">
        <v>11.25</v>
      </c>
      <c r="D573" s="9">
        <v>9.11</v>
      </c>
      <c r="E573" s="9">
        <v>46670.069179999999</v>
      </c>
      <c r="F573" s="9">
        <v>972606.51489999995</v>
      </c>
      <c r="G573" s="9">
        <v>-22.967363599999999</v>
      </c>
      <c r="H573" s="9">
        <v>100.69267739999999</v>
      </c>
      <c r="I573" s="9">
        <v>-1393.9616349999999</v>
      </c>
      <c r="J573" s="9">
        <v>2783.463205</v>
      </c>
      <c r="K573" s="3"/>
      <c r="L573" s="3"/>
      <c r="M573" s="3"/>
      <c r="N573" s="9">
        <f t="shared" si="32"/>
        <v>2.1400000000000006</v>
      </c>
      <c r="O573" s="9">
        <f t="shared" si="33"/>
        <v>-3.2972468241686888</v>
      </c>
      <c r="P573" s="9">
        <f t="shared" si="34"/>
        <v>7.9527531758313117</v>
      </c>
      <c r="Q573" s="9">
        <f t="shared" si="35"/>
        <v>-1.1572468241686877</v>
      </c>
    </row>
    <row r="574" spans="1:17">
      <c r="A574" s="9">
        <v>17116361</v>
      </c>
      <c r="B574" s="9">
        <v>17116982</v>
      </c>
      <c r="C574" s="9">
        <v>11.25</v>
      </c>
      <c r="D574" s="9">
        <v>9.6</v>
      </c>
      <c r="E574" s="9">
        <v>46670.069179999999</v>
      </c>
      <c r="F574" s="9">
        <v>505091.9437</v>
      </c>
      <c r="G574" s="9">
        <v>-22.967363599999999</v>
      </c>
      <c r="H574" s="9">
        <v>50.539040640000003</v>
      </c>
      <c r="I574" s="9">
        <v>-1393.9616349999999</v>
      </c>
      <c r="J574" s="9">
        <v>1883.180873</v>
      </c>
      <c r="K574" s="3"/>
      <c r="L574" s="3"/>
      <c r="M574" s="3"/>
      <c r="N574" s="9">
        <f t="shared" si="32"/>
        <v>1.6500000000000004</v>
      </c>
      <c r="O574" s="9">
        <f t="shared" si="33"/>
        <v>-2.5858299921239207</v>
      </c>
      <c r="P574" s="9">
        <f t="shared" si="34"/>
        <v>8.6641700078760788</v>
      </c>
      <c r="Q574" s="9">
        <f t="shared" si="35"/>
        <v>-0.93582999212392082</v>
      </c>
    </row>
    <row r="575" spans="1:17">
      <c r="A575" s="9">
        <v>17116361</v>
      </c>
      <c r="B575" s="9">
        <v>17116994</v>
      </c>
      <c r="C575" s="9">
        <v>11.25</v>
      </c>
      <c r="D575" s="9">
        <v>10.98</v>
      </c>
      <c r="E575" s="9">
        <v>46670.069179999999</v>
      </c>
      <c r="F575" s="9">
        <v>52514.516479999998</v>
      </c>
      <c r="G575" s="9">
        <v>-22.967363599999999</v>
      </c>
      <c r="H575" s="9">
        <v>-25.311157690000002</v>
      </c>
      <c r="I575" s="9">
        <v>-1393.9616349999999</v>
      </c>
      <c r="J575" s="9">
        <v>-1420.0670700000001</v>
      </c>
      <c r="K575" s="3"/>
      <c r="L575" s="3"/>
      <c r="M575" s="3"/>
      <c r="N575" s="9">
        <f t="shared" si="32"/>
        <v>0.26999999999999957</v>
      </c>
      <c r="O575" s="9">
        <f t="shared" si="33"/>
        <v>-0.12810231621180265</v>
      </c>
      <c r="P575" s="9">
        <f t="shared" si="34"/>
        <v>11.121897683788198</v>
      </c>
      <c r="Q575" s="9">
        <f t="shared" si="35"/>
        <v>0.14189768378819778</v>
      </c>
    </row>
    <row r="576" spans="1:17">
      <c r="A576" s="9">
        <v>17116361</v>
      </c>
      <c r="B576" s="9">
        <v>17116271</v>
      </c>
      <c r="C576" s="9">
        <v>11.25</v>
      </c>
      <c r="D576" s="9">
        <v>9.2100000000000009</v>
      </c>
      <c r="E576" s="9">
        <v>46670.069179999999</v>
      </c>
      <c r="F576" s="9">
        <v>1038766.946</v>
      </c>
      <c r="G576" s="9">
        <v>-22.967363599999999</v>
      </c>
      <c r="H576" s="9">
        <v>130.05877849999999</v>
      </c>
      <c r="I576" s="9">
        <v>-1393.9616349999999</v>
      </c>
      <c r="J576" s="9">
        <v>3890.5050120000001</v>
      </c>
      <c r="K576" s="3"/>
      <c r="L576" s="3"/>
      <c r="M576" s="3"/>
      <c r="N576" s="9">
        <f t="shared" si="32"/>
        <v>2.0399999999999991</v>
      </c>
      <c r="O576" s="9">
        <f t="shared" si="33"/>
        <v>-3.3686991927381982</v>
      </c>
      <c r="P576" s="9">
        <f t="shared" si="34"/>
        <v>7.8813008072618018</v>
      </c>
      <c r="Q576" s="9">
        <f t="shared" si="35"/>
        <v>-1.328699192738199</v>
      </c>
    </row>
    <row r="577" spans="1:17">
      <c r="A577" s="9">
        <v>17116361</v>
      </c>
      <c r="B577" s="9">
        <v>17116281</v>
      </c>
      <c r="C577" s="9">
        <v>11.25</v>
      </c>
      <c r="D577" s="9">
        <v>11.51</v>
      </c>
      <c r="E577" s="9">
        <v>46670.069179999999</v>
      </c>
      <c r="F577" s="9">
        <v>34934.238810000003</v>
      </c>
      <c r="G577" s="9">
        <v>-22.967363599999999</v>
      </c>
      <c r="H577" s="9">
        <v>-28.528870430000001</v>
      </c>
      <c r="I577" s="9">
        <v>-1393.9616349999999</v>
      </c>
      <c r="J577" s="9">
        <v>-1507.911355</v>
      </c>
      <c r="K577" s="3"/>
      <c r="L577" s="3"/>
      <c r="M577" s="3"/>
      <c r="N577" s="9">
        <f t="shared" si="32"/>
        <v>0.25999999999999979</v>
      </c>
      <c r="O577" s="9">
        <f t="shared" si="33"/>
        <v>0.31446789974024936</v>
      </c>
      <c r="P577" s="9">
        <f t="shared" si="34"/>
        <v>11.564467899740249</v>
      </c>
      <c r="Q577" s="9">
        <f t="shared" si="35"/>
        <v>5.4467899740249237E-2</v>
      </c>
    </row>
    <row r="578" spans="1:17">
      <c r="A578" s="9">
        <v>17116361</v>
      </c>
      <c r="B578" s="9">
        <v>17116356</v>
      </c>
      <c r="C578" s="9">
        <v>11.25</v>
      </c>
      <c r="D578" s="9">
        <v>11.39</v>
      </c>
      <c r="E578" s="9">
        <v>46670.069179999999</v>
      </c>
      <c r="F578" s="9">
        <v>39034.516669999997</v>
      </c>
      <c r="G578" s="9">
        <v>-22.967363599999999</v>
      </c>
      <c r="H578" s="9">
        <v>-30.649972940000001</v>
      </c>
      <c r="I578" s="9">
        <v>-1393.9616349999999</v>
      </c>
      <c r="J578" s="9">
        <v>-1541.8109589999999</v>
      </c>
      <c r="K578" s="3"/>
      <c r="L578" s="3"/>
      <c r="M578" s="3"/>
      <c r="N578" s="9">
        <f t="shared" si="32"/>
        <v>0.14000000000000057</v>
      </c>
      <c r="O578" s="9">
        <f t="shared" si="33"/>
        <v>0.1939740960021549</v>
      </c>
      <c r="P578" s="9">
        <f t="shared" si="34"/>
        <v>11.443974096002155</v>
      </c>
      <c r="Q578" s="9">
        <f t="shared" si="35"/>
        <v>5.3974096002153971E-2</v>
      </c>
    </row>
    <row r="579" spans="1:17">
      <c r="A579" s="9">
        <v>17116361</v>
      </c>
      <c r="B579" s="9">
        <v>17116414</v>
      </c>
      <c r="C579" s="9">
        <v>11.25</v>
      </c>
      <c r="D579" s="9">
        <v>10.72</v>
      </c>
      <c r="E579" s="9">
        <v>46670.069179999999</v>
      </c>
      <c r="F579" s="9">
        <v>96365.455780000004</v>
      </c>
      <c r="G579" s="9">
        <v>-22.967363599999999</v>
      </c>
      <c r="H579" s="9">
        <v>-22.80584571</v>
      </c>
      <c r="I579" s="9">
        <v>-1393.9616349999999</v>
      </c>
      <c r="J579" s="9">
        <v>-1367.8892499999999</v>
      </c>
      <c r="K579" s="3"/>
      <c r="L579" s="3"/>
      <c r="M579" s="3"/>
      <c r="N579" s="9">
        <f t="shared" ref="N579:N642" si="36">ABS(C579-D579)</f>
        <v>0.52999999999999936</v>
      </c>
      <c r="O579" s="9">
        <f t="shared" ref="O579:O642" si="37">2.5 *LOG10(E579/F579)</f>
        <v>-0.78720733794821651</v>
      </c>
      <c r="P579" s="9">
        <f t="shared" ref="P579:P642" si="38">O579 + C579</f>
        <v>10.462792662051783</v>
      </c>
      <c r="Q579" s="9">
        <f t="shared" ref="Q579:Q642" si="39">P579-D579</f>
        <v>-0.25720733794821804</v>
      </c>
    </row>
    <row r="580" spans="1:17">
      <c r="A580" s="9">
        <v>17116361</v>
      </c>
      <c r="B580" s="9">
        <v>17116548</v>
      </c>
      <c r="C580" s="9">
        <v>11.25</v>
      </c>
      <c r="D580" s="9">
        <v>11.8</v>
      </c>
      <c r="E580" s="9">
        <v>46670.069179999999</v>
      </c>
      <c r="F580" s="9">
        <v>37507.491800000003</v>
      </c>
      <c r="G580" s="9">
        <v>-22.967363599999999</v>
      </c>
      <c r="H580" s="9">
        <v>-34.25317269</v>
      </c>
      <c r="I580" s="9">
        <v>-1393.9616349999999</v>
      </c>
      <c r="J580" s="9">
        <v>-1649.1211060000001</v>
      </c>
      <c r="K580" s="3"/>
      <c r="L580" s="3"/>
      <c r="M580" s="3"/>
      <c r="N580" s="9">
        <f t="shared" si="36"/>
        <v>0.55000000000000071</v>
      </c>
      <c r="O580" s="9">
        <f t="shared" si="37"/>
        <v>0.23730105414155958</v>
      </c>
      <c r="P580" s="9">
        <f t="shared" si="38"/>
        <v>11.487301054141559</v>
      </c>
      <c r="Q580" s="9">
        <f t="shared" si="39"/>
        <v>-0.31269894585844149</v>
      </c>
    </row>
    <row r="581" spans="1:17">
      <c r="A581" s="9">
        <v>17116361</v>
      </c>
      <c r="B581" s="9">
        <v>17116711</v>
      </c>
      <c r="C581" s="9">
        <v>11.25</v>
      </c>
      <c r="D581" s="9">
        <v>10.76</v>
      </c>
      <c r="E581" s="9">
        <v>46670.069179999999</v>
      </c>
      <c r="F581" s="9">
        <v>91055.492540000007</v>
      </c>
      <c r="G581" s="9">
        <v>-22.967363599999999</v>
      </c>
      <c r="H581" s="9">
        <v>-24.783671170000002</v>
      </c>
      <c r="I581" s="9">
        <v>-1393.9616349999999</v>
      </c>
      <c r="J581" s="9">
        <v>-1384.1696930000001</v>
      </c>
      <c r="K581" s="3"/>
      <c r="L581" s="3"/>
      <c r="M581" s="3"/>
      <c r="N581" s="9">
        <f t="shared" si="36"/>
        <v>0.49000000000000021</v>
      </c>
      <c r="O581" s="9">
        <f t="shared" si="37"/>
        <v>-0.72566925815421457</v>
      </c>
      <c r="P581" s="9">
        <f t="shared" si="38"/>
        <v>10.524330741845786</v>
      </c>
      <c r="Q581" s="9">
        <f t="shared" si="39"/>
        <v>-0.23566925815421413</v>
      </c>
    </row>
    <row r="582" spans="1:17">
      <c r="A582" s="9">
        <v>17116361</v>
      </c>
      <c r="B582" s="9">
        <v>17116714</v>
      </c>
      <c r="C582" s="9">
        <v>11.25</v>
      </c>
      <c r="D582" s="9">
        <v>10.71</v>
      </c>
      <c r="E582" s="9">
        <v>46670.069179999999</v>
      </c>
      <c r="F582" s="9">
        <v>69631.861699999994</v>
      </c>
      <c r="G582" s="9">
        <v>-22.967363599999999</v>
      </c>
      <c r="H582" s="9">
        <v>-20.753326600000001</v>
      </c>
      <c r="I582" s="9">
        <v>-1393.9616349999999</v>
      </c>
      <c r="J582" s="9">
        <v>-1302.7536909999999</v>
      </c>
      <c r="K582" s="3"/>
      <c r="L582" s="3"/>
      <c r="M582" s="3"/>
      <c r="N582" s="9">
        <f t="shared" si="36"/>
        <v>0.53999999999999915</v>
      </c>
      <c r="O582" s="9">
        <f t="shared" si="37"/>
        <v>-0.43442390529861924</v>
      </c>
      <c r="P582" s="9">
        <f t="shared" si="38"/>
        <v>10.815576094701381</v>
      </c>
      <c r="Q582" s="9">
        <f t="shared" si="39"/>
        <v>0.10557609470138019</v>
      </c>
    </row>
    <row r="583" spans="1:17">
      <c r="A583" s="9">
        <v>17116361</v>
      </c>
      <c r="B583" s="9">
        <v>17116830</v>
      </c>
      <c r="C583" s="9">
        <v>11.25</v>
      </c>
      <c r="D583" s="9">
        <v>10.43</v>
      </c>
      <c r="E583" s="9">
        <v>46670.069179999999</v>
      </c>
      <c r="F583" s="9">
        <v>120630.9301</v>
      </c>
      <c r="G583" s="9">
        <v>-22.967363599999999</v>
      </c>
      <c r="H583" s="9">
        <v>-16.416520469999998</v>
      </c>
      <c r="I583" s="9">
        <v>-1393.9616349999999</v>
      </c>
      <c r="J583" s="9">
        <v>-1238.862044</v>
      </c>
      <c r="K583" s="3"/>
      <c r="L583" s="3"/>
      <c r="M583" s="3"/>
      <c r="N583" s="9">
        <f t="shared" si="36"/>
        <v>0.82000000000000028</v>
      </c>
      <c r="O583" s="9">
        <f t="shared" si="37"/>
        <v>-1.031050579311513</v>
      </c>
      <c r="P583" s="9">
        <f t="shared" si="38"/>
        <v>10.218949420688487</v>
      </c>
      <c r="Q583" s="9">
        <f t="shared" si="39"/>
        <v>-0.21105057931151272</v>
      </c>
    </row>
    <row r="584" spans="1:17">
      <c r="A584" s="9">
        <v>17116361</v>
      </c>
      <c r="B584" s="9">
        <v>17117070</v>
      </c>
      <c r="C584" s="9">
        <v>11.25</v>
      </c>
      <c r="D584" s="9">
        <v>10.07</v>
      </c>
      <c r="E584" s="9">
        <v>46670.069179999999</v>
      </c>
      <c r="F584" s="9">
        <v>203158.712</v>
      </c>
      <c r="G584" s="9">
        <v>-22.967363599999999</v>
      </c>
      <c r="H584" s="9">
        <v>-4.7796211729999998</v>
      </c>
      <c r="I584" s="9">
        <v>-1393.9616349999999</v>
      </c>
      <c r="J584" s="9">
        <v>-561.53560479999999</v>
      </c>
      <c r="K584" s="3"/>
      <c r="L584" s="3"/>
      <c r="M584" s="3"/>
      <c r="N584" s="9">
        <f t="shared" si="36"/>
        <v>1.1799999999999997</v>
      </c>
      <c r="O584" s="9">
        <f t="shared" si="37"/>
        <v>-1.596992515362774</v>
      </c>
      <c r="P584" s="9">
        <f t="shared" si="38"/>
        <v>9.6530074846372251</v>
      </c>
      <c r="Q584" s="9">
        <f t="shared" si="39"/>
        <v>-0.41699251536277515</v>
      </c>
    </row>
    <row r="585" spans="1:17">
      <c r="A585" s="9">
        <v>17116361</v>
      </c>
      <c r="B585" s="9">
        <v>17117015</v>
      </c>
      <c r="C585" s="9">
        <v>11.25</v>
      </c>
      <c r="D585" s="9">
        <v>10.33</v>
      </c>
      <c r="E585" s="9">
        <v>46670.069179999999</v>
      </c>
      <c r="F585" s="9">
        <v>134248.33689999999</v>
      </c>
      <c r="G585" s="9">
        <v>-22.967363599999999</v>
      </c>
      <c r="H585" s="9">
        <v>-16.38964159</v>
      </c>
      <c r="I585" s="9">
        <v>-1393.9616349999999</v>
      </c>
      <c r="J585" s="9">
        <v>-1199.9654820000001</v>
      </c>
      <c r="K585" s="3"/>
      <c r="L585" s="3"/>
      <c r="M585" s="3"/>
      <c r="N585" s="9">
        <f t="shared" si="36"/>
        <v>0.91999999999999993</v>
      </c>
      <c r="O585" s="9">
        <f t="shared" si="37"/>
        <v>-1.1471761740334951</v>
      </c>
      <c r="P585" s="9">
        <f t="shared" si="38"/>
        <v>10.102823825966505</v>
      </c>
      <c r="Q585" s="9">
        <f t="shared" si="39"/>
        <v>-0.22717617403349522</v>
      </c>
    </row>
    <row r="586" spans="1:17">
      <c r="A586" s="9">
        <v>17116422</v>
      </c>
      <c r="B586" s="9">
        <v>17116426</v>
      </c>
      <c r="C586" s="9">
        <v>9.5500000000000007</v>
      </c>
      <c r="D586" s="9">
        <v>10.220000000000001</v>
      </c>
      <c r="E586" s="9">
        <v>548182.49769999995</v>
      </c>
      <c r="F586" s="9">
        <v>182264.2176</v>
      </c>
      <c r="G586" s="9">
        <v>40.221194509999997</v>
      </c>
      <c r="H586" s="9">
        <v>-15.13513075</v>
      </c>
      <c r="I586" s="9">
        <v>1553.1295239999999</v>
      </c>
      <c r="J586" s="9">
        <v>-1011.039728</v>
      </c>
      <c r="K586" s="3"/>
      <c r="L586" s="3"/>
      <c r="M586" s="3"/>
      <c r="N586" s="9">
        <f t="shared" si="36"/>
        <v>0.66999999999999993</v>
      </c>
      <c r="O586" s="9">
        <f t="shared" si="37"/>
        <v>1.195559374210807</v>
      </c>
      <c r="P586" s="9">
        <f t="shared" si="38"/>
        <v>10.745559374210808</v>
      </c>
      <c r="Q586" s="9">
        <f t="shared" si="39"/>
        <v>0.52555937421080756</v>
      </c>
    </row>
    <row r="587" spans="1:17">
      <c r="A587" s="9">
        <v>17116422</v>
      </c>
      <c r="B587" s="9">
        <v>17116464</v>
      </c>
      <c r="C587" s="9">
        <v>9.5500000000000007</v>
      </c>
      <c r="D587" s="9">
        <v>10.56</v>
      </c>
      <c r="E587" s="9">
        <v>548182.49769999995</v>
      </c>
      <c r="F587" s="9">
        <v>135296.95329999999</v>
      </c>
      <c r="G587" s="9">
        <v>40.221194509999997</v>
      </c>
      <c r="H587" s="9">
        <v>-21.635968080000001</v>
      </c>
      <c r="I587" s="9">
        <v>1553.1295239999999</v>
      </c>
      <c r="J587" s="9">
        <v>-1398.515453</v>
      </c>
      <c r="K587" s="3"/>
      <c r="L587" s="3"/>
      <c r="M587" s="3"/>
      <c r="N587" s="9">
        <f t="shared" si="36"/>
        <v>1.0099999999999998</v>
      </c>
      <c r="O587" s="9">
        <f t="shared" si="37"/>
        <v>1.519092870822971</v>
      </c>
      <c r="P587" s="9">
        <f t="shared" si="38"/>
        <v>11.069092870822972</v>
      </c>
      <c r="Q587" s="9">
        <f t="shared" si="39"/>
        <v>0.50909287082297183</v>
      </c>
    </row>
    <row r="588" spans="1:17">
      <c r="A588" s="9">
        <v>17116422</v>
      </c>
      <c r="B588" s="9">
        <v>17116498</v>
      </c>
      <c r="C588" s="9">
        <v>9.5500000000000007</v>
      </c>
      <c r="D588" s="9">
        <v>9.9499999999999993</v>
      </c>
      <c r="E588" s="9">
        <v>548182.49769999995</v>
      </c>
      <c r="F588" s="9">
        <v>312278.16590000002</v>
      </c>
      <c r="G588" s="9">
        <v>40.221194509999997</v>
      </c>
      <c r="H588" s="9">
        <v>42.94206552</v>
      </c>
      <c r="I588" s="9">
        <v>1553.1295239999999</v>
      </c>
      <c r="J588" s="9">
        <v>1282.2171539999999</v>
      </c>
      <c r="K588" s="3"/>
      <c r="L588" s="3"/>
      <c r="M588" s="3"/>
      <c r="N588" s="9">
        <f t="shared" si="36"/>
        <v>0.39999999999999858</v>
      </c>
      <c r="O588" s="9">
        <f t="shared" si="37"/>
        <v>0.61095886340918215</v>
      </c>
      <c r="P588" s="9">
        <f t="shared" si="38"/>
        <v>10.160958863409183</v>
      </c>
      <c r="Q588" s="9">
        <f t="shared" si="39"/>
        <v>0.21095886340918391</v>
      </c>
    </row>
    <row r="589" spans="1:17">
      <c r="A589" s="9">
        <v>17116422</v>
      </c>
      <c r="B589" s="9">
        <v>17116530</v>
      </c>
      <c r="C589" s="9">
        <v>9.5500000000000007</v>
      </c>
      <c r="D589" s="9">
        <v>11.24</v>
      </c>
      <c r="E589" s="9">
        <v>548182.49769999995</v>
      </c>
      <c r="F589" s="9">
        <v>44096.372219999997</v>
      </c>
      <c r="G589" s="9">
        <v>40.221194509999997</v>
      </c>
      <c r="H589" s="9">
        <v>-27.523098359999999</v>
      </c>
      <c r="I589" s="9">
        <v>1553.1295239999999</v>
      </c>
      <c r="J589" s="9">
        <v>-1488.557131</v>
      </c>
      <c r="K589" s="3"/>
      <c r="L589" s="3"/>
      <c r="M589" s="3"/>
      <c r="N589" s="9">
        <f t="shared" si="36"/>
        <v>1.6899999999999995</v>
      </c>
      <c r="O589" s="9">
        <f t="shared" si="37"/>
        <v>2.7363057587878705</v>
      </c>
      <c r="P589" s="9">
        <f t="shared" si="38"/>
        <v>12.286305758787872</v>
      </c>
      <c r="Q589" s="9">
        <f t="shared" si="39"/>
        <v>1.0463057587878719</v>
      </c>
    </row>
    <row r="590" spans="1:17">
      <c r="A590" s="9">
        <v>17116422</v>
      </c>
      <c r="B590" s="9">
        <v>17116571</v>
      </c>
      <c r="C590" s="9">
        <v>9.5500000000000007</v>
      </c>
      <c r="D590" s="9">
        <v>11.64</v>
      </c>
      <c r="E590" s="9">
        <v>548182.49769999995</v>
      </c>
      <c r="F590" s="9">
        <v>39832.976000000002</v>
      </c>
      <c r="G590" s="9">
        <v>40.221194509999997</v>
      </c>
      <c r="H590" s="9">
        <v>-30.924438330000001</v>
      </c>
      <c r="I590" s="9">
        <v>1553.1295239999999</v>
      </c>
      <c r="J590" s="9">
        <v>-1583.183806</v>
      </c>
      <c r="K590" s="3"/>
      <c r="L590" s="3"/>
      <c r="M590" s="3"/>
      <c r="N590" s="9">
        <f t="shared" si="36"/>
        <v>2.09</v>
      </c>
      <c r="O590" s="9">
        <f t="shared" si="37"/>
        <v>2.8467060267752253</v>
      </c>
      <c r="P590" s="9">
        <f t="shared" si="38"/>
        <v>12.396706026775226</v>
      </c>
      <c r="Q590" s="9">
        <f t="shared" si="39"/>
        <v>0.75670602677522503</v>
      </c>
    </row>
    <row r="591" spans="1:17">
      <c r="A591" s="9">
        <v>17116422</v>
      </c>
      <c r="B591" s="9">
        <v>17116635</v>
      </c>
      <c r="C591" s="9">
        <v>9.5500000000000007</v>
      </c>
      <c r="D591" s="9">
        <v>8.76</v>
      </c>
      <c r="E591" s="9">
        <v>548182.49769999995</v>
      </c>
      <c r="F591" s="9">
        <v>1620254.051</v>
      </c>
      <c r="G591" s="9">
        <v>40.221194509999997</v>
      </c>
      <c r="H591" s="9">
        <v>196.4808286</v>
      </c>
      <c r="I591" s="9">
        <v>1553.1295239999999</v>
      </c>
      <c r="J591" s="9">
        <v>5080.3939</v>
      </c>
      <c r="K591" s="3"/>
      <c r="L591" s="3"/>
      <c r="M591" s="3"/>
      <c r="N591" s="9">
        <f t="shared" si="36"/>
        <v>0.79000000000000092</v>
      </c>
      <c r="O591" s="9">
        <f t="shared" si="37"/>
        <v>-1.1766448765846429</v>
      </c>
      <c r="P591" s="9">
        <f t="shared" si="38"/>
        <v>8.373355123415358</v>
      </c>
      <c r="Q591" s="9">
        <f t="shared" si="39"/>
        <v>-0.38664487658464175</v>
      </c>
    </row>
    <row r="592" spans="1:17">
      <c r="A592" s="9">
        <v>17116422</v>
      </c>
      <c r="B592" s="9">
        <v>17116637</v>
      </c>
      <c r="C592" s="9">
        <v>9.5500000000000007</v>
      </c>
      <c r="D592" s="9">
        <v>9.6199999999999992</v>
      </c>
      <c r="E592" s="9">
        <v>548182.49769999995</v>
      </c>
      <c r="F592" s="9">
        <v>407748.96620000002</v>
      </c>
      <c r="G592" s="9">
        <v>40.221194509999997</v>
      </c>
      <c r="H592" s="9">
        <v>42.74129319</v>
      </c>
      <c r="I592" s="9">
        <v>1553.1295239999999</v>
      </c>
      <c r="J592" s="9">
        <v>1759.4893830000001</v>
      </c>
      <c r="K592" s="3"/>
      <c r="L592" s="3"/>
      <c r="M592" s="3"/>
      <c r="N592" s="9">
        <f t="shared" si="36"/>
        <v>6.9999999999998508E-2</v>
      </c>
      <c r="O592" s="9">
        <f t="shared" si="37"/>
        <v>0.32133074179011889</v>
      </c>
      <c r="P592" s="9">
        <f t="shared" si="38"/>
        <v>9.8713307417901195</v>
      </c>
      <c r="Q592" s="9">
        <f t="shared" si="39"/>
        <v>0.25133074179012027</v>
      </c>
    </row>
    <row r="593" spans="1:17">
      <c r="A593" s="9">
        <v>17116422</v>
      </c>
      <c r="B593" s="9">
        <v>17116638</v>
      </c>
      <c r="C593" s="9">
        <v>9.5500000000000007</v>
      </c>
      <c r="D593" s="9">
        <v>9.5299999999999994</v>
      </c>
      <c r="E593" s="9">
        <v>548182.49769999995</v>
      </c>
      <c r="F593" s="9">
        <v>496019.16820000001</v>
      </c>
      <c r="G593" s="9">
        <v>40.221194509999997</v>
      </c>
      <c r="H593" s="9">
        <v>44.285072939999999</v>
      </c>
      <c r="I593" s="9">
        <v>1553.1295239999999</v>
      </c>
      <c r="J593" s="9">
        <v>1754.5412389999999</v>
      </c>
      <c r="K593" s="3"/>
      <c r="L593" s="3"/>
      <c r="M593" s="3"/>
      <c r="N593" s="9">
        <f t="shared" si="36"/>
        <v>2.000000000000135E-2</v>
      </c>
      <c r="O593" s="9">
        <f t="shared" si="37"/>
        <v>0.1085667640134353</v>
      </c>
      <c r="P593" s="9">
        <f t="shared" si="38"/>
        <v>9.6585667640134361</v>
      </c>
      <c r="Q593" s="9">
        <f t="shared" si="39"/>
        <v>0.1285667640134367</v>
      </c>
    </row>
    <row r="594" spans="1:17">
      <c r="A594" s="9">
        <v>17116422</v>
      </c>
      <c r="B594" s="9">
        <v>17116652</v>
      </c>
      <c r="C594" s="9">
        <v>9.5500000000000007</v>
      </c>
      <c r="D594" s="9">
        <v>10.52</v>
      </c>
      <c r="E594" s="9">
        <v>548182.49769999995</v>
      </c>
      <c r="F594" s="9">
        <v>118648.255</v>
      </c>
      <c r="G594" s="9">
        <v>40.221194509999997</v>
      </c>
      <c r="H594" s="9">
        <v>-17.61847143</v>
      </c>
      <c r="I594" s="9">
        <v>1553.1295239999999</v>
      </c>
      <c r="J594" s="9">
        <v>-1258.9076640000001</v>
      </c>
      <c r="K594" s="3"/>
      <c r="L594" s="3"/>
      <c r="M594" s="3"/>
      <c r="N594" s="9">
        <f t="shared" si="36"/>
        <v>0.96999999999999886</v>
      </c>
      <c r="O594" s="9">
        <f t="shared" si="37"/>
        <v>1.6616595251053563</v>
      </c>
      <c r="P594" s="9">
        <f t="shared" si="38"/>
        <v>11.211659525105357</v>
      </c>
      <c r="Q594" s="9">
        <f t="shared" si="39"/>
        <v>0.69165952510535789</v>
      </c>
    </row>
    <row r="595" spans="1:17">
      <c r="A595" s="9">
        <v>17116422</v>
      </c>
      <c r="B595" s="9">
        <v>17116658</v>
      </c>
      <c r="C595" s="9">
        <v>9.5500000000000007</v>
      </c>
      <c r="D595" s="9">
        <v>11.16</v>
      </c>
      <c r="E595" s="9">
        <v>548182.49769999995</v>
      </c>
      <c r="F595" s="9">
        <v>55202.72249</v>
      </c>
      <c r="G595" s="9">
        <v>40.221194509999997</v>
      </c>
      <c r="H595" s="9">
        <v>-24.904094860000001</v>
      </c>
      <c r="I595" s="9">
        <v>1553.1295239999999</v>
      </c>
      <c r="J595" s="9">
        <v>-1425.5293879999999</v>
      </c>
      <c r="K595" s="3"/>
      <c r="L595" s="3"/>
      <c r="M595" s="3"/>
      <c r="N595" s="9">
        <f t="shared" si="36"/>
        <v>1.6099999999999994</v>
      </c>
      <c r="O595" s="9">
        <f t="shared" si="37"/>
        <v>2.4924116712932105</v>
      </c>
      <c r="P595" s="9">
        <f t="shared" si="38"/>
        <v>12.042411671293211</v>
      </c>
      <c r="Q595" s="9">
        <f t="shared" si="39"/>
        <v>0.88241167129321063</v>
      </c>
    </row>
    <row r="596" spans="1:17">
      <c r="A596" s="9">
        <v>17116422</v>
      </c>
      <c r="B596" s="9">
        <v>17116677</v>
      </c>
      <c r="C596" s="9">
        <v>9.5500000000000007</v>
      </c>
      <c r="D596" s="9">
        <v>11.08</v>
      </c>
      <c r="E596" s="9">
        <v>548182.49769999995</v>
      </c>
      <c r="F596" s="9">
        <v>64227.663370000002</v>
      </c>
      <c r="G596" s="9">
        <v>40.221194509999997</v>
      </c>
      <c r="H596" s="9">
        <v>-23.460888050000001</v>
      </c>
      <c r="I596" s="9">
        <v>1553.1295239999999</v>
      </c>
      <c r="J596" s="9">
        <v>-1362.6975359999999</v>
      </c>
      <c r="K596" s="3"/>
      <c r="L596" s="3"/>
      <c r="M596" s="3"/>
      <c r="N596" s="9">
        <f t="shared" si="36"/>
        <v>1.5299999999999994</v>
      </c>
      <c r="O596" s="9">
        <f t="shared" si="37"/>
        <v>2.3280076071128009</v>
      </c>
      <c r="P596" s="9">
        <f t="shared" si="38"/>
        <v>11.878007607112801</v>
      </c>
      <c r="Q596" s="9">
        <f t="shared" si="39"/>
        <v>0.79800760711280105</v>
      </c>
    </row>
    <row r="597" spans="1:17">
      <c r="A597" s="9">
        <v>17116422</v>
      </c>
      <c r="B597" s="9">
        <v>17116681</v>
      </c>
      <c r="C597" s="9">
        <v>9.5500000000000007</v>
      </c>
      <c r="D597" s="9">
        <v>10.95</v>
      </c>
      <c r="E597" s="9">
        <v>548182.49769999995</v>
      </c>
      <c r="F597" s="9">
        <v>54278.182610000003</v>
      </c>
      <c r="G597" s="9">
        <v>40.221194509999997</v>
      </c>
      <c r="H597" s="9">
        <v>-23.10489909</v>
      </c>
      <c r="I597" s="9">
        <v>1553.1295239999999</v>
      </c>
      <c r="J597" s="9">
        <v>-1353.044952</v>
      </c>
      <c r="K597" s="3"/>
      <c r="L597" s="3"/>
      <c r="M597" s="3"/>
      <c r="N597" s="9">
        <f t="shared" si="36"/>
        <v>1.3999999999999986</v>
      </c>
      <c r="O597" s="9">
        <f t="shared" si="37"/>
        <v>2.5107496688164463</v>
      </c>
      <c r="P597" s="9">
        <f t="shared" si="38"/>
        <v>12.060749668816447</v>
      </c>
      <c r="Q597" s="9">
        <f t="shared" si="39"/>
        <v>1.1107496688164478</v>
      </c>
    </row>
    <row r="598" spans="1:17">
      <c r="A598" s="9">
        <v>17116422</v>
      </c>
      <c r="B598" s="9">
        <v>17116712</v>
      </c>
      <c r="C598" s="9">
        <v>9.5500000000000007</v>
      </c>
      <c r="D598" s="9">
        <v>9.3800000000000008</v>
      </c>
      <c r="E598" s="9">
        <v>548182.49769999995</v>
      </c>
      <c r="F598" s="9">
        <v>728307.89300000004</v>
      </c>
      <c r="G598" s="9">
        <v>40.221194509999997</v>
      </c>
      <c r="H598" s="9">
        <v>59.822031809999999</v>
      </c>
      <c r="I598" s="9">
        <v>1553.1295239999999</v>
      </c>
      <c r="J598" s="9">
        <v>2385.7850549999998</v>
      </c>
      <c r="K598" s="3"/>
      <c r="L598" s="3"/>
      <c r="M598" s="3"/>
      <c r="N598" s="9">
        <f t="shared" si="36"/>
        <v>0.16999999999999993</v>
      </c>
      <c r="O598" s="9">
        <f t="shared" si="37"/>
        <v>-0.30847462824397393</v>
      </c>
      <c r="P598" s="9">
        <f t="shared" si="38"/>
        <v>9.2415253717560262</v>
      </c>
      <c r="Q598" s="9">
        <f t="shared" si="39"/>
        <v>-0.13847462824397461</v>
      </c>
    </row>
    <row r="599" spans="1:17">
      <c r="A599" s="9">
        <v>17116422</v>
      </c>
      <c r="B599" s="9">
        <v>17116732</v>
      </c>
      <c r="C599" s="9">
        <v>9.5500000000000007</v>
      </c>
      <c r="D599" s="9">
        <v>11.05</v>
      </c>
      <c r="E599" s="9">
        <v>548182.49769999995</v>
      </c>
      <c r="F599" s="9">
        <v>51430.204189999997</v>
      </c>
      <c r="G599" s="9">
        <v>40.221194509999997</v>
      </c>
      <c r="H599" s="9">
        <v>-23.540785369999998</v>
      </c>
      <c r="I599" s="9">
        <v>1553.1295239999999</v>
      </c>
      <c r="J599" s="9">
        <v>-1380.97927</v>
      </c>
      <c r="K599" s="3"/>
      <c r="L599" s="3"/>
      <c r="M599" s="3"/>
      <c r="N599" s="9">
        <f t="shared" si="36"/>
        <v>1.5</v>
      </c>
      <c r="O599" s="9">
        <f t="shared" si="37"/>
        <v>2.5692672918775039</v>
      </c>
      <c r="P599" s="9">
        <f t="shared" si="38"/>
        <v>12.119267291877504</v>
      </c>
      <c r="Q599" s="9">
        <f t="shared" si="39"/>
        <v>1.0692672918775035</v>
      </c>
    </row>
    <row r="600" spans="1:17">
      <c r="A600" s="9">
        <v>17116422</v>
      </c>
      <c r="B600" s="9">
        <v>17116746</v>
      </c>
      <c r="C600" s="9">
        <v>9.5500000000000007</v>
      </c>
      <c r="D600" s="9">
        <v>9.61</v>
      </c>
      <c r="E600" s="9">
        <v>548182.49769999995</v>
      </c>
      <c r="F600" s="9">
        <v>479354.08370000002</v>
      </c>
      <c r="G600" s="9">
        <v>40.221194509999997</v>
      </c>
      <c r="H600" s="9">
        <v>48.424785219999997</v>
      </c>
      <c r="I600" s="9">
        <v>1553.1295239999999</v>
      </c>
      <c r="J600" s="9">
        <v>2040.101727</v>
      </c>
      <c r="K600" s="3"/>
      <c r="L600" s="3"/>
      <c r="M600" s="3"/>
      <c r="N600" s="9">
        <f t="shared" si="36"/>
        <v>5.9999999999998721E-2</v>
      </c>
      <c r="O600" s="9">
        <f t="shared" si="37"/>
        <v>0.14567183443534709</v>
      </c>
      <c r="P600" s="9">
        <f t="shared" si="38"/>
        <v>9.6956718344353483</v>
      </c>
      <c r="Q600" s="9">
        <f t="shared" si="39"/>
        <v>8.567183443534887E-2</v>
      </c>
    </row>
    <row r="601" spans="1:17">
      <c r="A601" s="9">
        <v>17116422</v>
      </c>
      <c r="B601" s="9">
        <v>17116871</v>
      </c>
      <c r="C601" s="9">
        <v>9.5500000000000007</v>
      </c>
      <c r="D601" s="9">
        <v>9.11</v>
      </c>
      <c r="E601" s="9">
        <v>548182.49769999995</v>
      </c>
      <c r="F601" s="9">
        <v>972606.51489999995</v>
      </c>
      <c r="G601" s="9">
        <v>40.221194509999997</v>
      </c>
      <c r="H601" s="9">
        <v>100.69267739999999</v>
      </c>
      <c r="I601" s="9">
        <v>1553.1295239999999</v>
      </c>
      <c r="J601" s="9">
        <v>2783.463205</v>
      </c>
      <c r="K601" s="3"/>
      <c r="L601" s="3"/>
      <c r="M601" s="3"/>
      <c r="N601" s="9">
        <f t="shared" si="36"/>
        <v>0.44000000000000128</v>
      </c>
      <c r="O601" s="9">
        <f t="shared" si="37"/>
        <v>-0.62253002247506284</v>
      </c>
      <c r="P601" s="9">
        <f t="shared" si="38"/>
        <v>8.9274699775249378</v>
      </c>
      <c r="Q601" s="9">
        <f t="shared" si="39"/>
        <v>-0.18253002247506167</v>
      </c>
    </row>
    <row r="602" spans="1:17">
      <c r="A602" s="9">
        <v>17116422</v>
      </c>
      <c r="B602" s="9">
        <v>17116982</v>
      </c>
      <c r="C602" s="9">
        <v>9.5500000000000007</v>
      </c>
      <c r="D602" s="9">
        <v>9.6</v>
      </c>
      <c r="E602" s="9">
        <v>548182.49769999995</v>
      </c>
      <c r="F602" s="9">
        <v>505091.9437</v>
      </c>
      <c r="G602" s="9">
        <v>40.221194509999997</v>
      </c>
      <c r="H602" s="9">
        <v>50.539040640000003</v>
      </c>
      <c r="I602" s="9">
        <v>1553.1295239999999</v>
      </c>
      <c r="J602" s="9">
        <v>1883.180873</v>
      </c>
      <c r="K602" s="3"/>
      <c r="L602" s="3"/>
      <c r="M602" s="3"/>
      <c r="N602" s="9">
        <f t="shared" si="36"/>
        <v>4.9999999999998934E-2</v>
      </c>
      <c r="O602" s="9">
        <f t="shared" si="37"/>
        <v>8.8886809569705238E-2</v>
      </c>
      <c r="P602" s="9">
        <f t="shared" si="38"/>
        <v>9.6388868095697067</v>
      </c>
      <c r="Q602" s="9">
        <f t="shared" si="39"/>
        <v>3.8886809569707026E-2</v>
      </c>
    </row>
    <row r="603" spans="1:17">
      <c r="A603" s="9">
        <v>17116422</v>
      </c>
      <c r="B603" s="9">
        <v>17116994</v>
      </c>
      <c r="C603" s="9">
        <v>9.5500000000000007</v>
      </c>
      <c r="D603" s="9">
        <v>10.98</v>
      </c>
      <c r="E603" s="9">
        <v>548182.49769999995</v>
      </c>
      <c r="F603" s="9">
        <v>52514.516479999998</v>
      </c>
      <c r="G603" s="9">
        <v>40.221194509999997</v>
      </c>
      <c r="H603" s="9">
        <v>-25.311157690000002</v>
      </c>
      <c r="I603" s="9">
        <v>1553.1295239999999</v>
      </c>
      <c r="J603" s="9">
        <v>-1420.0670700000001</v>
      </c>
      <c r="K603" s="3"/>
      <c r="L603" s="3"/>
      <c r="M603" s="3"/>
      <c r="N603" s="9">
        <f t="shared" si="36"/>
        <v>1.4299999999999997</v>
      </c>
      <c r="O603" s="9">
        <f t="shared" si="37"/>
        <v>2.5466144854818236</v>
      </c>
      <c r="P603" s="9">
        <f t="shared" si="38"/>
        <v>12.096614485481824</v>
      </c>
      <c r="Q603" s="9">
        <f t="shared" si="39"/>
        <v>1.1166144854818238</v>
      </c>
    </row>
    <row r="604" spans="1:17">
      <c r="A604" s="9">
        <v>17116422</v>
      </c>
      <c r="B604" s="9">
        <v>17116271</v>
      </c>
      <c r="C604" s="9">
        <v>9.5500000000000007</v>
      </c>
      <c r="D604" s="9">
        <v>9.2100000000000009</v>
      </c>
      <c r="E604" s="9">
        <v>548182.49769999995</v>
      </c>
      <c r="F604" s="9">
        <v>1038766.946</v>
      </c>
      <c r="G604" s="9">
        <v>40.221194509999997</v>
      </c>
      <c r="H604" s="9">
        <v>130.05877849999999</v>
      </c>
      <c r="I604" s="9">
        <v>1553.1295239999999</v>
      </c>
      <c r="J604" s="9">
        <v>3890.5050120000001</v>
      </c>
      <c r="K604" s="3"/>
      <c r="L604" s="3"/>
      <c r="M604" s="3"/>
      <c r="N604" s="9">
        <f t="shared" si="36"/>
        <v>0.33999999999999986</v>
      </c>
      <c r="O604" s="9">
        <f t="shared" si="37"/>
        <v>-0.69398239104457238</v>
      </c>
      <c r="P604" s="9">
        <f t="shared" si="38"/>
        <v>8.8560176089554279</v>
      </c>
      <c r="Q604" s="9">
        <f t="shared" si="39"/>
        <v>-0.35398239104457296</v>
      </c>
    </row>
    <row r="605" spans="1:17">
      <c r="A605" s="9">
        <v>17116422</v>
      </c>
      <c r="B605" s="9">
        <v>17116281</v>
      </c>
      <c r="C605" s="9">
        <v>9.5500000000000007</v>
      </c>
      <c r="D605" s="9">
        <v>11.51</v>
      </c>
      <c r="E605" s="9">
        <v>548182.49769999995</v>
      </c>
      <c r="F605" s="9">
        <v>34934.238810000003</v>
      </c>
      <c r="G605" s="9">
        <v>40.221194509999997</v>
      </c>
      <c r="H605" s="9">
        <v>-28.528870430000001</v>
      </c>
      <c r="I605" s="9">
        <v>1553.1295239999999</v>
      </c>
      <c r="J605" s="9">
        <v>-1507.911355</v>
      </c>
      <c r="K605" s="3"/>
      <c r="L605" s="3"/>
      <c r="M605" s="3"/>
      <c r="N605" s="9">
        <f t="shared" si="36"/>
        <v>1.9599999999999991</v>
      </c>
      <c r="O605" s="9">
        <f t="shared" si="37"/>
        <v>2.9891847014338753</v>
      </c>
      <c r="P605" s="9">
        <f t="shared" si="38"/>
        <v>12.539184701433875</v>
      </c>
      <c r="Q605" s="9">
        <f t="shared" si="39"/>
        <v>1.0291847014338753</v>
      </c>
    </row>
    <row r="606" spans="1:17">
      <c r="A606" s="9">
        <v>17116422</v>
      </c>
      <c r="B606" s="9">
        <v>17116356</v>
      </c>
      <c r="C606" s="9">
        <v>9.5500000000000007</v>
      </c>
      <c r="D606" s="9">
        <v>11.39</v>
      </c>
      <c r="E606" s="9">
        <v>548182.49769999995</v>
      </c>
      <c r="F606" s="9">
        <v>39034.516669999997</v>
      </c>
      <c r="G606" s="9">
        <v>40.221194509999997</v>
      </c>
      <c r="H606" s="9">
        <v>-30.649972940000001</v>
      </c>
      <c r="I606" s="9">
        <v>1553.1295239999999</v>
      </c>
      <c r="J606" s="9">
        <v>-1541.8109589999999</v>
      </c>
      <c r="K606" s="3"/>
      <c r="L606" s="3"/>
      <c r="M606" s="3"/>
      <c r="N606" s="9">
        <f t="shared" si="36"/>
        <v>1.8399999999999999</v>
      </c>
      <c r="O606" s="9">
        <f t="shared" si="37"/>
        <v>2.8686908976957808</v>
      </c>
      <c r="P606" s="9">
        <f t="shared" si="38"/>
        <v>12.418690897695782</v>
      </c>
      <c r="Q606" s="9">
        <f t="shared" si="39"/>
        <v>1.0286908976957818</v>
      </c>
    </row>
    <row r="607" spans="1:17">
      <c r="A607" s="9">
        <v>17116422</v>
      </c>
      <c r="B607" s="9">
        <v>17116414</v>
      </c>
      <c r="C607" s="9">
        <v>9.5500000000000007</v>
      </c>
      <c r="D607" s="9">
        <v>10.72</v>
      </c>
      <c r="E607" s="9">
        <v>548182.49769999995</v>
      </c>
      <c r="F607" s="9">
        <v>96365.455780000004</v>
      </c>
      <c r="G607" s="9">
        <v>40.221194509999997</v>
      </c>
      <c r="H607" s="9">
        <v>-22.80584571</v>
      </c>
      <c r="I607" s="9">
        <v>1553.1295239999999</v>
      </c>
      <c r="J607" s="9">
        <v>-1367.8892499999999</v>
      </c>
      <c r="K607" s="3"/>
      <c r="L607" s="3"/>
      <c r="M607" s="3"/>
      <c r="N607" s="9">
        <f t="shared" si="36"/>
        <v>1.17</v>
      </c>
      <c r="O607" s="9">
        <f t="shared" si="37"/>
        <v>1.8875094637454095</v>
      </c>
      <c r="P607" s="9">
        <f t="shared" si="38"/>
        <v>11.43750946374541</v>
      </c>
      <c r="Q607" s="9">
        <f t="shared" si="39"/>
        <v>0.7175094637454098</v>
      </c>
    </row>
    <row r="608" spans="1:17">
      <c r="A608" s="9">
        <v>17116422</v>
      </c>
      <c r="B608" s="9">
        <v>17116548</v>
      </c>
      <c r="C608" s="9">
        <v>9.5500000000000007</v>
      </c>
      <c r="D608" s="9">
        <v>11.8</v>
      </c>
      <c r="E608" s="9">
        <v>548182.49769999995</v>
      </c>
      <c r="F608" s="9">
        <v>37507.491800000003</v>
      </c>
      <c r="G608" s="9">
        <v>40.221194509999997</v>
      </c>
      <c r="H608" s="9">
        <v>-34.25317269</v>
      </c>
      <c r="I608" s="9">
        <v>1553.1295239999999</v>
      </c>
      <c r="J608" s="9">
        <v>-1649.1211060000001</v>
      </c>
      <c r="K608" s="3"/>
      <c r="L608" s="3"/>
      <c r="M608" s="3"/>
      <c r="N608" s="9">
        <f t="shared" si="36"/>
        <v>2.25</v>
      </c>
      <c r="O608" s="9">
        <f t="shared" si="37"/>
        <v>2.9120178558351855</v>
      </c>
      <c r="P608" s="9">
        <f t="shared" si="38"/>
        <v>12.462017855835185</v>
      </c>
      <c r="Q608" s="9">
        <f t="shared" si="39"/>
        <v>0.66201785583518458</v>
      </c>
    </row>
    <row r="609" spans="1:17">
      <c r="A609" s="9">
        <v>17116422</v>
      </c>
      <c r="B609" s="9">
        <v>17116711</v>
      </c>
      <c r="C609" s="9">
        <v>9.5500000000000007</v>
      </c>
      <c r="D609" s="9">
        <v>10.76</v>
      </c>
      <c r="E609" s="9">
        <v>548182.49769999995</v>
      </c>
      <c r="F609" s="9">
        <v>91055.492540000007</v>
      </c>
      <c r="G609" s="9">
        <v>40.221194509999997</v>
      </c>
      <c r="H609" s="9">
        <v>-24.783671170000002</v>
      </c>
      <c r="I609" s="9">
        <v>1553.1295239999999</v>
      </c>
      <c r="J609" s="9">
        <v>-1384.1696930000001</v>
      </c>
      <c r="K609" s="3"/>
      <c r="L609" s="3"/>
      <c r="M609" s="3"/>
      <c r="N609" s="9">
        <f t="shared" si="36"/>
        <v>1.2099999999999991</v>
      </c>
      <c r="O609" s="9">
        <f t="shared" si="37"/>
        <v>1.9490475435394115</v>
      </c>
      <c r="P609" s="9">
        <f t="shared" si="38"/>
        <v>11.499047543539412</v>
      </c>
      <c r="Q609" s="9">
        <f t="shared" si="39"/>
        <v>0.73904754353941193</v>
      </c>
    </row>
    <row r="610" spans="1:17">
      <c r="A610" s="9">
        <v>17116422</v>
      </c>
      <c r="B610" s="9">
        <v>17116714</v>
      </c>
      <c r="C610" s="9">
        <v>9.5500000000000007</v>
      </c>
      <c r="D610" s="9">
        <v>10.71</v>
      </c>
      <c r="E610" s="9">
        <v>548182.49769999995</v>
      </c>
      <c r="F610" s="9">
        <v>69631.861699999994</v>
      </c>
      <c r="G610" s="9">
        <v>40.221194509999997</v>
      </c>
      <c r="H610" s="9">
        <v>-20.753326600000001</v>
      </c>
      <c r="I610" s="9">
        <v>1553.1295239999999</v>
      </c>
      <c r="J610" s="9">
        <v>-1302.7536909999999</v>
      </c>
      <c r="K610" s="3"/>
      <c r="L610" s="3"/>
      <c r="M610" s="3"/>
      <c r="N610" s="9">
        <f t="shared" si="36"/>
        <v>1.1600000000000001</v>
      </c>
      <c r="O610" s="9">
        <f t="shared" si="37"/>
        <v>2.2402928963950068</v>
      </c>
      <c r="P610" s="9">
        <f t="shared" si="38"/>
        <v>11.790292896395007</v>
      </c>
      <c r="Q610" s="9">
        <f t="shared" si="39"/>
        <v>1.0802928963950063</v>
      </c>
    </row>
    <row r="611" spans="1:17">
      <c r="A611" s="9">
        <v>17116422</v>
      </c>
      <c r="B611" s="9">
        <v>17116830</v>
      </c>
      <c r="C611" s="9">
        <v>9.5500000000000007</v>
      </c>
      <c r="D611" s="9">
        <v>10.43</v>
      </c>
      <c r="E611" s="9">
        <v>548182.49769999995</v>
      </c>
      <c r="F611" s="9">
        <v>120630.9301</v>
      </c>
      <c r="G611" s="9">
        <v>40.221194509999997</v>
      </c>
      <c r="H611" s="9">
        <v>-16.416520469999998</v>
      </c>
      <c r="I611" s="9">
        <v>1553.1295239999999</v>
      </c>
      <c r="J611" s="9">
        <v>-1238.862044</v>
      </c>
      <c r="K611" s="3"/>
      <c r="L611" s="3"/>
      <c r="M611" s="3"/>
      <c r="N611" s="9">
        <f t="shared" si="36"/>
        <v>0.87999999999999901</v>
      </c>
      <c r="O611" s="9">
        <f t="shared" si="37"/>
        <v>1.643666222382113</v>
      </c>
      <c r="P611" s="9">
        <f t="shared" si="38"/>
        <v>11.193666222382113</v>
      </c>
      <c r="Q611" s="9">
        <f t="shared" si="39"/>
        <v>0.76366622238211335</v>
      </c>
    </row>
    <row r="612" spans="1:17">
      <c r="A612" s="9">
        <v>17116422</v>
      </c>
      <c r="B612" s="9">
        <v>17117070</v>
      </c>
      <c r="C612" s="9">
        <v>9.5500000000000007</v>
      </c>
      <c r="D612" s="9">
        <v>10.07</v>
      </c>
      <c r="E612" s="9">
        <v>548182.49769999995</v>
      </c>
      <c r="F612" s="9">
        <v>203158.712</v>
      </c>
      <c r="G612" s="9">
        <v>40.221194509999997</v>
      </c>
      <c r="H612" s="9">
        <v>-4.7796211729999998</v>
      </c>
      <c r="I612" s="9">
        <v>1553.1295239999999</v>
      </c>
      <c r="J612" s="9">
        <v>-561.53560479999999</v>
      </c>
      <c r="K612" s="3"/>
      <c r="L612" s="3"/>
      <c r="M612" s="3"/>
      <c r="N612" s="9">
        <f t="shared" si="36"/>
        <v>0.51999999999999957</v>
      </c>
      <c r="O612" s="9">
        <f t="shared" si="37"/>
        <v>1.0777242863308518</v>
      </c>
      <c r="P612" s="9">
        <f t="shared" si="38"/>
        <v>10.627724286330853</v>
      </c>
      <c r="Q612" s="9">
        <f t="shared" si="39"/>
        <v>0.55772428633085269</v>
      </c>
    </row>
    <row r="613" spans="1:17">
      <c r="A613" s="9">
        <v>17116422</v>
      </c>
      <c r="B613" s="9">
        <v>17117015</v>
      </c>
      <c r="C613" s="9">
        <v>9.5500000000000007</v>
      </c>
      <c r="D613" s="9">
        <v>10.33</v>
      </c>
      <c r="E613" s="9">
        <v>548182.49769999995</v>
      </c>
      <c r="F613" s="9">
        <v>134248.33689999999</v>
      </c>
      <c r="G613" s="9">
        <v>40.221194509999997</v>
      </c>
      <c r="H613" s="9">
        <v>-16.38964159</v>
      </c>
      <c r="I613" s="9">
        <v>1553.1295239999999</v>
      </c>
      <c r="J613" s="9">
        <v>-1199.9654820000001</v>
      </c>
      <c r="K613" s="3"/>
      <c r="L613" s="3"/>
      <c r="M613" s="3"/>
      <c r="N613" s="9">
        <f t="shared" si="36"/>
        <v>0.77999999999999936</v>
      </c>
      <c r="O613" s="9">
        <f t="shared" si="37"/>
        <v>1.5275406276601309</v>
      </c>
      <c r="P613" s="9">
        <f t="shared" si="38"/>
        <v>11.077540627660131</v>
      </c>
      <c r="Q613" s="9">
        <f t="shared" si="39"/>
        <v>0.74754062766013085</v>
      </c>
    </row>
    <row r="614" spans="1:17">
      <c r="A614" s="9">
        <v>17116426</v>
      </c>
      <c r="B614" s="9">
        <v>17116464</v>
      </c>
      <c r="C614" s="9">
        <v>10.220000000000001</v>
      </c>
      <c r="D614" s="9">
        <v>10.56</v>
      </c>
      <c r="E614" s="9">
        <v>182264.2176</v>
      </c>
      <c r="F614" s="9">
        <v>135296.95329999999</v>
      </c>
      <c r="G614" s="9">
        <v>-15.13513075</v>
      </c>
      <c r="H614" s="9">
        <v>-21.635968080000001</v>
      </c>
      <c r="I614" s="9">
        <v>-1011.039728</v>
      </c>
      <c r="J614" s="9">
        <v>-1398.515453</v>
      </c>
      <c r="K614" s="3"/>
      <c r="L614" s="3"/>
      <c r="M614" s="3"/>
      <c r="N614" s="9">
        <f t="shared" si="36"/>
        <v>0.33999999999999986</v>
      </c>
      <c r="O614" s="9">
        <f t="shared" si="37"/>
        <v>0.32353349661216368</v>
      </c>
      <c r="P614" s="9">
        <f t="shared" si="38"/>
        <v>10.543533496612165</v>
      </c>
      <c r="Q614" s="9">
        <f t="shared" si="39"/>
        <v>-1.6466503387835729E-2</v>
      </c>
    </row>
    <row r="615" spans="1:17">
      <c r="A615" s="9">
        <v>17116426</v>
      </c>
      <c r="B615" s="9">
        <v>17116498</v>
      </c>
      <c r="C615" s="9">
        <v>10.220000000000001</v>
      </c>
      <c r="D615" s="9">
        <v>9.9499999999999993</v>
      </c>
      <c r="E615" s="9">
        <v>182264.2176</v>
      </c>
      <c r="F615" s="9">
        <v>312278.16590000002</v>
      </c>
      <c r="G615" s="9">
        <v>-15.13513075</v>
      </c>
      <c r="H615" s="9">
        <v>42.94206552</v>
      </c>
      <c r="I615" s="9">
        <v>-1011.039728</v>
      </c>
      <c r="J615" s="9">
        <v>1282.2171539999999</v>
      </c>
      <c r="K615" s="3"/>
      <c r="L615" s="3"/>
      <c r="M615" s="3"/>
      <c r="N615" s="9">
        <f t="shared" si="36"/>
        <v>0.27000000000000135</v>
      </c>
      <c r="O615" s="9">
        <f t="shared" si="37"/>
        <v>-0.58460051080162501</v>
      </c>
      <c r="P615" s="9">
        <f t="shared" si="38"/>
        <v>9.6353994891983756</v>
      </c>
      <c r="Q615" s="9">
        <f t="shared" si="39"/>
        <v>-0.31460051080162366</v>
      </c>
    </row>
    <row r="616" spans="1:17">
      <c r="A616" s="9">
        <v>17116426</v>
      </c>
      <c r="B616" s="9">
        <v>17116530</v>
      </c>
      <c r="C616" s="9">
        <v>10.220000000000001</v>
      </c>
      <c r="D616" s="9">
        <v>11.24</v>
      </c>
      <c r="E616" s="9">
        <v>182264.2176</v>
      </c>
      <c r="F616" s="9">
        <v>44096.372219999997</v>
      </c>
      <c r="G616" s="9">
        <v>-15.13513075</v>
      </c>
      <c r="H616" s="9">
        <v>-27.523098359999999</v>
      </c>
      <c r="I616" s="9">
        <v>-1011.039728</v>
      </c>
      <c r="J616" s="9">
        <v>-1488.557131</v>
      </c>
      <c r="K616" s="3"/>
      <c r="L616" s="3"/>
      <c r="M616" s="3"/>
      <c r="N616" s="9">
        <f t="shared" si="36"/>
        <v>1.0199999999999996</v>
      </c>
      <c r="O616" s="9">
        <f t="shared" si="37"/>
        <v>1.540746384577063</v>
      </c>
      <c r="P616" s="9">
        <f t="shared" si="38"/>
        <v>11.760746384577065</v>
      </c>
      <c r="Q616" s="9">
        <f t="shared" si="39"/>
        <v>0.52074638457706435</v>
      </c>
    </row>
    <row r="617" spans="1:17">
      <c r="A617" s="9">
        <v>17116426</v>
      </c>
      <c r="B617" s="9">
        <v>17116571</v>
      </c>
      <c r="C617" s="9">
        <v>10.220000000000001</v>
      </c>
      <c r="D617" s="9">
        <v>11.64</v>
      </c>
      <c r="E617" s="9">
        <v>182264.2176</v>
      </c>
      <c r="F617" s="9">
        <v>39832.976000000002</v>
      </c>
      <c r="G617" s="9">
        <v>-15.13513075</v>
      </c>
      <c r="H617" s="9">
        <v>-30.924438330000001</v>
      </c>
      <c r="I617" s="9">
        <v>-1011.039728</v>
      </c>
      <c r="J617" s="9">
        <v>-1583.183806</v>
      </c>
      <c r="K617" s="3"/>
      <c r="L617" s="3"/>
      <c r="M617" s="3"/>
      <c r="N617" s="9">
        <f t="shared" si="36"/>
        <v>1.42</v>
      </c>
      <c r="O617" s="9">
        <f t="shared" si="37"/>
        <v>1.6511466525644181</v>
      </c>
      <c r="P617" s="9">
        <f t="shared" si="38"/>
        <v>11.871146652564418</v>
      </c>
      <c r="Q617" s="9">
        <f t="shared" si="39"/>
        <v>0.23114665256441747</v>
      </c>
    </row>
    <row r="618" spans="1:17">
      <c r="A618" s="9">
        <v>17116426</v>
      </c>
      <c r="B618" s="9">
        <v>17116635</v>
      </c>
      <c r="C618" s="9">
        <v>10.220000000000001</v>
      </c>
      <c r="D618" s="9">
        <v>8.76</v>
      </c>
      <c r="E618" s="9">
        <v>182264.2176</v>
      </c>
      <c r="F618" s="9">
        <v>1620254.051</v>
      </c>
      <c r="G618" s="9">
        <v>-15.13513075</v>
      </c>
      <c r="H618" s="9">
        <v>196.4808286</v>
      </c>
      <c r="I618" s="9">
        <v>-1011.039728</v>
      </c>
      <c r="J618" s="9">
        <v>5080.3939</v>
      </c>
      <c r="K618" s="3"/>
      <c r="L618" s="3"/>
      <c r="M618" s="3"/>
      <c r="N618" s="9">
        <f t="shared" si="36"/>
        <v>1.4600000000000009</v>
      </c>
      <c r="O618" s="9">
        <f t="shared" si="37"/>
        <v>-2.3722042507954502</v>
      </c>
      <c r="P618" s="9">
        <f t="shared" si="38"/>
        <v>7.8477957492045505</v>
      </c>
      <c r="Q618" s="9">
        <f t="shared" si="39"/>
        <v>-0.91220425079544931</v>
      </c>
    </row>
    <row r="619" spans="1:17">
      <c r="A619" s="9">
        <v>17116426</v>
      </c>
      <c r="B619" s="9">
        <v>17116637</v>
      </c>
      <c r="C619" s="9">
        <v>10.220000000000001</v>
      </c>
      <c r="D619" s="9">
        <v>9.6199999999999992</v>
      </c>
      <c r="E619" s="9">
        <v>182264.2176</v>
      </c>
      <c r="F619" s="9">
        <v>407748.96620000002</v>
      </c>
      <c r="G619" s="9">
        <v>-15.13513075</v>
      </c>
      <c r="H619" s="9">
        <v>42.74129319</v>
      </c>
      <c r="I619" s="9">
        <v>-1011.039728</v>
      </c>
      <c r="J619" s="9">
        <v>1759.4893830000001</v>
      </c>
      <c r="K619" s="3"/>
      <c r="L619" s="3"/>
      <c r="M619" s="3"/>
      <c r="N619" s="9">
        <f t="shared" si="36"/>
        <v>0.60000000000000142</v>
      </c>
      <c r="O619" s="9">
        <f t="shared" si="37"/>
        <v>-0.87422863242068838</v>
      </c>
      <c r="P619" s="9">
        <f t="shared" si="38"/>
        <v>9.3457713675793119</v>
      </c>
      <c r="Q619" s="9">
        <f t="shared" si="39"/>
        <v>-0.27422863242068729</v>
      </c>
    </row>
    <row r="620" spans="1:17">
      <c r="A620" s="9">
        <v>17116426</v>
      </c>
      <c r="B620" s="9">
        <v>17116638</v>
      </c>
      <c r="C620" s="9">
        <v>10.220000000000001</v>
      </c>
      <c r="D620" s="9">
        <v>9.5299999999999994</v>
      </c>
      <c r="E620" s="9">
        <v>182264.2176</v>
      </c>
      <c r="F620" s="9">
        <v>496019.16820000001</v>
      </c>
      <c r="G620" s="9">
        <v>-15.13513075</v>
      </c>
      <c r="H620" s="9">
        <v>44.285072939999999</v>
      </c>
      <c r="I620" s="9">
        <v>-1011.039728</v>
      </c>
      <c r="J620" s="9">
        <v>1754.5412389999999</v>
      </c>
      <c r="K620" s="3"/>
      <c r="L620" s="3"/>
      <c r="M620" s="3"/>
      <c r="N620" s="9">
        <f t="shared" si="36"/>
        <v>0.69000000000000128</v>
      </c>
      <c r="O620" s="9">
        <f t="shared" si="37"/>
        <v>-1.0869926101973717</v>
      </c>
      <c r="P620" s="9">
        <f t="shared" si="38"/>
        <v>9.1330073898026285</v>
      </c>
      <c r="Q620" s="9">
        <f t="shared" si="39"/>
        <v>-0.39699261019737087</v>
      </c>
    </row>
    <row r="621" spans="1:17">
      <c r="A621" s="9">
        <v>17116426</v>
      </c>
      <c r="B621" s="9">
        <v>17116652</v>
      </c>
      <c r="C621" s="9">
        <v>10.220000000000001</v>
      </c>
      <c r="D621" s="9">
        <v>10.52</v>
      </c>
      <c r="E621" s="9">
        <v>182264.2176</v>
      </c>
      <c r="F621" s="9">
        <v>118648.255</v>
      </c>
      <c r="G621" s="9">
        <v>-15.13513075</v>
      </c>
      <c r="H621" s="9">
        <v>-17.61847143</v>
      </c>
      <c r="I621" s="9">
        <v>-1011.039728</v>
      </c>
      <c r="J621" s="9">
        <v>-1258.9076640000001</v>
      </c>
      <c r="K621" s="3"/>
      <c r="L621" s="3"/>
      <c r="M621" s="3"/>
      <c r="N621" s="9">
        <f t="shared" si="36"/>
        <v>0.29999999999999893</v>
      </c>
      <c r="O621" s="9">
        <f t="shared" si="37"/>
        <v>0.46610015089454904</v>
      </c>
      <c r="P621" s="9">
        <f t="shared" si="38"/>
        <v>10.68610015089455</v>
      </c>
      <c r="Q621" s="9">
        <f t="shared" si="39"/>
        <v>0.16610015089455032</v>
      </c>
    </row>
    <row r="622" spans="1:17">
      <c r="A622" s="9">
        <v>17116426</v>
      </c>
      <c r="B622" s="9">
        <v>17116658</v>
      </c>
      <c r="C622" s="9">
        <v>10.220000000000001</v>
      </c>
      <c r="D622" s="9">
        <v>11.16</v>
      </c>
      <c r="E622" s="9">
        <v>182264.2176</v>
      </c>
      <c r="F622" s="9">
        <v>55202.72249</v>
      </c>
      <c r="G622" s="9">
        <v>-15.13513075</v>
      </c>
      <c r="H622" s="9">
        <v>-24.904094860000001</v>
      </c>
      <c r="I622" s="9">
        <v>-1011.039728</v>
      </c>
      <c r="J622" s="9">
        <v>-1425.5293879999999</v>
      </c>
      <c r="K622" s="3"/>
      <c r="L622" s="3"/>
      <c r="M622" s="3"/>
      <c r="N622" s="9">
        <f t="shared" si="36"/>
        <v>0.9399999999999995</v>
      </c>
      <c r="O622" s="9">
        <f t="shared" si="37"/>
        <v>1.2968522970824035</v>
      </c>
      <c r="P622" s="9">
        <f t="shared" si="38"/>
        <v>11.516852297082405</v>
      </c>
      <c r="Q622" s="9">
        <f t="shared" si="39"/>
        <v>0.35685229708240485</v>
      </c>
    </row>
    <row r="623" spans="1:17">
      <c r="A623" s="9">
        <v>17116426</v>
      </c>
      <c r="B623" s="9">
        <v>17116677</v>
      </c>
      <c r="C623" s="9">
        <v>10.220000000000001</v>
      </c>
      <c r="D623" s="9">
        <v>11.08</v>
      </c>
      <c r="E623" s="9">
        <v>182264.2176</v>
      </c>
      <c r="F623" s="9">
        <v>64227.663370000002</v>
      </c>
      <c r="G623" s="9">
        <v>-15.13513075</v>
      </c>
      <c r="H623" s="9">
        <v>-23.460888050000001</v>
      </c>
      <c r="I623" s="9">
        <v>-1011.039728</v>
      </c>
      <c r="J623" s="9">
        <v>-1362.6975359999999</v>
      </c>
      <c r="K623" s="3"/>
      <c r="L623" s="3"/>
      <c r="M623" s="3"/>
      <c r="N623" s="9">
        <f t="shared" si="36"/>
        <v>0.85999999999999943</v>
      </c>
      <c r="O623" s="9">
        <f t="shared" si="37"/>
        <v>1.1324482329019936</v>
      </c>
      <c r="P623" s="9">
        <f t="shared" si="38"/>
        <v>11.352448232901994</v>
      </c>
      <c r="Q623" s="9">
        <f t="shared" si="39"/>
        <v>0.27244823290199349</v>
      </c>
    </row>
    <row r="624" spans="1:17">
      <c r="A624" s="9">
        <v>17116426</v>
      </c>
      <c r="B624" s="9">
        <v>17116681</v>
      </c>
      <c r="C624" s="9">
        <v>10.220000000000001</v>
      </c>
      <c r="D624" s="9">
        <v>10.95</v>
      </c>
      <c r="E624" s="9">
        <v>182264.2176</v>
      </c>
      <c r="F624" s="9">
        <v>54278.182610000003</v>
      </c>
      <c r="G624" s="9">
        <v>-15.13513075</v>
      </c>
      <c r="H624" s="9">
        <v>-23.10489909</v>
      </c>
      <c r="I624" s="9">
        <v>-1011.039728</v>
      </c>
      <c r="J624" s="9">
        <v>-1353.044952</v>
      </c>
      <c r="K624" s="3"/>
      <c r="L624" s="3"/>
      <c r="M624" s="3"/>
      <c r="N624" s="9">
        <f t="shared" si="36"/>
        <v>0.72999999999999865</v>
      </c>
      <c r="O624" s="9">
        <f t="shared" si="37"/>
        <v>1.3151902946056393</v>
      </c>
      <c r="P624" s="9">
        <f t="shared" si="38"/>
        <v>11.535190294605639</v>
      </c>
      <c r="Q624" s="9">
        <f t="shared" si="39"/>
        <v>0.5851902946056402</v>
      </c>
    </row>
    <row r="625" spans="1:17">
      <c r="A625" s="9">
        <v>17116426</v>
      </c>
      <c r="B625" s="9">
        <v>17116712</v>
      </c>
      <c r="C625" s="9">
        <v>10.220000000000001</v>
      </c>
      <c r="D625" s="9">
        <v>9.3800000000000008</v>
      </c>
      <c r="E625" s="9">
        <v>182264.2176</v>
      </c>
      <c r="F625" s="9">
        <v>728307.89300000004</v>
      </c>
      <c r="G625" s="9">
        <v>-15.13513075</v>
      </c>
      <c r="H625" s="9">
        <v>59.822031809999999</v>
      </c>
      <c r="I625" s="9">
        <v>-1011.039728</v>
      </c>
      <c r="J625" s="9">
        <v>2385.7850549999998</v>
      </c>
      <c r="K625" s="3"/>
      <c r="L625" s="3"/>
      <c r="M625" s="3"/>
      <c r="N625" s="9">
        <f t="shared" si="36"/>
        <v>0.83999999999999986</v>
      </c>
      <c r="O625" s="9">
        <f t="shared" si="37"/>
        <v>-1.5040340024547811</v>
      </c>
      <c r="P625" s="9">
        <f t="shared" si="38"/>
        <v>8.7159659975452186</v>
      </c>
      <c r="Q625" s="9">
        <f t="shared" si="39"/>
        <v>-0.66403400245478217</v>
      </c>
    </row>
    <row r="626" spans="1:17">
      <c r="A626" s="9">
        <v>17116426</v>
      </c>
      <c r="B626" s="9">
        <v>17116732</v>
      </c>
      <c r="C626" s="9">
        <v>10.220000000000001</v>
      </c>
      <c r="D626" s="9">
        <v>11.05</v>
      </c>
      <c r="E626" s="9">
        <v>182264.2176</v>
      </c>
      <c r="F626" s="9">
        <v>51430.204189999997</v>
      </c>
      <c r="G626" s="9">
        <v>-15.13513075</v>
      </c>
      <c r="H626" s="9">
        <v>-23.540785369999998</v>
      </c>
      <c r="I626" s="9">
        <v>-1011.039728</v>
      </c>
      <c r="J626" s="9">
        <v>-1380.97927</v>
      </c>
      <c r="K626" s="3"/>
      <c r="L626" s="3"/>
      <c r="M626" s="3"/>
      <c r="N626" s="9">
        <f t="shared" si="36"/>
        <v>0.83000000000000007</v>
      </c>
      <c r="O626" s="9">
        <f t="shared" si="37"/>
        <v>1.3737079176666966</v>
      </c>
      <c r="P626" s="9">
        <f t="shared" si="38"/>
        <v>11.593707917666697</v>
      </c>
      <c r="Q626" s="9">
        <f t="shared" si="39"/>
        <v>0.54370791766669591</v>
      </c>
    </row>
    <row r="627" spans="1:17">
      <c r="A627" s="9">
        <v>17116426</v>
      </c>
      <c r="B627" s="9">
        <v>17116746</v>
      </c>
      <c r="C627" s="9">
        <v>10.220000000000001</v>
      </c>
      <c r="D627" s="9">
        <v>9.61</v>
      </c>
      <c r="E627" s="9">
        <v>182264.2176</v>
      </c>
      <c r="F627" s="9">
        <v>479354.08370000002</v>
      </c>
      <c r="G627" s="9">
        <v>-15.13513075</v>
      </c>
      <c r="H627" s="9">
        <v>48.424785219999997</v>
      </c>
      <c r="I627" s="9">
        <v>-1011.039728</v>
      </c>
      <c r="J627" s="9">
        <v>2040.101727</v>
      </c>
      <c r="K627" s="3"/>
      <c r="L627" s="3"/>
      <c r="M627" s="3"/>
      <c r="N627" s="9">
        <f t="shared" si="36"/>
        <v>0.61000000000000121</v>
      </c>
      <c r="O627" s="9">
        <f t="shared" si="37"/>
        <v>-1.0498875397754601</v>
      </c>
      <c r="P627" s="9">
        <f t="shared" si="38"/>
        <v>9.1701124602245407</v>
      </c>
      <c r="Q627" s="9">
        <f t="shared" si="39"/>
        <v>-0.43988753977545869</v>
      </c>
    </row>
    <row r="628" spans="1:17">
      <c r="A628" s="9">
        <v>17116426</v>
      </c>
      <c r="B628" s="9">
        <v>17116871</v>
      </c>
      <c r="C628" s="9">
        <v>10.220000000000001</v>
      </c>
      <c r="D628" s="9">
        <v>9.11</v>
      </c>
      <c r="E628" s="9">
        <v>182264.2176</v>
      </c>
      <c r="F628" s="9">
        <v>972606.51489999995</v>
      </c>
      <c r="G628" s="9">
        <v>-15.13513075</v>
      </c>
      <c r="H628" s="9">
        <v>100.69267739999999</v>
      </c>
      <c r="I628" s="9">
        <v>-1011.039728</v>
      </c>
      <c r="J628" s="9">
        <v>2783.463205</v>
      </c>
      <c r="K628" s="3"/>
      <c r="L628" s="3"/>
      <c r="M628" s="3"/>
      <c r="N628" s="9">
        <f t="shared" si="36"/>
        <v>1.1100000000000012</v>
      </c>
      <c r="O628" s="9">
        <f t="shared" si="37"/>
        <v>-1.81808939668587</v>
      </c>
      <c r="P628" s="9">
        <f t="shared" si="38"/>
        <v>8.4019106033141302</v>
      </c>
      <c r="Q628" s="9">
        <f t="shared" si="39"/>
        <v>-0.70808939668586923</v>
      </c>
    </row>
    <row r="629" spans="1:17">
      <c r="A629" s="9">
        <v>17116426</v>
      </c>
      <c r="B629" s="9">
        <v>17116982</v>
      </c>
      <c r="C629" s="9">
        <v>10.220000000000001</v>
      </c>
      <c r="D629" s="9">
        <v>9.6</v>
      </c>
      <c r="E629" s="9">
        <v>182264.2176</v>
      </c>
      <c r="F629" s="9">
        <v>505091.9437</v>
      </c>
      <c r="G629" s="9">
        <v>-15.13513075</v>
      </c>
      <c r="H629" s="9">
        <v>50.539040640000003</v>
      </c>
      <c r="I629" s="9">
        <v>-1011.039728</v>
      </c>
      <c r="J629" s="9">
        <v>1883.180873</v>
      </c>
      <c r="K629" s="3"/>
      <c r="L629" s="3"/>
      <c r="M629" s="3"/>
      <c r="N629" s="9">
        <f t="shared" si="36"/>
        <v>0.62000000000000099</v>
      </c>
      <c r="O629" s="9">
        <f t="shared" si="37"/>
        <v>-1.106672564641102</v>
      </c>
      <c r="P629" s="9">
        <f t="shared" si="38"/>
        <v>9.1133274353588991</v>
      </c>
      <c r="Q629" s="9">
        <f t="shared" si="39"/>
        <v>-0.48667256464110054</v>
      </c>
    </row>
    <row r="630" spans="1:17">
      <c r="A630" s="9">
        <v>17116426</v>
      </c>
      <c r="B630" s="9">
        <v>17116994</v>
      </c>
      <c r="C630" s="9">
        <v>10.220000000000001</v>
      </c>
      <c r="D630" s="9">
        <v>10.98</v>
      </c>
      <c r="E630" s="9">
        <v>182264.2176</v>
      </c>
      <c r="F630" s="9">
        <v>52514.516479999998</v>
      </c>
      <c r="G630" s="9">
        <v>-15.13513075</v>
      </c>
      <c r="H630" s="9">
        <v>-25.311157690000002</v>
      </c>
      <c r="I630" s="9">
        <v>-1011.039728</v>
      </c>
      <c r="J630" s="9">
        <v>-1420.0670700000001</v>
      </c>
      <c r="K630" s="3"/>
      <c r="L630" s="3"/>
      <c r="M630" s="3"/>
      <c r="N630" s="9">
        <f t="shared" si="36"/>
        <v>0.75999999999999979</v>
      </c>
      <c r="O630" s="9">
        <f t="shared" si="37"/>
        <v>1.3510551112710161</v>
      </c>
      <c r="P630" s="9">
        <f t="shared" si="38"/>
        <v>11.571055111271017</v>
      </c>
      <c r="Q630" s="9">
        <f t="shared" si="39"/>
        <v>0.59105511127101629</v>
      </c>
    </row>
    <row r="631" spans="1:17">
      <c r="A631" s="9">
        <v>17116426</v>
      </c>
      <c r="B631" s="9">
        <v>17116271</v>
      </c>
      <c r="C631" s="9">
        <v>10.220000000000001</v>
      </c>
      <c r="D631" s="9">
        <v>9.2100000000000009</v>
      </c>
      <c r="E631" s="9">
        <v>182264.2176</v>
      </c>
      <c r="F631" s="9">
        <v>1038766.946</v>
      </c>
      <c r="G631" s="9">
        <v>-15.13513075</v>
      </c>
      <c r="H631" s="9">
        <v>130.05877849999999</v>
      </c>
      <c r="I631" s="9">
        <v>-1011.039728</v>
      </c>
      <c r="J631" s="9">
        <v>3890.5050120000001</v>
      </c>
      <c r="K631" s="3"/>
      <c r="L631" s="3"/>
      <c r="M631" s="3"/>
      <c r="N631" s="9">
        <f t="shared" si="36"/>
        <v>1.0099999999999998</v>
      </c>
      <c r="O631" s="9">
        <f t="shared" si="37"/>
        <v>-1.8895417652553794</v>
      </c>
      <c r="P631" s="9">
        <f t="shared" si="38"/>
        <v>8.3304582347446221</v>
      </c>
      <c r="Q631" s="9">
        <f t="shared" si="39"/>
        <v>-0.87954176525537875</v>
      </c>
    </row>
    <row r="632" spans="1:17">
      <c r="A632" s="9">
        <v>17116426</v>
      </c>
      <c r="B632" s="9">
        <v>17116281</v>
      </c>
      <c r="C632" s="9">
        <v>10.220000000000001</v>
      </c>
      <c r="D632" s="9">
        <v>11.51</v>
      </c>
      <c r="E632" s="9">
        <v>182264.2176</v>
      </c>
      <c r="F632" s="9">
        <v>34934.238810000003</v>
      </c>
      <c r="G632" s="9">
        <v>-15.13513075</v>
      </c>
      <c r="H632" s="9">
        <v>-28.528870430000001</v>
      </c>
      <c r="I632" s="9">
        <v>-1011.039728</v>
      </c>
      <c r="J632" s="9">
        <v>-1507.911355</v>
      </c>
      <c r="K632" s="3"/>
      <c r="L632" s="3"/>
      <c r="M632" s="3"/>
      <c r="N632" s="9">
        <f t="shared" si="36"/>
        <v>1.2899999999999991</v>
      </c>
      <c r="O632" s="9">
        <f t="shared" si="37"/>
        <v>1.7936253272230682</v>
      </c>
      <c r="P632" s="9">
        <f t="shared" si="38"/>
        <v>12.013625327223069</v>
      </c>
      <c r="Q632" s="9">
        <f t="shared" si="39"/>
        <v>0.50362532722306952</v>
      </c>
    </row>
    <row r="633" spans="1:17">
      <c r="A633" s="9">
        <v>17116426</v>
      </c>
      <c r="B633" s="9">
        <v>17116356</v>
      </c>
      <c r="C633" s="9">
        <v>10.220000000000001</v>
      </c>
      <c r="D633" s="9">
        <v>11.39</v>
      </c>
      <c r="E633" s="9">
        <v>182264.2176</v>
      </c>
      <c r="F633" s="9">
        <v>39034.516669999997</v>
      </c>
      <c r="G633" s="9">
        <v>-15.13513075</v>
      </c>
      <c r="H633" s="9">
        <v>-30.649972940000001</v>
      </c>
      <c r="I633" s="9">
        <v>-1011.039728</v>
      </c>
      <c r="J633" s="9">
        <v>-1541.8109589999999</v>
      </c>
      <c r="K633" s="3"/>
      <c r="L633" s="3"/>
      <c r="M633" s="3"/>
      <c r="N633" s="9">
        <f t="shared" si="36"/>
        <v>1.17</v>
      </c>
      <c r="O633" s="9">
        <f t="shared" si="37"/>
        <v>1.6731315234849737</v>
      </c>
      <c r="P633" s="9">
        <f t="shared" si="38"/>
        <v>11.893131523484975</v>
      </c>
      <c r="Q633" s="9">
        <f t="shared" si="39"/>
        <v>0.50313152348497425</v>
      </c>
    </row>
    <row r="634" spans="1:17">
      <c r="A634" s="9">
        <v>17116426</v>
      </c>
      <c r="B634" s="9">
        <v>17116414</v>
      </c>
      <c r="C634" s="9">
        <v>10.220000000000001</v>
      </c>
      <c r="D634" s="9">
        <v>10.72</v>
      </c>
      <c r="E634" s="9">
        <v>182264.2176</v>
      </c>
      <c r="F634" s="9">
        <v>96365.455780000004</v>
      </c>
      <c r="G634" s="9">
        <v>-15.13513075</v>
      </c>
      <c r="H634" s="9">
        <v>-22.80584571</v>
      </c>
      <c r="I634" s="9">
        <v>-1011.039728</v>
      </c>
      <c r="J634" s="9">
        <v>-1367.8892499999999</v>
      </c>
      <c r="K634" s="3"/>
      <c r="L634" s="3"/>
      <c r="M634" s="3"/>
      <c r="N634" s="9">
        <f t="shared" si="36"/>
        <v>0.5</v>
      </c>
      <c r="O634" s="9">
        <f t="shared" si="37"/>
        <v>0.69195008953460224</v>
      </c>
      <c r="P634" s="9">
        <f t="shared" si="38"/>
        <v>10.911950089534603</v>
      </c>
      <c r="Q634" s="9">
        <f t="shared" si="39"/>
        <v>0.19195008953460224</v>
      </c>
    </row>
    <row r="635" spans="1:17">
      <c r="A635" s="9">
        <v>17116426</v>
      </c>
      <c r="B635" s="9">
        <v>17116548</v>
      </c>
      <c r="C635" s="9">
        <v>10.220000000000001</v>
      </c>
      <c r="D635" s="9">
        <v>11.8</v>
      </c>
      <c r="E635" s="9">
        <v>182264.2176</v>
      </c>
      <c r="F635" s="9">
        <v>37507.491800000003</v>
      </c>
      <c r="G635" s="9">
        <v>-15.13513075</v>
      </c>
      <c r="H635" s="9">
        <v>-34.25317269</v>
      </c>
      <c r="I635" s="9">
        <v>-1011.039728</v>
      </c>
      <c r="J635" s="9">
        <v>-1649.1211060000001</v>
      </c>
      <c r="K635" s="3"/>
      <c r="L635" s="3"/>
      <c r="M635" s="3"/>
      <c r="N635" s="9">
        <f t="shared" si="36"/>
        <v>1.58</v>
      </c>
      <c r="O635" s="9">
        <f t="shared" si="37"/>
        <v>1.7164584816243786</v>
      </c>
      <c r="P635" s="9">
        <f t="shared" si="38"/>
        <v>11.93645848162438</v>
      </c>
      <c r="Q635" s="9">
        <f t="shared" si="39"/>
        <v>0.13645848162437879</v>
      </c>
    </row>
    <row r="636" spans="1:17">
      <c r="A636" s="9">
        <v>17116426</v>
      </c>
      <c r="B636" s="9">
        <v>17116711</v>
      </c>
      <c r="C636" s="9">
        <v>10.220000000000001</v>
      </c>
      <c r="D636" s="9">
        <v>10.76</v>
      </c>
      <c r="E636" s="9">
        <v>182264.2176</v>
      </c>
      <c r="F636" s="9">
        <v>91055.492540000007</v>
      </c>
      <c r="G636" s="9">
        <v>-15.13513075</v>
      </c>
      <c r="H636" s="9">
        <v>-24.783671170000002</v>
      </c>
      <c r="I636" s="9">
        <v>-1011.039728</v>
      </c>
      <c r="J636" s="9">
        <v>-1384.1696930000001</v>
      </c>
      <c r="K636" s="3"/>
      <c r="L636" s="3"/>
      <c r="M636" s="3"/>
      <c r="N636" s="9">
        <f t="shared" si="36"/>
        <v>0.53999999999999915</v>
      </c>
      <c r="O636" s="9">
        <f t="shared" si="37"/>
        <v>0.75348816932860418</v>
      </c>
      <c r="P636" s="9">
        <f t="shared" si="38"/>
        <v>10.973488169328604</v>
      </c>
      <c r="Q636" s="9">
        <f t="shared" si="39"/>
        <v>0.21348816932860437</v>
      </c>
    </row>
    <row r="637" spans="1:17">
      <c r="A637" s="9">
        <v>17116426</v>
      </c>
      <c r="B637" s="9">
        <v>17116714</v>
      </c>
      <c r="C637" s="9">
        <v>10.220000000000001</v>
      </c>
      <c r="D637" s="9">
        <v>10.71</v>
      </c>
      <c r="E637" s="9">
        <v>182264.2176</v>
      </c>
      <c r="F637" s="9">
        <v>69631.861699999994</v>
      </c>
      <c r="G637" s="9">
        <v>-15.13513075</v>
      </c>
      <c r="H637" s="9">
        <v>-20.753326600000001</v>
      </c>
      <c r="I637" s="9">
        <v>-1011.039728</v>
      </c>
      <c r="J637" s="9">
        <v>-1302.7536909999999</v>
      </c>
      <c r="K637" s="3"/>
      <c r="L637" s="3"/>
      <c r="M637" s="3"/>
      <c r="N637" s="9">
        <f t="shared" si="36"/>
        <v>0.49000000000000021</v>
      </c>
      <c r="O637" s="9">
        <f t="shared" si="37"/>
        <v>1.0447335221841998</v>
      </c>
      <c r="P637" s="9">
        <f t="shared" si="38"/>
        <v>11.264733522184201</v>
      </c>
      <c r="Q637" s="9">
        <f t="shared" si="39"/>
        <v>0.55473352218420047</v>
      </c>
    </row>
    <row r="638" spans="1:17">
      <c r="A638" s="9">
        <v>17116426</v>
      </c>
      <c r="B638" s="9">
        <v>17116830</v>
      </c>
      <c r="C638" s="9">
        <v>10.220000000000001</v>
      </c>
      <c r="D638" s="9">
        <v>10.43</v>
      </c>
      <c r="E638" s="9">
        <v>182264.2176</v>
      </c>
      <c r="F638" s="9">
        <v>120630.9301</v>
      </c>
      <c r="G638" s="9">
        <v>-15.13513075</v>
      </c>
      <c r="H638" s="9">
        <v>-16.416520469999998</v>
      </c>
      <c r="I638" s="9">
        <v>-1011.039728</v>
      </c>
      <c r="J638" s="9">
        <v>-1238.862044</v>
      </c>
      <c r="K638" s="3"/>
      <c r="L638" s="3"/>
      <c r="M638" s="3"/>
      <c r="N638" s="9">
        <f t="shared" si="36"/>
        <v>0.20999999999999908</v>
      </c>
      <c r="O638" s="9">
        <f t="shared" si="37"/>
        <v>0.44810684817130597</v>
      </c>
      <c r="P638" s="9">
        <f t="shared" si="38"/>
        <v>10.668106848171307</v>
      </c>
      <c r="Q638" s="9">
        <f t="shared" si="39"/>
        <v>0.23810684817130756</v>
      </c>
    </row>
    <row r="639" spans="1:17">
      <c r="A639" s="9">
        <v>17116426</v>
      </c>
      <c r="B639" s="9">
        <v>17117070</v>
      </c>
      <c r="C639" s="9">
        <v>10.220000000000001</v>
      </c>
      <c r="D639" s="9">
        <v>10.07</v>
      </c>
      <c r="E639" s="9">
        <v>182264.2176</v>
      </c>
      <c r="F639" s="9">
        <v>203158.712</v>
      </c>
      <c r="G639" s="9">
        <v>-15.13513075</v>
      </c>
      <c r="H639" s="9">
        <v>-4.7796211729999998</v>
      </c>
      <c r="I639" s="9">
        <v>-1011.039728</v>
      </c>
      <c r="J639" s="9">
        <v>-561.53560479999999</v>
      </c>
      <c r="K639" s="3"/>
      <c r="L639" s="3"/>
      <c r="M639" s="3"/>
      <c r="N639" s="9">
        <f t="shared" si="36"/>
        <v>0.15000000000000036</v>
      </c>
      <c r="O639" s="9">
        <f t="shared" si="37"/>
        <v>-0.11783508787995536</v>
      </c>
      <c r="P639" s="9">
        <f t="shared" si="38"/>
        <v>10.102164912120045</v>
      </c>
      <c r="Q639" s="9">
        <f t="shared" si="39"/>
        <v>3.216491212004513E-2</v>
      </c>
    </row>
    <row r="640" spans="1:17">
      <c r="A640" s="9">
        <v>17116426</v>
      </c>
      <c r="B640" s="9">
        <v>17117015</v>
      </c>
      <c r="C640" s="9">
        <v>10.220000000000001</v>
      </c>
      <c r="D640" s="9">
        <v>10.33</v>
      </c>
      <c r="E640" s="9">
        <v>182264.2176</v>
      </c>
      <c r="F640" s="9">
        <v>134248.33689999999</v>
      </c>
      <c r="G640" s="9">
        <v>-15.13513075</v>
      </c>
      <c r="H640" s="9">
        <v>-16.38964159</v>
      </c>
      <c r="I640" s="9">
        <v>-1011.039728</v>
      </c>
      <c r="J640" s="9">
        <v>-1199.9654820000001</v>
      </c>
      <c r="K640" s="3"/>
      <c r="L640" s="3"/>
      <c r="M640" s="3"/>
      <c r="N640" s="9">
        <f t="shared" si="36"/>
        <v>0.10999999999999943</v>
      </c>
      <c r="O640" s="9">
        <f t="shared" si="37"/>
        <v>0.33198125344932361</v>
      </c>
      <c r="P640" s="9">
        <f t="shared" si="38"/>
        <v>10.551981253449323</v>
      </c>
      <c r="Q640" s="9">
        <f t="shared" si="39"/>
        <v>0.22198125344932329</v>
      </c>
    </row>
    <row r="641" spans="1:17">
      <c r="A641" s="9">
        <v>17116464</v>
      </c>
      <c r="B641" s="9">
        <v>17116498</v>
      </c>
      <c r="C641" s="9">
        <v>10.56</v>
      </c>
      <c r="D641" s="9">
        <v>9.9499999999999993</v>
      </c>
      <c r="E641" s="9">
        <v>135296.95329999999</v>
      </c>
      <c r="F641" s="9">
        <v>312278.16590000002</v>
      </c>
      <c r="G641" s="9">
        <v>-21.635968080000001</v>
      </c>
      <c r="H641" s="9">
        <v>42.94206552</v>
      </c>
      <c r="I641" s="9">
        <v>-1398.515453</v>
      </c>
      <c r="J641" s="9">
        <v>1282.2171539999999</v>
      </c>
      <c r="K641" s="3"/>
      <c r="L641" s="3"/>
      <c r="M641" s="3"/>
      <c r="N641" s="9">
        <f t="shared" si="36"/>
        <v>0.61000000000000121</v>
      </c>
      <c r="O641" s="9">
        <f t="shared" si="37"/>
        <v>-0.90813400741378891</v>
      </c>
      <c r="P641" s="9">
        <f t="shared" si="38"/>
        <v>9.6518659925862114</v>
      </c>
      <c r="Q641" s="9">
        <f t="shared" si="39"/>
        <v>-0.29813400741378793</v>
      </c>
    </row>
    <row r="642" spans="1:17">
      <c r="A642" s="9">
        <v>17116464</v>
      </c>
      <c r="B642" s="9">
        <v>17116530</v>
      </c>
      <c r="C642" s="9">
        <v>10.56</v>
      </c>
      <c r="D642" s="9">
        <v>11.24</v>
      </c>
      <c r="E642" s="9">
        <v>135296.95329999999</v>
      </c>
      <c r="F642" s="9">
        <v>44096.372219999997</v>
      </c>
      <c r="G642" s="9">
        <v>-21.635968080000001</v>
      </c>
      <c r="H642" s="9">
        <v>-27.523098359999999</v>
      </c>
      <c r="I642" s="9">
        <v>-1398.515453</v>
      </c>
      <c r="J642" s="9">
        <v>-1488.557131</v>
      </c>
      <c r="K642" s="3"/>
      <c r="L642" s="3"/>
      <c r="M642" s="3"/>
      <c r="N642" s="9">
        <f t="shared" si="36"/>
        <v>0.67999999999999972</v>
      </c>
      <c r="O642" s="9">
        <f t="shared" si="37"/>
        <v>1.2172128879648993</v>
      </c>
      <c r="P642" s="9">
        <f t="shared" si="38"/>
        <v>11.7772128879649</v>
      </c>
      <c r="Q642" s="9">
        <f t="shared" si="39"/>
        <v>0.53721288796490008</v>
      </c>
    </row>
    <row r="643" spans="1:17">
      <c r="A643" s="9">
        <v>17116464</v>
      </c>
      <c r="B643" s="9">
        <v>17116571</v>
      </c>
      <c r="C643" s="9">
        <v>10.56</v>
      </c>
      <c r="D643" s="9">
        <v>11.64</v>
      </c>
      <c r="E643" s="9">
        <v>135296.95329999999</v>
      </c>
      <c r="F643" s="9">
        <v>39832.976000000002</v>
      </c>
      <c r="G643" s="9">
        <v>-21.635968080000001</v>
      </c>
      <c r="H643" s="9">
        <v>-30.924438330000001</v>
      </c>
      <c r="I643" s="9">
        <v>-1398.515453</v>
      </c>
      <c r="J643" s="9">
        <v>-1583.183806</v>
      </c>
      <c r="K643" s="3"/>
      <c r="L643" s="3"/>
      <c r="M643" s="3"/>
      <c r="N643" s="9">
        <f t="shared" ref="N643:N706" si="40">ABS(C643-D643)</f>
        <v>1.08</v>
      </c>
      <c r="O643" s="9">
        <f t="shared" ref="O643:O706" si="41">2.5 *LOG10(E643/F643)</f>
        <v>1.3276131559522542</v>
      </c>
      <c r="P643" s="9">
        <f t="shared" ref="P643:P706" si="42">O643 + C643</f>
        <v>11.887613155952256</v>
      </c>
      <c r="Q643" s="9">
        <f t="shared" ref="Q643:Q706" si="43">P643-D643</f>
        <v>0.24761315595225497</v>
      </c>
    </row>
    <row r="644" spans="1:17">
      <c r="A644" s="9">
        <v>17116464</v>
      </c>
      <c r="B644" s="9">
        <v>17116635</v>
      </c>
      <c r="C644" s="9">
        <v>10.56</v>
      </c>
      <c r="D644" s="9">
        <v>8.76</v>
      </c>
      <c r="E644" s="9">
        <v>135296.95329999999</v>
      </c>
      <c r="F644" s="9">
        <v>1620254.051</v>
      </c>
      <c r="G644" s="9">
        <v>-21.635968080000001</v>
      </c>
      <c r="H644" s="9">
        <v>196.4808286</v>
      </c>
      <c r="I644" s="9">
        <v>-1398.515453</v>
      </c>
      <c r="J644" s="9">
        <v>5080.3939</v>
      </c>
      <c r="K644" s="3"/>
      <c r="L644" s="3"/>
      <c r="M644" s="3"/>
      <c r="N644" s="9">
        <f t="shared" si="40"/>
        <v>1.8000000000000007</v>
      </c>
      <c r="O644" s="9">
        <f t="shared" si="41"/>
        <v>-2.6957377474076138</v>
      </c>
      <c r="P644" s="9">
        <f t="shared" si="42"/>
        <v>7.8642622525923862</v>
      </c>
      <c r="Q644" s="9">
        <f t="shared" si="43"/>
        <v>-0.89573774740761358</v>
      </c>
    </row>
    <row r="645" spans="1:17">
      <c r="A645" s="9">
        <v>17116464</v>
      </c>
      <c r="B645" s="9">
        <v>17116637</v>
      </c>
      <c r="C645" s="9">
        <v>10.56</v>
      </c>
      <c r="D645" s="9">
        <v>9.6199999999999992</v>
      </c>
      <c r="E645" s="9">
        <v>135296.95329999999</v>
      </c>
      <c r="F645" s="9">
        <v>407748.96620000002</v>
      </c>
      <c r="G645" s="9">
        <v>-21.635968080000001</v>
      </c>
      <c r="H645" s="9">
        <v>42.74129319</v>
      </c>
      <c r="I645" s="9">
        <v>-1398.515453</v>
      </c>
      <c r="J645" s="9">
        <v>1759.4893830000001</v>
      </c>
      <c r="K645" s="3"/>
      <c r="L645" s="3"/>
      <c r="M645" s="3"/>
      <c r="N645" s="9">
        <f t="shared" si="40"/>
        <v>0.94000000000000128</v>
      </c>
      <c r="O645" s="9">
        <f t="shared" si="41"/>
        <v>-1.197762129032852</v>
      </c>
      <c r="P645" s="9">
        <f t="shared" si="42"/>
        <v>9.3622378709671494</v>
      </c>
      <c r="Q645" s="9">
        <f t="shared" si="43"/>
        <v>-0.25776212903284978</v>
      </c>
    </row>
    <row r="646" spans="1:17">
      <c r="A646" s="9">
        <v>17116464</v>
      </c>
      <c r="B646" s="9">
        <v>17116638</v>
      </c>
      <c r="C646" s="9">
        <v>10.56</v>
      </c>
      <c r="D646" s="9">
        <v>9.5299999999999994</v>
      </c>
      <c r="E646" s="9">
        <v>135296.95329999999</v>
      </c>
      <c r="F646" s="9">
        <v>496019.16820000001</v>
      </c>
      <c r="G646" s="9">
        <v>-21.635968080000001</v>
      </c>
      <c r="H646" s="9">
        <v>44.285072939999999</v>
      </c>
      <c r="I646" s="9">
        <v>-1398.515453</v>
      </c>
      <c r="J646" s="9">
        <v>1754.5412389999999</v>
      </c>
      <c r="K646" s="3"/>
      <c r="L646" s="3"/>
      <c r="M646" s="3"/>
      <c r="N646" s="9">
        <f t="shared" si="40"/>
        <v>1.0300000000000011</v>
      </c>
      <c r="O646" s="9">
        <f t="shared" si="41"/>
        <v>-1.4105261068095356</v>
      </c>
      <c r="P646" s="9">
        <f t="shared" si="42"/>
        <v>9.1494738931904642</v>
      </c>
      <c r="Q646" s="9">
        <f t="shared" si="43"/>
        <v>-0.38052610680953514</v>
      </c>
    </row>
    <row r="647" spans="1:17">
      <c r="A647" s="9">
        <v>17116464</v>
      </c>
      <c r="B647" s="9">
        <v>17116652</v>
      </c>
      <c r="C647" s="9">
        <v>10.56</v>
      </c>
      <c r="D647" s="9">
        <v>10.52</v>
      </c>
      <c r="E647" s="9">
        <v>135296.95329999999</v>
      </c>
      <c r="F647" s="9">
        <v>118648.255</v>
      </c>
      <c r="G647" s="9">
        <v>-21.635968080000001</v>
      </c>
      <c r="H647" s="9">
        <v>-17.61847143</v>
      </c>
      <c r="I647" s="9">
        <v>-1398.515453</v>
      </c>
      <c r="J647" s="9">
        <v>-1258.9076640000001</v>
      </c>
      <c r="K647" s="3"/>
      <c r="L647" s="3"/>
      <c r="M647" s="3"/>
      <c r="N647" s="9">
        <f t="shared" si="40"/>
        <v>4.0000000000000924E-2</v>
      </c>
      <c r="O647" s="9">
        <f t="shared" si="41"/>
        <v>0.14256665428238527</v>
      </c>
      <c r="P647" s="9">
        <f t="shared" si="42"/>
        <v>10.702566654282386</v>
      </c>
      <c r="Q647" s="9">
        <f t="shared" si="43"/>
        <v>0.18256665428238605</v>
      </c>
    </row>
    <row r="648" spans="1:17">
      <c r="A648" s="9">
        <v>17116464</v>
      </c>
      <c r="B648" s="9">
        <v>17116658</v>
      </c>
      <c r="C648" s="9">
        <v>10.56</v>
      </c>
      <c r="D648" s="9">
        <v>11.16</v>
      </c>
      <c r="E648" s="9">
        <v>135296.95329999999</v>
      </c>
      <c r="F648" s="9">
        <v>55202.72249</v>
      </c>
      <c r="G648" s="9">
        <v>-21.635968080000001</v>
      </c>
      <c r="H648" s="9">
        <v>-24.904094860000001</v>
      </c>
      <c r="I648" s="9">
        <v>-1398.515453</v>
      </c>
      <c r="J648" s="9">
        <v>-1425.5293879999999</v>
      </c>
      <c r="K648" s="3"/>
      <c r="L648" s="3"/>
      <c r="M648" s="3"/>
      <c r="N648" s="9">
        <f t="shared" si="40"/>
        <v>0.59999999999999964</v>
      </c>
      <c r="O648" s="9">
        <f t="shared" si="41"/>
        <v>0.97331880047023966</v>
      </c>
      <c r="P648" s="9">
        <f t="shared" si="42"/>
        <v>11.533318800470241</v>
      </c>
      <c r="Q648" s="9">
        <f t="shared" si="43"/>
        <v>0.37331880047024057</v>
      </c>
    </row>
    <row r="649" spans="1:17">
      <c r="A649" s="9">
        <v>17116464</v>
      </c>
      <c r="B649" s="9">
        <v>17116677</v>
      </c>
      <c r="C649" s="9">
        <v>10.56</v>
      </c>
      <c r="D649" s="9">
        <v>11.08</v>
      </c>
      <c r="E649" s="9">
        <v>135296.95329999999</v>
      </c>
      <c r="F649" s="9">
        <v>64227.663370000002</v>
      </c>
      <c r="G649" s="9">
        <v>-21.635968080000001</v>
      </c>
      <c r="H649" s="9">
        <v>-23.460888050000001</v>
      </c>
      <c r="I649" s="9">
        <v>-1398.515453</v>
      </c>
      <c r="J649" s="9">
        <v>-1362.6975359999999</v>
      </c>
      <c r="K649" s="3"/>
      <c r="L649" s="3"/>
      <c r="M649" s="3"/>
      <c r="N649" s="9">
        <f t="shared" si="40"/>
        <v>0.51999999999999957</v>
      </c>
      <c r="O649" s="9">
        <f t="shared" si="41"/>
        <v>0.80891473628982979</v>
      </c>
      <c r="P649" s="9">
        <f t="shared" si="42"/>
        <v>11.368914736289831</v>
      </c>
      <c r="Q649" s="9">
        <f t="shared" si="43"/>
        <v>0.288914736289831</v>
      </c>
    </row>
    <row r="650" spans="1:17">
      <c r="A650" s="9">
        <v>17116464</v>
      </c>
      <c r="B650" s="9">
        <v>17116681</v>
      </c>
      <c r="C650" s="9">
        <v>10.56</v>
      </c>
      <c r="D650" s="9">
        <v>10.95</v>
      </c>
      <c r="E650" s="9">
        <v>135296.95329999999</v>
      </c>
      <c r="F650" s="9">
        <v>54278.182610000003</v>
      </c>
      <c r="G650" s="9">
        <v>-21.635968080000001</v>
      </c>
      <c r="H650" s="9">
        <v>-23.10489909</v>
      </c>
      <c r="I650" s="9">
        <v>-1398.515453</v>
      </c>
      <c r="J650" s="9">
        <v>-1353.044952</v>
      </c>
      <c r="K650" s="3"/>
      <c r="L650" s="3"/>
      <c r="M650" s="3"/>
      <c r="N650" s="9">
        <f t="shared" si="40"/>
        <v>0.38999999999999879</v>
      </c>
      <c r="O650" s="9">
        <f t="shared" si="41"/>
        <v>0.99165679799347561</v>
      </c>
      <c r="P650" s="9">
        <f t="shared" si="42"/>
        <v>11.551656797993477</v>
      </c>
      <c r="Q650" s="9">
        <f t="shared" si="43"/>
        <v>0.60165679799347771</v>
      </c>
    </row>
    <row r="651" spans="1:17">
      <c r="A651" s="9">
        <v>17116464</v>
      </c>
      <c r="B651" s="9">
        <v>17116712</v>
      </c>
      <c r="C651" s="9">
        <v>10.56</v>
      </c>
      <c r="D651" s="9">
        <v>9.3800000000000008</v>
      </c>
      <c r="E651" s="9">
        <v>135296.95329999999</v>
      </c>
      <c r="F651" s="9">
        <v>728307.89300000004</v>
      </c>
      <c r="G651" s="9">
        <v>-21.635968080000001</v>
      </c>
      <c r="H651" s="9">
        <v>59.822031809999999</v>
      </c>
      <c r="I651" s="9">
        <v>-1398.515453</v>
      </c>
      <c r="J651" s="9">
        <v>2385.7850549999998</v>
      </c>
      <c r="K651" s="3"/>
      <c r="L651" s="3"/>
      <c r="M651" s="3"/>
      <c r="N651" s="9">
        <f t="shared" si="40"/>
        <v>1.1799999999999997</v>
      </c>
      <c r="O651" s="9">
        <f t="shared" si="41"/>
        <v>-1.8275674990669446</v>
      </c>
      <c r="P651" s="9">
        <f t="shared" si="42"/>
        <v>8.7324325009330561</v>
      </c>
      <c r="Q651" s="9">
        <f t="shared" si="43"/>
        <v>-0.64756749906694466</v>
      </c>
    </row>
    <row r="652" spans="1:17">
      <c r="A652" s="9">
        <v>17116464</v>
      </c>
      <c r="B652" s="9">
        <v>17116732</v>
      </c>
      <c r="C652" s="9">
        <v>10.56</v>
      </c>
      <c r="D652" s="9">
        <v>11.05</v>
      </c>
      <c r="E652" s="9">
        <v>135296.95329999999</v>
      </c>
      <c r="F652" s="9">
        <v>51430.204189999997</v>
      </c>
      <c r="G652" s="9">
        <v>-21.635968080000001</v>
      </c>
      <c r="H652" s="9">
        <v>-23.540785369999998</v>
      </c>
      <c r="I652" s="9">
        <v>-1398.515453</v>
      </c>
      <c r="J652" s="9">
        <v>-1380.97927</v>
      </c>
      <c r="K652" s="3"/>
      <c r="L652" s="3"/>
      <c r="M652" s="3"/>
      <c r="N652" s="9">
        <f t="shared" si="40"/>
        <v>0.49000000000000021</v>
      </c>
      <c r="O652" s="9">
        <f t="shared" si="41"/>
        <v>1.050174421054533</v>
      </c>
      <c r="P652" s="9">
        <f t="shared" si="42"/>
        <v>11.610174421054534</v>
      </c>
      <c r="Q652" s="9">
        <f t="shared" si="43"/>
        <v>0.56017442105453341</v>
      </c>
    </row>
    <row r="653" spans="1:17">
      <c r="A653" s="9">
        <v>17116464</v>
      </c>
      <c r="B653" s="9">
        <v>17116746</v>
      </c>
      <c r="C653" s="9">
        <v>10.56</v>
      </c>
      <c r="D653" s="9">
        <v>9.61</v>
      </c>
      <c r="E653" s="9">
        <v>135296.95329999999</v>
      </c>
      <c r="F653" s="9">
        <v>479354.08370000002</v>
      </c>
      <c r="G653" s="9">
        <v>-21.635968080000001</v>
      </c>
      <c r="H653" s="9">
        <v>48.424785219999997</v>
      </c>
      <c r="I653" s="9">
        <v>-1398.515453</v>
      </c>
      <c r="J653" s="9">
        <v>2040.101727</v>
      </c>
      <c r="K653" s="3"/>
      <c r="L653" s="3"/>
      <c r="M653" s="3"/>
      <c r="N653" s="9">
        <f t="shared" si="40"/>
        <v>0.95000000000000107</v>
      </c>
      <c r="O653" s="9">
        <f t="shared" si="41"/>
        <v>-1.373421036387624</v>
      </c>
      <c r="P653" s="9">
        <f t="shared" si="42"/>
        <v>9.1865789636123765</v>
      </c>
      <c r="Q653" s="9">
        <f t="shared" si="43"/>
        <v>-0.42342103638762296</v>
      </c>
    </row>
    <row r="654" spans="1:17">
      <c r="A654" s="9">
        <v>17116464</v>
      </c>
      <c r="B654" s="9">
        <v>17116871</v>
      </c>
      <c r="C654" s="9">
        <v>10.56</v>
      </c>
      <c r="D654" s="9">
        <v>9.11</v>
      </c>
      <c r="E654" s="9">
        <v>135296.95329999999</v>
      </c>
      <c r="F654" s="9">
        <v>972606.51489999995</v>
      </c>
      <c r="G654" s="9">
        <v>-21.635968080000001</v>
      </c>
      <c r="H654" s="9">
        <v>100.69267739999999</v>
      </c>
      <c r="I654" s="9">
        <v>-1398.515453</v>
      </c>
      <c r="J654" s="9">
        <v>2783.463205</v>
      </c>
      <c r="K654" s="3"/>
      <c r="L654" s="3"/>
      <c r="M654" s="3"/>
      <c r="N654" s="9">
        <f t="shared" si="40"/>
        <v>1.4500000000000011</v>
      </c>
      <c r="O654" s="9">
        <f t="shared" si="41"/>
        <v>-2.1416228932980337</v>
      </c>
      <c r="P654" s="9">
        <f t="shared" si="42"/>
        <v>8.4183771067019677</v>
      </c>
      <c r="Q654" s="9">
        <f t="shared" si="43"/>
        <v>-0.69162289329803173</v>
      </c>
    </row>
    <row r="655" spans="1:17">
      <c r="A655" s="9">
        <v>17116464</v>
      </c>
      <c r="B655" s="9">
        <v>17116982</v>
      </c>
      <c r="C655" s="9">
        <v>10.56</v>
      </c>
      <c r="D655" s="9">
        <v>9.6</v>
      </c>
      <c r="E655" s="9">
        <v>135296.95329999999</v>
      </c>
      <c r="F655" s="9">
        <v>505091.9437</v>
      </c>
      <c r="G655" s="9">
        <v>-21.635968080000001</v>
      </c>
      <c r="H655" s="9">
        <v>50.539040640000003</v>
      </c>
      <c r="I655" s="9">
        <v>-1398.515453</v>
      </c>
      <c r="J655" s="9">
        <v>1883.180873</v>
      </c>
      <c r="K655" s="3"/>
      <c r="L655" s="3"/>
      <c r="M655" s="3"/>
      <c r="N655" s="9">
        <f t="shared" si="40"/>
        <v>0.96000000000000085</v>
      </c>
      <c r="O655" s="9">
        <f t="shared" si="41"/>
        <v>-1.4302060612532654</v>
      </c>
      <c r="P655" s="9">
        <f t="shared" si="42"/>
        <v>9.1297939387467348</v>
      </c>
      <c r="Q655" s="9">
        <f t="shared" si="43"/>
        <v>-0.47020606125326481</v>
      </c>
    </row>
    <row r="656" spans="1:17">
      <c r="A656" s="9">
        <v>17116464</v>
      </c>
      <c r="B656" s="9">
        <v>17116994</v>
      </c>
      <c r="C656" s="9">
        <v>10.56</v>
      </c>
      <c r="D656" s="9">
        <v>10.98</v>
      </c>
      <c r="E656" s="9">
        <v>135296.95329999999</v>
      </c>
      <c r="F656" s="9">
        <v>52514.516479999998</v>
      </c>
      <c r="G656" s="9">
        <v>-21.635968080000001</v>
      </c>
      <c r="H656" s="9">
        <v>-25.311157690000002</v>
      </c>
      <c r="I656" s="9">
        <v>-1398.515453</v>
      </c>
      <c r="J656" s="9">
        <v>-1420.0670700000001</v>
      </c>
      <c r="K656" s="3"/>
      <c r="L656" s="3"/>
      <c r="M656" s="3"/>
      <c r="N656" s="9">
        <f t="shared" si="40"/>
        <v>0.41999999999999993</v>
      </c>
      <c r="O656" s="9">
        <f t="shared" si="41"/>
        <v>1.0275216146588524</v>
      </c>
      <c r="P656" s="9">
        <f t="shared" si="42"/>
        <v>11.587521614658852</v>
      </c>
      <c r="Q656" s="9">
        <f t="shared" si="43"/>
        <v>0.60752161465885202</v>
      </c>
    </row>
    <row r="657" spans="1:17">
      <c r="A657" s="9">
        <v>17116464</v>
      </c>
      <c r="B657" s="9">
        <v>17116271</v>
      </c>
      <c r="C657" s="9">
        <v>10.56</v>
      </c>
      <c r="D657" s="9">
        <v>9.2100000000000009</v>
      </c>
      <c r="E657" s="9">
        <v>135296.95329999999</v>
      </c>
      <c r="F657" s="9">
        <v>1038766.946</v>
      </c>
      <c r="G657" s="9">
        <v>-21.635968080000001</v>
      </c>
      <c r="H657" s="9">
        <v>130.05877849999999</v>
      </c>
      <c r="I657" s="9">
        <v>-1398.515453</v>
      </c>
      <c r="J657" s="9">
        <v>3890.5050120000001</v>
      </c>
      <c r="K657" s="3"/>
      <c r="L657" s="3"/>
      <c r="M657" s="3"/>
      <c r="N657" s="9">
        <f t="shared" si="40"/>
        <v>1.3499999999999996</v>
      </c>
      <c r="O657" s="9">
        <f t="shared" si="41"/>
        <v>-2.2130752618675431</v>
      </c>
      <c r="P657" s="9">
        <f t="shared" si="42"/>
        <v>8.3469247381324578</v>
      </c>
      <c r="Q657" s="9">
        <f t="shared" si="43"/>
        <v>-0.86307526186754302</v>
      </c>
    </row>
    <row r="658" spans="1:17">
      <c r="A658" s="9">
        <v>17116464</v>
      </c>
      <c r="B658" s="9">
        <v>17116281</v>
      </c>
      <c r="C658" s="9">
        <v>10.56</v>
      </c>
      <c r="D658" s="9">
        <v>11.51</v>
      </c>
      <c r="E658" s="9">
        <v>135296.95329999999</v>
      </c>
      <c r="F658" s="9">
        <v>34934.238810000003</v>
      </c>
      <c r="G658" s="9">
        <v>-21.635968080000001</v>
      </c>
      <c r="H658" s="9">
        <v>-28.528870430000001</v>
      </c>
      <c r="I658" s="9">
        <v>-1398.515453</v>
      </c>
      <c r="J658" s="9">
        <v>-1507.911355</v>
      </c>
      <c r="K658" s="3"/>
      <c r="L658" s="3"/>
      <c r="M658" s="3"/>
      <c r="N658" s="9">
        <f t="shared" si="40"/>
        <v>0.94999999999999929</v>
      </c>
      <c r="O658" s="9">
        <f t="shared" si="41"/>
        <v>1.4700918306109045</v>
      </c>
      <c r="P658" s="9">
        <f t="shared" si="42"/>
        <v>12.030091830610905</v>
      </c>
      <c r="Q658" s="9">
        <f t="shared" si="43"/>
        <v>0.52009183061090525</v>
      </c>
    </row>
    <row r="659" spans="1:17">
      <c r="A659" s="9">
        <v>17116464</v>
      </c>
      <c r="B659" s="9">
        <v>17116356</v>
      </c>
      <c r="C659" s="9">
        <v>10.56</v>
      </c>
      <c r="D659" s="9">
        <v>11.39</v>
      </c>
      <c r="E659" s="9">
        <v>135296.95329999999</v>
      </c>
      <c r="F659" s="9">
        <v>39034.516669999997</v>
      </c>
      <c r="G659" s="9">
        <v>-21.635968080000001</v>
      </c>
      <c r="H659" s="9">
        <v>-30.649972940000001</v>
      </c>
      <c r="I659" s="9">
        <v>-1398.515453</v>
      </c>
      <c r="J659" s="9">
        <v>-1541.8109589999999</v>
      </c>
      <c r="K659" s="3"/>
      <c r="L659" s="3"/>
      <c r="M659" s="3"/>
      <c r="N659" s="9">
        <f t="shared" si="40"/>
        <v>0.83000000000000007</v>
      </c>
      <c r="O659" s="9">
        <f t="shared" si="41"/>
        <v>1.3495980268728096</v>
      </c>
      <c r="P659" s="9">
        <f t="shared" si="42"/>
        <v>11.909598026872811</v>
      </c>
      <c r="Q659" s="9">
        <f t="shared" si="43"/>
        <v>0.51959802687280998</v>
      </c>
    </row>
    <row r="660" spans="1:17">
      <c r="A660" s="9">
        <v>17116464</v>
      </c>
      <c r="B660" s="9">
        <v>17116414</v>
      </c>
      <c r="C660" s="9">
        <v>10.56</v>
      </c>
      <c r="D660" s="9">
        <v>10.72</v>
      </c>
      <c r="E660" s="9">
        <v>135296.95329999999</v>
      </c>
      <c r="F660" s="9">
        <v>96365.455780000004</v>
      </c>
      <c r="G660" s="9">
        <v>-21.635968080000001</v>
      </c>
      <c r="H660" s="9">
        <v>-22.80584571</v>
      </c>
      <c r="I660" s="9">
        <v>-1398.515453</v>
      </c>
      <c r="J660" s="9">
        <v>-1367.8892499999999</v>
      </c>
      <c r="K660" s="3"/>
      <c r="L660" s="3"/>
      <c r="M660" s="3"/>
      <c r="N660" s="9">
        <f t="shared" si="40"/>
        <v>0.16000000000000014</v>
      </c>
      <c r="O660" s="9">
        <f t="shared" si="41"/>
        <v>0.36841659292243845</v>
      </c>
      <c r="P660" s="9">
        <f t="shared" si="42"/>
        <v>10.928416592922439</v>
      </c>
      <c r="Q660" s="9">
        <f t="shared" si="43"/>
        <v>0.20841659292243797</v>
      </c>
    </row>
    <row r="661" spans="1:17">
      <c r="A661" s="9">
        <v>17116464</v>
      </c>
      <c r="B661" s="9">
        <v>17116548</v>
      </c>
      <c r="C661" s="9">
        <v>10.56</v>
      </c>
      <c r="D661" s="9">
        <v>11.8</v>
      </c>
      <c r="E661" s="9">
        <v>135296.95329999999</v>
      </c>
      <c r="F661" s="9">
        <v>37507.491800000003</v>
      </c>
      <c r="G661" s="9">
        <v>-21.635968080000001</v>
      </c>
      <c r="H661" s="9">
        <v>-34.25317269</v>
      </c>
      <c r="I661" s="9">
        <v>-1398.515453</v>
      </c>
      <c r="J661" s="9">
        <v>-1649.1211060000001</v>
      </c>
      <c r="K661" s="3"/>
      <c r="L661" s="3"/>
      <c r="M661" s="3"/>
      <c r="N661" s="9">
        <f t="shared" si="40"/>
        <v>1.2400000000000002</v>
      </c>
      <c r="O661" s="9">
        <f t="shared" si="41"/>
        <v>1.3929249850122147</v>
      </c>
      <c r="P661" s="9">
        <f t="shared" si="42"/>
        <v>11.952924985012215</v>
      </c>
      <c r="Q661" s="9">
        <f t="shared" si="43"/>
        <v>0.15292498501221452</v>
      </c>
    </row>
    <row r="662" spans="1:17">
      <c r="A662" s="9">
        <v>17116464</v>
      </c>
      <c r="B662" s="9">
        <v>17116711</v>
      </c>
      <c r="C662" s="9">
        <v>10.56</v>
      </c>
      <c r="D662" s="9">
        <v>10.76</v>
      </c>
      <c r="E662" s="9">
        <v>135296.95329999999</v>
      </c>
      <c r="F662" s="9">
        <v>91055.492540000007</v>
      </c>
      <c r="G662" s="9">
        <v>-21.635968080000001</v>
      </c>
      <c r="H662" s="9">
        <v>-24.783671170000002</v>
      </c>
      <c r="I662" s="9">
        <v>-1398.515453</v>
      </c>
      <c r="J662" s="9">
        <v>-1384.1696930000001</v>
      </c>
      <c r="K662" s="3"/>
      <c r="L662" s="3"/>
      <c r="M662" s="3"/>
      <c r="N662" s="9">
        <f t="shared" si="40"/>
        <v>0.19999999999999929</v>
      </c>
      <c r="O662" s="9">
        <f t="shared" si="41"/>
        <v>0.42995467271644039</v>
      </c>
      <c r="P662" s="9">
        <f t="shared" si="42"/>
        <v>10.989954672716442</v>
      </c>
      <c r="Q662" s="9">
        <f t="shared" si="43"/>
        <v>0.22995467271644188</v>
      </c>
    </row>
    <row r="663" spans="1:17">
      <c r="A663" s="9">
        <v>17116464</v>
      </c>
      <c r="B663" s="9">
        <v>17116714</v>
      </c>
      <c r="C663" s="9">
        <v>10.56</v>
      </c>
      <c r="D663" s="9">
        <v>10.71</v>
      </c>
      <c r="E663" s="9">
        <v>135296.95329999999</v>
      </c>
      <c r="F663" s="9">
        <v>69631.861699999994</v>
      </c>
      <c r="G663" s="9">
        <v>-21.635968080000001</v>
      </c>
      <c r="H663" s="9">
        <v>-20.753326600000001</v>
      </c>
      <c r="I663" s="9">
        <v>-1398.515453</v>
      </c>
      <c r="J663" s="9">
        <v>-1302.7536909999999</v>
      </c>
      <c r="K663" s="3"/>
      <c r="L663" s="3"/>
      <c r="M663" s="3"/>
      <c r="N663" s="9">
        <f t="shared" si="40"/>
        <v>0.15000000000000036</v>
      </c>
      <c r="O663" s="9">
        <f t="shared" si="41"/>
        <v>0.72120002557203589</v>
      </c>
      <c r="P663" s="9">
        <f t="shared" si="42"/>
        <v>11.281200025572037</v>
      </c>
      <c r="Q663" s="9">
        <f t="shared" si="43"/>
        <v>0.5712000255720362</v>
      </c>
    </row>
    <row r="664" spans="1:17">
      <c r="A664" s="9">
        <v>17116464</v>
      </c>
      <c r="B664" s="9">
        <v>17116830</v>
      </c>
      <c r="C664" s="9">
        <v>10.56</v>
      </c>
      <c r="D664" s="9">
        <v>10.43</v>
      </c>
      <c r="E664" s="9">
        <v>135296.95329999999</v>
      </c>
      <c r="F664" s="9">
        <v>120630.9301</v>
      </c>
      <c r="G664" s="9">
        <v>-21.635968080000001</v>
      </c>
      <c r="H664" s="9">
        <v>-16.416520469999998</v>
      </c>
      <c r="I664" s="9">
        <v>-1398.515453</v>
      </c>
      <c r="J664" s="9">
        <v>-1238.862044</v>
      </c>
      <c r="K664" s="3"/>
      <c r="L664" s="3"/>
      <c r="M664" s="3"/>
      <c r="N664" s="9">
        <f t="shared" si="40"/>
        <v>0.13000000000000078</v>
      </c>
      <c r="O664" s="9">
        <f t="shared" si="41"/>
        <v>0.12457335155914215</v>
      </c>
      <c r="P664" s="9">
        <f t="shared" si="42"/>
        <v>10.684573351559143</v>
      </c>
      <c r="Q664" s="9">
        <f t="shared" si="43"/>
        <v>0.25457335155914329</v>
      </c>
    </row>
    <row r="665" spans="1:17">
      <c r="A665" s="9">
        <v>17116464</v>
      </c>
      <c r="B665" s="9">
        <v>17117070</v>
      </c>
      <c r="C665" s="9">
        <v>10.56</v>
      </c>
      <c r="D665" s="9">
        <v>10.07</v>
      </c>
      <c r="E665" s="9">
        <v>135296.95329999999</v>
      </c>
      <c r="F665" s="9">
        <v>203158.712</v>
      </c>
      <c r="G665" s="9">
        <v>-21.635968080000001</v>
      </c>
      <c r="H665" s="9">
        <v>-4.7796211729999998</v>
      </c>
      <c r="I665" s="9">
        <v>-1398.515453</v>
      </c>
      <c r="J665" s="9">
        <v>-561.53560479999999</v>
      </c>
      <c r="K665" s="3"/>
      <c r="L665" s="3"/>
      <c r="M665" s="3"/>
      <c r="N665" s="9">
        <f t="shared" si="40"/>
        <v>0.49000000000000021</v>
      </c>
      <c r="O665" s="9">
        <f t="shared" si="41"/>
        <v>-0.44136858449211902</v>
      </c>
      <c r="P665" s="9">
        <f t="shared" si="42"/>
        <v>10.118631415507881</v>
      </c>
      <c r="Q665" s="9">
        <f t="shared" si="43"/>
        <v>4.863141550788086E-2</v>
      </c>
    </row>
    <row r="666" spans="1:17">
      <c r="A666" s="9">
        <v>17116464</v>
      </c>
      <c r="B666" s="9">
        <v>17117015</v>
      </c>
      <c r="C666" s="9">
        <v>10.56</v>
      </c>
      <c r="D666" s="9">
        <v>10.33</v>
      </c>
      <c r="E666" s="9">
        <v>135296.95329999999</v>
      </c>
      <c r="F666" s="9">
        <v>134248.33689999999</v>
      </c>
      <c r="G666" s="9">
        <v>-21.635968080000001</v>
      </c>
      <c r="H666" s="9">
        <v>-16.38964159</v>
      </c>
      <c r="I666" s="9">
        <v>-1398.515453</v>
      </c>
      <c r="J666" s="9">
        <v>-1199.9654820000001</v>
      </c>
      <c r="K666" s="3"/>
      <c r="L666" s="3"/>
      <c r="M666" s="3"/>
      <c r="N666" s="9">
        <f t="shared" si="40"/>
        <v>0.23000000000000043</v>
      </c>
      <c r="O666" s="9">
        <f t="shared" si="41"/>
        <v>8.4477568371599497E-3</v>
      </c>
      <c r="P666" s="9">
        <f t="shared" si="42"/>
        <v>10.568447756837161</v>
      </c>
      <c r="Q666" s="9">
        <f t="shared" si="43"/>
        <v>0.2384477568371608</v>
      </c>
    </row>
    <row r="667" spans="1:17">
      <c r="A667" s="9">
        <v>17116498</v>
      </c>
      <c r="B667" s="9">
        <v>17116530</v>
      </c>
      <c r="C667" s="9">
        <v>9.9499999999999993</v>
      </c>
      <c r="D667" s="9">
        <v>11.24</v>
      </c>
      <c r="E667" s="9">
        <v>312278.16590000002</v>
      </c>
      <c r="F667" s="9">
        <v>44096.372219999997</v>
      </c>
      <c r="G667" s="9">
        <v>42.94206552</v>
      </c>
      <c r="H667" s="9">
        <v>-27.523098359999999</v>
      </c>
      <c r="I667" s="9">
        <v>1282.2171539999999</v>
      </c>
      <c r="J667" s="9">
        <v>-1488.557131</v>
      </c>
      <c r="K667" s="3"/>
      <c r="L667" s="3"/>
      <c r="M667" s="3"/>
      <c r="N667" s="9">
        <f t="shared" si="40"/>
        <v>1.2900000000000009</v>
      </c>
      <c r="O667" s="9">
        <f t="shared" si="41"/>
        <v>2.125346895378688</v>
      </c>
      <c r="P667" s="9">
        <f t="shared" si="42"/>
        <v>12.075346895378686</v>
      </c>
      <c r="Q667" s="9">
        <f t="shared" si="43"/>
        <v>0.83534689537868623</v>
      </c>
    </row>
    <row r="668" spans="1:17">
      <c r="A668" s="9">
        <v>17116498</v>
      </c>
      <c r="B668" s="9">
        <v>17116571</v>
      </c>
      <c r="C668" s="9">
        <v>9.9499999999999993</v>
      </c>
      <c r="D668" s="9">
        <v>11.64</v>
      </c>
      <c r="E668" s="9">
        <v>312278.16590000002</v>
      </c>
      <c r="F668" s="9">
        <v>39832.976000000002</v>
      </c>
      <c r="G668" s="9">
        <v>42.94206552</v>
      </c>
      <c r="H668" s="9">
        <v>-30.924438330000001</v>
      </c>
      <c r="I668" s="9">
        <v>1282.2171539999999</v>
      </c>
      <c r="J668" s="9">
        <v>-1583.183806</v>
      </c>
      <c r="K668" s="3"/>
      <c r="L668" s="3"/>
      <c r="M668" s="3"/>
      <c r="N668" s="9">
        <f t="shared" si="40"/>
        <v>1.6900000000000013</v>
      </c>
      <c r="O668" s="9">
        <f t="shared" si="41"/>
        <v>2.2357471633660433</v>
      </c>
      <c r="P668" s="9">
        <f t="shared" si="42"/>
        <v>12.185747163366042</v>
      </c>
      <c r="Q668" s="9">
        <f t="shared" si="43"/>
        <v>0.54574716336604112</v>
      </c>
    </row>
    <row r="669" spans="1:17">
      <c r="A669" s="9">
        <v>17116498</v>
      </c>
      <c r="B669" s="9">
        <v>17116635</v>
      </c>
      <c r="C669" s="9">
        <v>9.9499999999999993</v>
      </c>
      <c r="D669" s="9">
        <v>8.76</v>
      </c>
      <c r="E669" s="9">
        <v>312278.16590000002</v>
      </c>
      <c r="F669" s="9">
        <v>1620254.051</v>
      </c>
      <c r="G669" s="9">
        <v>42.94206552</v>
      </c>
      <c r="H669" s="9">
        <v>196.4808286</v>
      </c>
      <c r="I669" s="9">
        <v>1282.2171539999999</v>
      </c>
      <c r="J669" s="9">
        <v>5080.3939</v>
      </c>
      <c r="K669" s="3"/>
      <c r="L669" s="3"/>
      <c r="M669" s="3"/>
      <c r="N669" s="9">
        <f t="shared" si="40"/>
        <v>1.1899999999999995</v>
      </c>
      <c r="O669" s="9">
        <f t="shared" si="41"/>
        <v>-1.7876037399938252</v>
      </c>
      <c r="P669" s="9">
        <f t="shared" si="42"/>
        <v>8.1623962600061741</v>
      </c>
      <c r="Q669" s="9">
        <f t="shared" si="43"/>
        <v>-0.59760373999382566</v>
      </c>
    </row>
    <row r="670" spans="1:17">
      <c r="A670" s="9">
        <v>17116498</v>
      </c>
      <c r="B670" s="9">
        <v>17116637</v>
      </c>
      <c r="C670" s="9">
        <v>9.9499999999999993</v>
      </c>
      <c r="D670" s="9">
        <v>9.6199999999999992</v>
      </c>
      <c r="E670" s="9">
        <v>312278.16590000002</v>
      </c>
      <c r="F670" s="9">
        <v>407748.96620000002</v>
      </c>
      <c r="G670" s="9">
        <v>42.94206552</v>
      </c>
      <c r="H670" s="9">
        <v>42.74129319</v>
      </c>
      <c r="I670" s="9">
        <v>1282.2171539999999</v>
      </c>
      <c r="J670" s="9">
        <v>1759.4893830000001</v>
      </c>
      <c r="K670" s="3"/>
      <c r="L670" s="3"/>
      <c r="M670" s="3"/>
      <c r="N670" s="9">
        <f t="shared" si="40"/>
        <v>0.33000000000000007</v>
      </c>
      <c r="O670" s="9">
        <f t="shared" si="41"/>
        <v>-0.28962812161906337</v>
      </c>
      <c r="P670" s="9">
        <f t="shared" si="42"/>
        <v>9.6603718783809356</v>
      </c>
      <c r="Q670" s="9">
        <f t="shared" si="43"/>
        <v>4.0371878380936366E-2</v>
      </c>
    </row>
    <row r="671" spans="1:17">
      <c r="A671" s="9">
        <v>17116498</v>
      </c>
      <c r="B671" s="9">
        <v>17116638</v>
      </c>
      <c r="C671" s="9">
        <v>9.9499999999999993</v>
      </c>
      <c r="D671" s="9">
        <v>9.5299999999999994</v>
      </c>
      <c r="E671" s="9">
        <v>312278.16590000002</v>
      </c>
      <c r="F671" s="9">
        <v>496019.16820000001</v>
      </c>
      <c r="G671" s="9">
        <v>42.94206552</v>
      </c>
      <c r="H671" s="9">
        <v>44.285072939999999</v>
      </c>
      <c r="I671" s="9">
        <v>1282.2171539999999</v>
      </c>
      <c r="J671" s="9">
        <v>1754.5412389999999</v>
      </c>
      <c r="K671" s="3"/>
      <c r="L671" s="3"/>
      <c r="M671" s="3"/>
      <c r="N671" s="9">
        <f t="shared" si="40"/>
        <v>0.41999999999999993</v>
      </c>
      <c r="O671" s="9">
        <f t="shared" si="41"/>
        <v>-0.50239209939574669</v>
      </c>
      <c r="P671" s="9">
        <f t="shared" si="42"/>
        <v>9.4476079006042522</v>
      </c>
      <c r="Q671" s="9">
        <f t="shared" si="43"/>
        <v>-8.2392099395747209E-2</v>
      </c>
    </row>
    <row r="672" spans="1:17">
      <c r="A672" s="9">
        <v>17116498</v>
      </c>
      <c r="B672" s="9">
        <v>17116652</v>
      </c>
      <c r="C672" s="9">
        <v>9.9499999999999993</v>
      </c>
      <c r="D672" s="9">
        <v>10.52</v>
      </c>
      <c r="E672" s="9">
        <v>312278.16590000002</v>
      </c>
      <c r="F672" s="9">
        <v>118648.255</v>
      </c>
      <c r="G672" s="9">
        <v>42.94206552</v>
      </c>
      <c r="H672" s="9">
        <v>-17.61847143</v>
      </c>
      <c r="I672" s="9">
        <v>1282.2171539999999</v>
      </c>
      <c r="J672" s="9">
        <v>-1258.9076640000001</v>
      </c>
      <c r="K672" s="3"/>
      <c r="L672" s="3"/>
      <c r="M672" s="3"/>
      <c r="N672" s="9">
        <f t="shared" si="40"/>
        <v>0.57000000000000028</v>
      </c>
      <c r="O672" s="9">
        <f t="shared" si="41"/>
        <v>1.050700661696174</v>
      </c>
      <c r="P672" s="9">
        <f t="shared" si="42"/>
        <v>11.000700661696174</v>
      </c>
      <c r="Q672" s="9">
        <f t="shared" si="43"/>
        <v>0.48070066169617398</v>
      </c>
    </row>
    <row r="673" spans="1:17">
      <c r="A673" s="9">
        <v>17116498</v>
      </c>
      <c r="B673" s="9">
        <v>17116658</v>
      </c>
      <c r="C673" s="9">
        <v>9.9499999999999993</v>
      </c>
      <c r="D673" s="9">
        <v>11.16</v>
      </c>
      <c r="E673" s="9">
        <v>312278.16590000002</v>
      </c>
      <c r="F673" s="9">
        <v>55202.72249</v>
      </c>
      <c r="G673" s="9">
        <v>42.94206552</v>
      </c>
      <c r="H673" s="9">
        <v>-24.904094860000001</v>
      </c>
      <c r="I673" s="9">
        <v>1282.2171539999999</v>
      </c>
      <c r="J673" s="9">
        <v>-1425.5293879999999</v>
      </c>
      <c r="K673" s="3"/>
      <c r="L673" s="3"/>
      <c r="M673" s="3"/>
      <c r="N673" s="9">
        <f t="shared" si="40"/>
        <v>1.2100000000000009</v>
      </c>
      <c r="O673" s="9">
        <f t="shared" si="41"/>
        <v>1.8814528078840285</v>
      </c>
      <c r="P673" s="9">
        <f t="shared" si="42"/>
        <v>11.831452807884027</v>
      </c>
      <c r="Q673" s="9">
        <f t="shared" si="43"/>
        <v>0.67145280788402673</v>
      </c>
    </row>
    <row r="674" spans="1:17">
      <c r="A674" s="9">
        <v>17116498</v>
      </c>
      <c r="B674" s="9">
        <v>17116677</v>
      </c>
      <c r="C674" s="9">
        <v>9.9499999999999993</v>
      </c>
      <c r="D674" s="9">
        <v>11.08</v>
      </c>
      <c r="E674" s="9">
        <v>312278.16590000002</v>
      </c>
      <c r="F674" s="9">
        <v>64227.663370000002</v>
      </c>
      <c r="G674" s="9">
        <v>42.94206552</v>
      </c>
      <c r="H674" s="9">
        <v>-23.460888050000001</v>
      </c>
      <c r="I674" s="9">
        <v>1282.2171539999999</v>
      </c>
      <c r="J674" s="9">
        <v>-1362.6975359999999</v>
      </c>
      <c r="K674" s="3"/>
      <c r="L674" s="3"/>
      <c r="M674" s="3"/>
      <c r="N674" s="9">
        <f t="shared" si="40"/>
        <v>1.1300000000000008</v>
      </c>
      <c r="O674" s="9">
        <f t="shared" si="41"/>
        <v>1.7170487437036186</v>
      </c>
      <c r="P674" s="9">
        <f t="shared" si="42"/>
        <v>11.667048743703617</v>
      </c>
      <c r="Q674" s="9">
        <f t="shared" si="43"/>
        <v>0.58704874370361715</v>
      </c>
    </row>
    <row r="675" spans="1:17">
      <c r="A675" s="9">
        <v>17116498</v>
      </c>
      <c r="B675" s="9">
        <v>17116681</v>
      </c>
      <c r="C675" s="9">
        <v>9.9499999999999993</v>
      </c>
      <c r="D675" s="9">
        <v>10.95</v>
      </c>
      <c r="E675" s="9">
        <v>312278.16590000002</v>
      </c>
      <c r="F675" s="9">
        <v>54278.182610000003</v>
      </c>
      <c r="G675" s="9">
        <v>42.94206552</v>
      </c>
      <c r="H675" s="9">
        <v>-23.10489909</v>
      </c>
      <c r="I675" s="9">
        <v>1282.2171539999999</v>
      </c>
      <c r="J675" s="9">
        <v>-1353.044952</v>
      </c>
      <c r="K675" s="3"/>
      <c r="L675" s="3"/>
      <c r="M675" s="3"/>
      <c r="N675" s="9">
        <f t="shared" si="40"/>
        <v>1</v>
      </c>
      <c r="O675" s="9">
        <f t="shared" si="41"/>
        <v>1.8997908054072643</v>
      </c>
      <c r="P675" s="9">
        <f t="shared" si="42"/>
        <v>11.849790805407263</v>
      </c>
      <c r="Q675" s="9">
        <f t="shared" si="43"/>
        <v>0.89979080540726386</v>
      </c>
    </row>
    <row r="676" spans="1:17">
      <c r="A676" s="9">
        <v>17116498</v>
      </c>
      <c r="B676" s="9">
        <v>17116712</v>
      </c>
      <c r="C676" s="9">
        <v>9.9499999999999993</v>
      </c>
      <c r="D676" s="9">
        <v>9.3800000000000008</v>
      </c>
      <c r="E676" s="9">
        <v>312278.16590000002</v>
      </c>
      <c r="F676" s="9">
        <v>728307.89300000004</v>
      </c>
      <c r="G676" s="9">
        <v>42.94206552</v>
      </c>
      <c r="H676" s="9">
        <v>59.822031809999999</v>
      </c>
      <c r="I676" s="9">
        <v>1282.2171539999999</v>
      </c>
      <c r="J676" s="9">
        <v>2385.7850549999998</v>
      </c>
      <c r="K676" s="3"/>
      <c r="L676" s="3"/>
      <c r="M676" s="3"/>
      <c r="N676" s="9">
        <f t="shared" si="40"/>
        <v>0.56999999999999851</v>
      </c>
      <c r="O676" s="9">
        <f t="shared" si="41"/>
        <v>-0.91943349165315602</v>
      </c>
      <c r="P676" s="9">
        <f t="shared" si="42"/>
        <v>9.030566508346844</v>
      </c>
      <c r="Q676" s="9">
        <f t="shared" si="43"/>
        <v>-0.34943349165315674</v>
      </c>
    </row>
    <row r="677" spans="1:17">
      <c r="A677" s="9">
        <v>17116498</v>
      </c>
      <c r="B677" s="9">
        <v>17116732</v>
      </c>
      <c r="C677" s="9">
        <v>9.9499999999999993</v>
      </c>
      <c r="D677" s="9">
        <v>11.05</v>
      </c>
      <c r="E677" s="9">
        <v>312278.16590000002</v>
      </c>
      <c r="F677" s="9">
        <v>51430.204189999997</v>
      </c>
      <c r="G677" s="9">
        <v>42.94206552</v>
      </c>
      <c r="H677" s="9">
        <v>-23.540785369999998</v>
      </c>
      <c r="I677" s="9">
        <v>1282.2171539999999</v>
      </c>
      <c r="J677" s="9">
        <v>-1380.97927</v>
      </c>
      <c r="K677" s="3"/>
      <c r="L677" s="3"/>
      <c r="M677" s="3"/>
      <c r="N677" s="9">
        <f t="shared" si="40"/>
        <v>1.1000000000000014</v>
      </c>
      <c r="O677" s="9">
        <f t="shared" si="41"/>
        <v>1.9583084284683216</v>
      </c>
      <c r="P677" s="9">
        <f t="shared" si="42"/>
        <v>11.90830842846832</v>
      </c>
      <c r="Q677" s="9">
        <f t="shared" si="43"/>
        <v>0.85830842846831956</v>
      </c>
    </row>
    <row r="678" spans="1:17">
      <c r="A678" s="9">
        <v>17116498</v>
      </c>
      <c r="B678" s="9">
        <v>17116746</v>
      </c>
      <c r="C678" s="9">
        <v>9.9499999999999993</v>
      </c>
      <c r="D678" s="9">
        <v>9.61</v>
      </c>
      <c r="E678" s="9">
        <v>312278.16590000002</v>
      </c>
      <c r="F678" s="9">
        <v>479354.08370000002</v>
      </c>
      <c r="G678" s="9">
        <v>42.94206552</v>
      </c>
      <c r="H678" s="9">
        <v>48.424785219999997</v>
      </c>
      <c r="I678" s="9">
        <v>1282.2171539999999</v>
      </c>
      <c r="J678" s="9">
        <v>2040.101727</v>
      </c>
      <c r="K678" s="3"/>
      <c r="L678" s="3"/>
      <c r="M678" s="3"/>
      <c r="N678" s="9">
        <f t="shared" si="40"/>
        <v>0.33999999999999986</v>
      </c>
      <c r="O678" s="9">
        <f t="shared" si="41"/>
        <v>-0.465287028973835</v>
      </c>
      <c r="P678" s="9">
        <f t="shared" si="42"/>
        <v>9.4847129710261644</v>
      </c>
      <c r="Q678" s="9">
        <f t="shared" si="43"/>
        <v>-0.12528702897383504</v>
      </c>
    </row>
    <row r="679" spans="1:17">
      <c r="A679" s="9">
        <v>17116498</v>
      </c>
      <c r="B679" s="9">
        <v>17116871</v>
      </c>
      <c r="C679" s="9">
        <v>9.9499999999999993</v>
      </c>
      <c r="D679" s="9">
        <v>9.11</v>
      </c>
      <c r="E679" s="9">
        <v>312278.16590000002</v>
      </c>
      <c r="F679" s="9">
        <v>972606.51489999995</v>
      </c>
      <c r="G679" s="9">
        <v>42.94206552</v>
      </c>
      <c r="H679" s="9">
        <v>100.69267739999999</v>
      </c>
      <c r="I679" s="9">
        <v>1282.2171539999999</v>
      </c>
      <c r="J679" s="9">
        <v>2783.463205</v>
      </c>
      <c r="K679" s="3"/>
      <c r="L679" s="3"/>
      <c r="M679" s="3"/>
      <c r="N679" s="9">
        <f t="shared" si="40"/>
        <v>0.83999999999999986</v>
      </c>
      <c r="O679" s="9">
        <f t="shared" si="41"/>
        <v>-1.2334888858842448</v>
      </c>
      <c r="P679" s="9">
        <f t="shared" si="42"/>
        <v>8.7165111141157539</v>
      </c>
      <c r="Q679" s="9">
        <f t="shared" si="43"/>
        <v>-0.39348888588424558</v>
      </c>
    </row>
    <row r="680" spans="1:17">
      <c r="A680" s="9">
        <v>17116498</v>
      </c>
      <c r="B680" s="9">
        <v>17116982</v>
      </c>
      <c r="C680" s="9">
        <v>9.9499999999999993</v>
      </c>
      <c r="D680" s="9">
        <v>9.6</v>
      </c>
      <c r="E680" s="9">
        <v>312278.16590000002</v>
      </c>
      <c r="F680" s="9">
        <v>505091.9437</v>
      </c>
      <c r="G680" s="9">
        <v>42.94206552</v>
      </c>
      <c r="H680" s="9">
        <v>50.539040640000003</v>
      </c>
      <c r="I680" s="9">
        <v>1282.2171539999999</v>
      </c>
      <c r="J680" s="9">
        <v>1883.180873</v>
      </c>
      <c r="K680" s="3"/>
      <c r="L680" s="3"/>
      <c r="M680" s="3"/>
      <c r="N680" s="9">
        <f t="shared" si="40"/>
        <v>0.34999999999999964</v>
      </c>
      <c r="O680" s="9">
        <f t="shared" si="41"/>
        <v>-0.52207205383947675</v>
      </c>
      <c r="P680" s="9">
        <f t="shared" si="42"/>
        <v>9.4279279461605228</v>
      </c>
      <c r="Q680" s="9">
        <f t="shared" si="43"/>
        <v>-0.17207205383947688</v>
      </c>
    </row>
    <row r="681" spans="1:17">
      <c r="A681" s="9">
        <v>17116498</v>
      </c>
      <c r="B681" s="9">
        <v>17116994</v>
      </c>
      <c r="C681" s="9">
        <v>9.9499999999999993</v>
      </c>
      <c r="D681" s="9">
        <v>10.98</v>
      </c>
      <c r="E681" s="9">
        <v>312278.16590000002</v>
      </c>
      <c r="F681" s="9">
        <v>52514.516479999998</v>
      </c>
      <c r="G681" s="9">
        <v>42.94206552</v>
      </c>
      <c r="H681" s="9">
        <v>-25.311157690000002</v>
      </c>
      <c r="I681" s="9">
        <v>1282.2171539999999</v>
      </c>
      <c r="J681" s="9">
        <v>-1420.0670700000001</v>
      </c>
      <c r="K681" s="3"/>
      <c r="L681" s="3"/>
      <c r="M681" s="3"/>
      <c r="N681" s="9">
        <f t="shared" si="40"/>
        <v>1.0300000000000011</v>
      </c>
      <c r="O681" s="9">
        <f t="shared" si="41"/>
        <v>1.9356556220726411</v>
      </c>
      <c r="P681" s="9">
        <f t="shared" si="42"/>
        <v>11.88565562207264</v>
      </c>
      <c r="Q681" s="9">
        <f t="shared" si="43"/>
        <v>0.90565562207263994</v>
      </c>
    </row>
    <row r="682" spans="1:17">
      <c r="A682" s="9">
        <v>17116498</v>
      </c>
      <c r="B682" s="9">
        <v>17116271</v>
      </c>
      <c r="C682" s="9">
        <v>9.9499999999999993</v>
      </c>
      <c r="D682" s="9">
        <v>9.2100000000000009</v>
      </c>
      <c r="E682" s="9">
        <v>312278.16590000002</v>
      </c>
      <c r="F682" s="9">
        <v>1038766.946</v>
      </c>
      <c r="G682" s="9">
        <v>42.94206552</v>
      </c>
      <c r="H682" s="9">
        <v>130.05877849999999</v>
      </c>
      <c r="I682" s="9">
        <v>1282.2171539999999</v>
      </c>
      <c r="J682" s="9">
        <v>3890.5050120000001</v>
      </c>
      <c r="K682" s="3"/>
      <c r="L682" s="3"/>
      <c r="M682" s="3"/>
      <c r="N682" s="9">
        <f t="shared" si="40"/>
        <v>0.73999999999999844</v>
      </c>
      <c r="O682" s="9">
        <f t="shared" si="41"/>
        <v>-1.3049412544537544</v>
      </c>
      <c r="P682" s="9">
        <f t="shared" si="42"/>
        <v>8.645058745546244</v>
      </c>
      <c r="Q682" s="9">
        <f t="shared" si="43"/>
        <v>-0.56494125445375687</v>
      </c>
    </row>
    <row r="683" spans="1:17">
      <c r="A683" s="9">
        <v>17116498</v>
      </c>
      <c r="B683" s="9">
        <v>17116281</v>
      </c>
      <c r="C683" s="9">
        <v>9.9499999999999993</v>
      </c>
      <c r="D683" s="9">
        <v>11.51</v>
      </c>
      <c r="E683" s="9">
        <v>312278.16590000002</v>
      </c>
      <c r="F683" s="9">
        <v>34934.238810000003</v>
      </c>
      <c r="G683" s="9">
        <v>42.94206552</v>
      </c>
      <c r="H683" s="9">
        <v>-28.528870430000001</v>
      </c>
      <c r="I683" s="9">
        <v>1282.2171539999999</v>
      </c>
      <c r="J683" s="9">
        <v>-1507.911355</v>
      </c>
      <c r="K683" s="3"/>
      <c r="L683" s="3"/>
      <c r="M683" s="3"/>
      <c r="N683" s="9">
        <f t="shared" si="40"/>
        <v>1.5600000000000005</v>
      </c>
      <c r="O683" s="9">
        <f t="shared" si="41"/>
        <v>2.3782258380246932</v>
      </c>
      <c r="P683" s="9">
        <f t="shared" si="42"/>
        <v>12.328225838024693</v>
      </c>
      <c r="Q683" s="9">
        <f t="shared" si="43"/>
        <v>0.81822583802469318</v>
      </c>
    </row>
    <row r="684" spans="1:17">
      <c r="A684" s="9">
        <v>17116498</v>
      </c>
      <c r="B684" s="9">
        <v>17116356</v>
      </c>
      <c r="C684" s="9">
        <v>9.9499999999999993</v>
      </c>
      <c r="D684" s="9">
        <v>11.39</v>
      </c>
      <c r="E684" s="9">
        <v>312278.16590000002</v>
      </c>
      <c r="F684" s="9">
        <v>39034.516669999997</v>
      </c>
      <c r="G684" s="9">
        <v>42.94206552</v>
      </c>
      <c r="H684" s="9">
        <v>-30.649972940000001</v>
      </c>
      <c r="I684" s="9">
        <v>1282.2171539999999</v>
      </c>
      <c r="J684" s="9">
        <v>-1541.8109589999999</v>
      </c>
      <c r="K684" s="3"/>
      <c r="L684" s="3"/>
      <c r="M684" s="3"/>
      <c r="N684" s="9">
        <f t="shared" si="40"/>
        <v>1.4400000000000013</v>
      </c>
      <c r="O684" s="9">
        <f t="shared" si="41"/>
        <v>2.2577320342865987</v>
      </c>
      <c r="P684" s="9">
        <f t="shared" si="42"/>
        <v>12.207732034286598</v>
      </c>
      <c r="Q684" s="9">
        <f t="shared" si="43"/>
        <v>0.81773203428659791</v>
      </c>
    </row>
    <row r="685" spans="1:17">
      <c r="A685" s="9">
        <v>17116498</v>
      </c>
      <c r="B685" s="9">
        <v>17116414</v>
      </c>
      <c r="C685" s="9">
        <v>9.9499999999999993</v>
      </c>
      <c r="D685" s="9">
        <v>10.72</v>
      </c>
      <c r="E685" s="9">
        <v>312278.16590000002</v>
      </c>
      <c r="F685" s="9">
        <v>96365.455780000004</v>
      </c>
      <c r="G685" s="9">
        <v>42.94206552</v>
      </c>
      <c r="H685" s="9">
        <v>-22.80584571</v>
      </c>
      <c r="I685" s="9">
        <v>1282.2171539999999</v>
      </c>
      <c r="J685" s="9">
        <v>-1367.8892499999999</v>
      </c>
      <c r="K685" s="3"/>
      <c r="L685" s="3"/>
      <c r="M685" s="3"/>
      <c r="N685" s="9">
        <f t="shared" si="40"/>
        <v>0.77000000000000135</v>
      </c>
      <c r="O685" s="9">
        <f t="shared" si="41"/>
        <v>1.2765506003362272</v>
      </c>
      <c r="P685" s="9">
        <f t="shared" si="42"/>
        <v>11.226550600336227</v>
      </c>
      <c r="Q685" s="9">
        <f t="shared" si="43"/>
        <v>0.5065506003362259</v>
      </c>
    </row>
    <row r="686" spans="1:17">
      <c r="A686" s="9">
        <v>17116498</v>
      </c>
      <c r="B686" s="9">
        <v>17116548</v>
      </c>
      <c r="C686" s="9">
        <v>9.9499999999999993</v>
      </c>
      <c r="D686" s="9">
        <v>11.8</v>
      </c>
      <c r="E686" s="9">
        <v>312278.16590000002</v>
      </c>
      <c r="F686" s="9">
        <v>37507.491800000003</v>
      </c>
      <c r="G686" s="9">
        <v>42.94206552</v>
      </c>
      <c r="H686" s="9">
        <v>-34.25317269</v>
      </c>
      <c r="I686" s="9">
        <v>1282.2171539999999</v>
      </c>
      <c r="J686" s="9">
        <v>-1649.1211060000001</v>
      </c>
      <c r="K686" s="3"/>
      <c r="L686" s="3"/>
      <c r="M686" s="3"/>
      <c r="N686" s="9">
        <f t="shared" si="40"/>
        <v>1.8500000000000014</v>
      </c>
      <c r="O686" s="9">
        <f t="shared" si="41"/>
        <v>2.3010589924260034</v>
      </c>
      <c r="P686" s="9">
        <f t="shared" si="42"/>
        <v>12.251058992426003</v>
      </c>
      <c r="Q686" s="9">
        <f t="shared" si="43"/>
        <v>0.45105899242600245</v>
      </c>
    </row>
    <row r="687" spans="1:17">
      <c r="A687" s="9">
        <v>17116498</v>
      </c>
      <c r="B687" s="9">
        <v>17116711</v>
      </c>
      <c r="C687" s="9">
        <v>9.9499999999999993</v>
      </c>
      <c r="D687" s="9">
        <v>10.76</v>
      </c>
      <c r="E687" s="9">
        <v>312278.16590000002</v>
      </c>
      <c r="F687" s="9">
        <v>91055.492540000007</v>
      </c>
      <c r="G687" s="9">
        <v>42.94206552</v>
      </c>
      <c r="H687" s="9">
        <v>-24.783671170000002</v>
      </c>
      <c r="I687" s="9">
        <v>1282.2171539999999</v>
      </c>
      <c r="J687" s="9">
        <v>-1384.1696930000001</v>
      </c>
      <c r="K687" s="3"/>
      <c r="L687" s="3"/>
      <c r="M687" s="3"/>
      <c r="N687" s="9">
        <f t="shared" si="40"/>
        <v>0.8100000000000005</v>
      </c>
      <c r="O687" s="9">
        <f t="shared" si="41"/>
        <v>1.3380886801302292</v>
      </c>
      <c r="P687" s="9">
        <f t="shared" si="42"/>
        <v>11.288088680130228</v>
      </c>
      <c r="Q687" s="9">
        <f t="shared" si="43"/>
        <v>0.52808868013022803</v>
      </c>
    </row>
    <row r="688" spans="1:17">
      <c r="A688" s="9">
        <v>17116498</v>
      </c>
      <c r="B688" s="9">
        <v>17116714</v>
      </c>
      <c r="C688" s="9">
        <v>9.9499999999999993</v>
      </c>
      <c r="D688" s="9">
        <v>10.71</v>
      </c>
      <c r="E688" s="9">
        <v>312278.16590000002</v>
      </c>
      <c r="F688" s="9">
        <v>69631.861699999994</v>
      </c>
      <c r="G688" s="9">
        <v>42.94206552</v>
      </c>
      <c r="H688" s="9">
        <v>-20.753326600000001</v>
      </c>
      <c r="I688" s="9">
        <v>1282.2171539999999</v>
      </c>
      <c r="J688" s="9">
        <v>-1302.7536909999999</v>
      </c>
      <c r="K688" s="3"/>
      <c r="L688" s="3"/>
      <c r="M688" s="3"/>
      <c r="N688" s="9">
        <f t="shared" si="40"/>
        <v>0.76000000000000156</v>
      </c>
      <c r="O688" s="9">
        <f t="shared" si="41"/>
        <v>1.6293340329858248</v>
      </c>
      <c r="P688" s="9">
        <f t="shared" si="42"/>
        <v>11.579334032985823</v>
      </c>
      <c r="Q688" s="9">
        <f t="shared" si="43"/>
        <v>0.86933403298582235</v>
      </c>
    </row>
    <row r="689" spans="1:17">
      <c r="A689" s="9">
        <v>17116498</v>
      </c>
      <c r="B689" s="9">
        <v>17116830</v>
      </c>
      <c r="C689" s="9">
        <v>9.9499999999999993</v>
      </c>
      <c r="D689" s="9">
        <v>10.43</v>
      </c>
      <c r="E689" s="9">
        <v>312278.16590000002</v>
      </c>
      <c r="F689" s="9">
        <v>120630.9301</v>
      </c>
      <c r="G689" s="9">
        <v>42.94206552</v>
      </c>
      <c r="H689" s="9">
        <v>-16.416520469999998</v>
      </c>
      <c r="I689" s="9">
        <v>1282.2171539999999</v>
      </c>
      <c r="J689" s="9">
        <v>-1238.862044</v>
      </c>
      <c r="K689" s="3"/>
      <c r="L689" s="3"/>
      <c r="M689" s="3"/>
      <c r="N689" s="9">
        <f t="shared" si="40"/>
        <v>0.48000000000000043</v>
      </c>
      <c r="O689" s="9">
        <f t="shared" si="41"/>
        <v>1.032707358972931</v>
      </c>
      <c r="P689" s="9">
        <f t="shared" si="42"/>
        <v>10.982707358972931</v>
      </c>
      <c r="Q689" s="9">
        <f t="shared" si="43"/>
        <v>0.55270735897293122</v>
      </c>
    </row>
    <row r="690" spans="1:17">
      <c r="A690" s="9">
        <v>17116498</v>
      </c>
      <c r="B690" s="9">
        <v>17117070</v>
      </c>
      <c r="C690" s="9">
        <v>9.9499999999999993</v>
      </c>
      <c r="D690" s="9">
        <v>10.07</v>
      </c>
      <c r="E690" s="9">
        <v>312278.16590000002</v>
      </c>
      <c r="F690" s="9">
        <v>203158.712</v>
      </c>
      <c r="G690" s="9">
        <v>42.94206552</v>
      </c>
      <c r="H690" s="9">
        <v>-4.7796211729999998</v>
      </c>
      <c r="I690" s="9">
        <v>1282.2171539999999</v>
      </c>
      <c r="J690" s="9">
        <v>-561.53560479999999</v>
      </c>
      <c r="K690" s="3"/>
      <c r="L690" s="3"/>
      <c r="M690" s="3"/>
      <c r="N690" s="9">
        <f t="shared" si="40"/>
        <v>0.12000000000000099</v>
      </c>
      <c r="O690" s="9">
        <f t="shared" si="41"/>
        <v>0.46676542292166967</v>
      </c>
      <c r="P690" s="9">
        <f t="shared" si="42"/>
        <v>10.416765422921669</v>
      </c>
      <c r="Q690" s="9">
        <f t="shared" si="43"/>
        <v>0.34676542292166879</v>
      </c>
    </row>
    <row r="691" spans="1:17">
      <c r="A691" s="9">
        <v>17116498</v>
      </c>
      <c r="B691" s="9">
        <v>17117015</v>
      </c>
      <c r="C691" s="9">
        <v>9.9499999999999993</v>
      </c>
      <c r="D691" s="9">
        <v>10.33</v>
      </c>
      <c r="E691" s="9">
        <v>312278.16590000002</v>
      </c>
      <c r="F691" s="9">
        <v>134248.33689999999</v>
      </c>
      <c r="G691" s="9">
        <v>42.94206552</v>
      </c>
      <c r="H691" s="9">
        <v>-16.38964159</v>
      </c>
      <c r="I691" s="9">
        <v>1282.2171539999999</v>
      </c>
      <c r="J691" s="9">
        <v>-1199.9654820000001</v>
      </c>
      <c r="K691" s="3"/>
      <c r="L691" s="3"/>
      <c r="M691" s="3"/>
      <c r="N691" s="9">
        <f t="shared" si="40"/>
        <v>0.38000000000000078</v>
      </c>
      <c r="O691" s="9">
        <f t="shared" si="41"/>
        <v>0.91658176425094884</v>
      </c>
      <c r="P691" s="9">
        <f t="shared" si="42"/>
        <v>10.866581764250949</v>
      </c>
      <c r="Q691" s="9">
        <f t="shared" si="43"/>
        <v>0.53658176425094872</v>
      </c>
    </row>
    <row r="692" spans="1:17">
      <c r="A692" s="9">
        <v>17116530</v>
      </c>
      <c r="B692" s="9">
        <v>17116571</v>
      </c>
      <c r="C692" s="9">
        <v>11.24</v>
      </c>
      <c r="D692" s="9">
        <v>11.64</v>
      </c>
      <c r="E692" s="9">
        <v>44096.372219999997</v>
      </c>
      <c r="F692" s="9">
        <v>39832.976000000002</v>
      </c>
      <c r="G692" s="9">
        <v>-27.523098359999999</v>
      </c>
      <c r="H692" s="9">
        <v>-30.924438330000001</v>
      </c>
      <c r="I692" s="9">
        <v>-1488.557131</v>
      </c>
      <c r="J692" s="9">
        <v>-1583.183806</v>
      </c>
      <c r="K692" s="3"/>
      <c r="L692" s="3"/>
      <c r="M692" s="3"/>
      <c r="N692" s="9">
        <f t="shared" si="40"/>
        <v>0.40000000000000036</v>
      </c>
      <c r="O692" s="9">
        <f t="shared" si="41"/>
        <v>0.1104002679873551</v>
      </c>
      <c r="P692" s="9">
        <f t="shared" si="42"/>
        <v>11.350400267987355</v>
      </c>
      <c r="Q692" s="9">
        <f t="shared" si="43"/>
        <v>-0.28959973201264511</v>
      </c>
    </row>
    <row r="693" spans="1:17">
      <c r="A693" s="9">
        <v>17116530</v>
      </c>
      <c r="B693" s="9">
        <v>17116635</v>
      </c>
      <c r="C693" s="9">
        <v>11.24</v>
      </c>
      <c r="D693" s="9">
        <v>8.76</v>
      </c>
      <c r="E693" s="9">
        <v>44096.372219999997</v>
      </c>
      <c r="F693" s="9">
        <v>1620254.051</v>
      </c>
      <c r="G693" s="9">
        <v>-27.523098359999999</v>
      </c>
      <c r="H693" s="9">
        <v>196.4808286</v>
      </c>
      <c r="I693" s="9">
        <v>-1488.557131</v>
      </c>
      <c r="J693" s="9">
        <v>5080.3939</v>
      </c>
      <c r="K693" s="3"/>
      <c r="L693" s="3"/>
      <c r="M693" s="3"/>
      <c r="N693" s="9">
        <f t="shared" si="40"/>
        <v>2.4800000000000004</v>
      </c>
      <c r="O693" s="9">
        <f t="shared" si="41"/>
        <v>-3.9129506353725132</v>
      </c>
      <c r="P693" s="9">
        <f t="shared" si="42"/>
        <v>7.327049364627487</v>
      </c>
      <c r="Q693" s="9">
        <f t="shared" si="43"/>
        <v>-1.4329506353725128</v>
      </c>
    </row>
    <row r="694" spans="1:17">
      <c r="A694" s="9">
        <v>17116530</v>
      </c>
      <c r="B694" s="9">
        <v>17116637</v>
      </c>
      <c r="C694" s="9">
        <v>11.24</v>
      </c>
      <c r="D694" s="9">
        <v>9.6199999999999992</v>
      </c>
      <c r="E694" s="9">
        <v>44096.372219999997</v>
      </c>
      <c r="F694" s="9">
        <v>407748.96620000002</v>
      </c>
      <c r="G694" s="9">
        <v>-27.523098359999999</v>
      </c>
      <c r="H694" s="9">
        <v>42.74129319</v>
      </c>
      <c r="I694" s="9">
        <v>-1488.557131</v>
      </c>
      <c r="J694" s="9">
        <v>1759.4893830000001</v>
      </c>
      <c r="K694" s="3"/>
      <c r="L694" s="3"/>
      <c r="M694" s="3"/>
      <c r="N694" s="9">
        <f t="shared" si="40"/>
        <v>1.620000000000001</v>
      </c>
      <c r="O694" s="9">
        <f t="shared" si="41"/>
        <v>-2.4149750169977513</v>
      </c>
      <c r="P694" s="9">
        <f t="shared" si="42"/>
        <v>8.8250249830022494</v>
      </c>
      <c r="Q694" s="9">
        <f t="shared" si="43"/>
        <v>-0.79497501699774986</v>
      </c>
    </row>
    <row r="695" spans="1:17">
      <c r="A695" s="9">
        <v>17116530</v>
      </c>
      <c r="B695" s="9">
        <v>17116638</v>
      </c>
      <c r="C695" s="9">
        <v>11.24</v>
      </c>
      <c r="D695" s="9">
        <v>9.5299999999999994</v>
      </c>
      <c r="E695" s="9">
        <v>44096.372219999997</v>
      </c>
      <c r="F695" s="9">
        <v>496019.16820000001</v>
      </c>
      <c r="G695" s="9">
        <v>-27.523098359999999</v>
      </c>
      <c r="H695" s="9">
        <v>44.285072939999999</v>
      </c>
      <c r="I695" s="9">
        <v>-1488.557131</v>
      </c>
      <c r="J695" s="9">
        <v>1754.5412389999999</v>
      </c>
      <c r="K695" s="3"/>
      <c r="L695" s="3"/>
      <c r="M695" s="3"/>
      <c r="N695" s="9">
        <f t="shared" si="40"/>
        <v>1.7100000000000009</v>
      </c>
      <c r="O695" s="9">
        <f t="shared" si="41"/>
        <v>-2.6277389947744343</v>
      </c>
      <c r="P695" s="9">
        <f t="shared" si="42"/>
        <v>8.6122610052255659</v>
      </c>
      <c r="Q695" s="9">
        <f t="shared" si="43"/>
        <v>-0.91773899477443344</v>
      </c>
    </row>
    <row r="696" spans="1:17">
      <c r="A696" s="9">
        <v>17116530</v>
      </c>
      <c r="B696" s="9">
        <v>17116652</v>
      </c>
      <c r="C696" s="9">
        <v>11.24</v>
      </c>
      <c r="D696" s="9">
        <v>10.52</v>
      </c>
      <c r="E696" s="9">
        <v>44096.372219999997</v>
      </c>
      <c r="F696" s="9">
        <v>118648.255</v>
      </c>
      <c r="G696" s="9">
        <v>-27.523098359999999</v>
      </c>
      <c r="H696" s="9">
        <v>-17.61847143</v>
      </c>
      <c r="I696" s="9">
        <v>-1488.557131</v>
      </c>
      <c r="J696" s="9">
        <v>-1258.9076640000001</v>
      </c>
      <c r="K696" s="3"/>
      <c r="L696" s="3"/>
      <c r="M696" s="3"/>
      <c r="N696" s="9">
        <f t="shared" si="40"/>
        <v>0.72000000000000064</v>
      </c>
      <c r="O696" s="9">
        <f t="shared" si="41"/>
        <v>-1.0746462336825138</v>
      </c>
      <c r="P696" s="9">
        <f t="shared" si="42"/>
        <v>10.165353766317487</v>
      </c>
      <c r="Q696" s="9">
        <f t="shared" si="43"/>
        <v>-0.35464623368251225</v>
      </c>
    </row>
    <row r="697" spans="1:17">
      <c r="A697" s="9">
        <v>17116530</v>
      </c>
      <c r="B697" s="9">
        <v>17116658</v>
      </c>
      <c r="C697" s="9">
        <v>11.24</v>
      </c>
      <c r="D697" s="9">
        <v>11.16</v>
      </c>
      <c r="E697" s="9">
        <v>44096.372219999997</v>
      </c>
      <c r="F697" s="9">
        <v>55202.72249</v>
      </c>
      <c r="G697" s="9">
        <v>-27.523098359999999</v>
      </c>
      <c r="H697" s="9">
        <v>-24.904094860000001</v>
      </c>
      <c r="I697" s="9">
        <v>-1488.557131</v>
      </c>
      <c r="J697" s="9">
        <v>-1425.5293879999999</v>
      </c>
      <c r="K697" s="3"/>
      <c r="L697" s="3"/>
      <c r="M697" s="3"/>
      <c r="N697" s="9">
        <f t="shared" si="40"/>
        <v>8.0000000000000071E-2</v>
      </c>
      <c r="O697" s="9">
        <f t="shared" si="41"/>
        <v>-0.24389408749465957</v>
      </c>
      <c r="P697" s="9">
        <f t="shared" si="42"/>
        <v>10.996105912505341</v>
      </c>
      <c r="Q697" s="9">
        <f t="shared" si="43"/>
        <v>-0.1638940874946595</v>
      </c>
    </row>
    <row r="698" spans="1:17">
      <c r="A698" s="9">
        <v>17116530</v>
      </c>
      <c r="B698" s="9">
        <v>17116677</v>
      </c>
      <c r="C698" s="9">
        <v>11.24</v>
      </c>
      <c r="D698" s="9">
        <v>11.08</v>
      </c>
      <c r="E698" s="9">
        <v>44096.372219999997</v>
      </c>
      <c r="F698" s="9">
        <v>64227.663370000002</v>
      </c>
      <c r="G698" s="9">
        <v>-27.523098359999999</v>
      </c>
      <c r="H698" s="9">
        <v>-23.460888050000001</v>
      </c>
      <c r="I698" s="9">
        <v>-1488.557131</v>
      </c>
      <c r="J698" s="9">
        <v>-1362.6975359999999</v>
      </c>
      <c r="K698" s="3"/>
      <c r="L698" s="3"/>
      <c r="M698" s="3"/>
      <c r="N698" s="9">
        <f t="shared" si="40"/>
        <v>0.16000000000000014</v>
      </c>
      <c r="O698" s="9">
        <f t="shared" si="41"/>
        <v>-0.40829815167506944</v>
      </c>
      <c r="P698" s="9">
        <f t="shared" si="42"/>
        <v>10.831701848324931</v>
      </c>
      <c r="Q698" s="9">
        <f t="shared" si="43"/>
        <v>-0.24829815167506908</v>
      </c>
    </row>
    <row r="699" spans="1:17">
      <c r="A699" s="9">
        <v>17116530</v>
      </c>
      <c r="B699" s="9">
        <v>17116681</v>
      </c>
      <c r="C699" s="9">
        <v>11.24</v>
      </c>
      <c r="D699" s="9">
        <v>10.95</v>
      </c>
      <c r="E699" s="9">
        <v>44096.372219999997</v>
      </c>
      <c r="F699" s="9">
        <v>54278.182610000003</v>
      </c>
      <c r="G699" s="9">
        <v>-27.523098359999999</v>
      </c>
      <c r="H699" s="9">
        <v>-23.10489909</v>
      </c>
      <c r="I699" s="9">
        <v>-1488.557131</v>
      </c>
      <c r="J699" s="9">
        <v>-1353.044952</v>
      </c>
      <c r="K699" s="3"/>
      <c r="L699" s="3"/>
      <c r="M699" s="3"/>
      <c r="N699" s="9">
        <f t="shared" si="40"/>
        <v>0.29000000000000092</v>
      </c>
      <c r="O699" s="9">
        <f t="shared" si="41"/>
        <v>-0.22555608997142368</v>
      </c>
      <c r="P699" s="9">
        <f t="shared" si="42"/>
        <v>11.014443910028577</v>
      </c>
      <c r="Q699" s="9">
        <f t="shared" si="43"/>
        <v>6.4443910028577633E-2</v>
      </c>
    </row>
    <row r="700" spans="1:17">
      <c r="A700" s="9">
        <v>17116530</v>
      </c>
      <c r="B700" s="9">
        <v>17116712</v>
      </c>
      <c r="C700" s="9">
        <v>11.24</v>
      </c>
      <c r="D700" s="9">
        <v>9.3800000000000008</v>
      </c>
      <c r="E700" s="9">
        <v>44096.372219999997</v>
      </c>
      <c r="F700" s="9">
        <v>728307.89300000004</v>
      </c>
      <c r="G700" s="9">
        <v>-27.523098359999999</v>
      </c>
      <c r="H700" s="9">
        <v>59.822031809999999</v>
      </c>
      <c r="I700" s="9">
        <v>-1488.557131</v>
      </c>
      <c r="J700" s="9">
        <v>2385.7850549999998</v>
      </c>
      <c r="K700" s="3"/>
      <c r="L700" s="3"/>
      <c r="M700" s="3"/>
      <c r="N700" s="9">
        <f t="shared" si="40"/>
        <v>1.8599999999999994</v>
      </c>
      <c r="O700" s="9">
        <f t="shared" si="41"/>
        <v>-3.0447803870318442</v>
      </c>
      <c r="P700" s="9">
        <f t="shared" si="42"/>
        <v>8.195219612968156</v>
      </c>
      <c r="Q700" s="9">
        <f t="shared" si="43"/>
        <v>-1.1847803870318447</v>
      </c>
    </row>
    <row r="701" spans="1:17">
      <c r="A701" s="9">
        <v>17116530</v>
      </c>
      <c r="B701" s="9">
        <v>17116732</v>
      </c>
      <c r="C701" s="9">
        <v>11.24</v>
      </c>
      <c r="D701" s="9">
        <v>11.05</v>
      </c>
      <c r="E701" s="9">
        <v>44096.372219999997</v>
      </c>
      <c r="F701" s="9">
        <v>51430.204189999997</v>
      </c>
      <c r="G701" s="9">
        <v>-27.523098359999999</v>
      </c>
      <c r="H701" s="9">
        <v>-23.540785369999998</v>
      </c>
      <c r="I701" s="9">
        <v>-1488.557131</v>
      </c>
      <c r="J701" s="9">
        <v>-1380.97927</v>
      </c>
      <c r="K701" s="3"/>
      <c r="L701" s="3"/>
      <c r="M701" s="3"/>
      <c r="N701" s="9">
        <f t="shared" si="40"/>
        <v>0.1899999999999995</v>
      </c>
      <c r="O701" s="9">
        <f t="shared" si="41"/>
        <v>-0.16703846691036636</v>
      </c>
      <c r="P701" s="9">
        <f t="shared" si="42"/>
        <v>11.072961533089634</v>
      </c>
      <c r="Q701" s="9">
        <f t="shared" si="43"/>
        <v>2.2961533089633335E-2</v>
      </c>
    </row>
    <row r="702" spans="1:17">
      <c r="A702" s="9">
        <v>17116530</v>
      </c>
      <c r="B702" s="9">
        <v>17116746</v>
      </c>
      <c r="C702" s="9">
        <v>11.24</v>
      </c>
      <c r="D702" s="9">
        <v>9.61</v>
      </c>
      <c r="E702" s="9">
        <v>44096.372219999997</v>
      </c>
      <c r="F702" s="9">
        <v>479354.08370000002</v>
      </c>
      <c r="G702" s="9">
        <v>-27.523098359999999</v>
      </c>
      <c r="H702" s="9">
        <v>48.424785219999997</v>
      </c>
      <c r="I702" s="9">
        <v>-1488.557131</v>
      </c>
      <c r="J702" s="9">
        <v>2040.101727</v>
      </c>
      <c r="K702" s="3"/>
      <c r="L702" s="3"/>
      <c r="M702" s="3"/>
      <c r="N702" s="9">
        <f t="shared" si="40"/>
        <v>1.6300000000000008</v>
      </c>
      <c r="O702" s="9">
        <f t="shared" si="41"/>
        <v>-2.5906339243525234</v>
      </c>
      <c r="P702" s="9">
        <f t="shared" si="42"/>
        <v>8.6493660756474764</v>
      </c>
      <c r="Q702" s="9">
        <f t="shared" si="43"/>
        <v>-0.96063392435252304</v>
      </c>
    </row>
    <row r="703" spans="1:17">
      <c r="A703" s="9">
        <v>17116530</v>
      </c>
      <c r="B703" s="9">
        <v>17116871</v>
      </c>
      <c r="C703" s="9">
        <v>11.24</v>
      </c>
      <c r="D703" s="9">
        <v>9.11</v>
      </c>
      <c r="E703" s="9">
        <v>44096.372219999997</v>
      </c>
      <c r="F703" s="9">
        <v>972606.51489999995</v>
      </c>
      <c r="G703" s="9">
        <v>-27.523098359999999</v>
      </c>
      <c r="H703" s="9">
        <v>100.69267739999999</v>
      </c>
      <c r="I703" s="9">
        <v>-1488.557131</v>
      </c>
      <c r="J703" s="9">
        <v>2783.463205</v>
      </c>
      <c r="K703" s="3"/>
      <c r="L703" s="3"/>
      <c r="M703" s="3"/>
      <c r="N703" s="9">
        <f t="shared" si="40"/>
        <v>2.1300000000000008</v>
      </c>
      <c r="O703" s="9">
        <f t="shared" si="41"/>
        <v>-3.3588357812629326</v>
      </c>
      <c r="P703" s="9">
        <f t="shared" si="42"/>
        <v>7.8811642187370676</v>
      </c>
      <c r="Q703" s="9">
        <f t="shared" si="43"/>
        <v>-1.2288357812629318</v>
      </c>
    </row>
    <row r="704" spans="1:17">
      <c r="A704" s="9">
        <v>17116530</v>
      </c>
      <c r="B704" s="9">
        <v>17116982</v>
      </c>
      <c r="C704" s="9">
        <v>11.24</v>
      </c>
      <c r="D704" s="9">
        <v>9.6</v>
      </c>
      <c r="E704" s="9">
        <v>44096.372219999997</v>
      </c>
      <c r="F704" s="9">
        <v>505091.9437</v>
      </c>
      <c r="G704" s="9">
        <v>-27.523098359999999</v>
      </c>
      <c r="H704" s="9">
        <v>50.539040640000003</v>
      </c>
      <c r="I704" s="9">
        <v>-1488.557131</v>
      </c>
      <c r="J704" s="9">
        <v>1883.180873</v>
      </c>
      <c r="K704" s="3"/>
      <c r="L704" s="3"/>
      <c r="M704" s="3"/>
      <c r="N704" s="9">
        <f t="shared" si="40"/>
        <v>1.6400000000000006</v>
      </c>
      <c r="O704" s="9">
        <f t="shared" si="41"/>
        <v>-2.647418949218165</v>
      </c>
      <c r="P704" s="9">
        <f t="shared" si="42"/>
        <v>8.5925810507818348</v>
      </c>
      <c r="Q704" s="9">
        <f t="shared" si="43"/>
        <v>-1.0074189492181649</v>
      </c>
    </row>
    <row r="705" spans="1:17">
      <c r="A705" s="9">
        <v>17116530</v>
      </c>
      <c r="B705" s="9">
        <v>17116994</v>
      </c>
      <c r="C705" s="9">
        <v>11.24</v>
      </c>
      <c r="D705" s="9">
        <v>10.98</v>
      </c>
      <c r="E705" s="9">
        <v>44096.372219999997</v>
      </c>
      <c r="F705" s="9">
        <v>52514.516479999998</v>
      </c>
      <c r="G705" s="9">
        <v>-27.523098359999999</v>
      </c>
      <c r="H705" s="9">
        <v>-25.311157690000002</v>
      </c>
      <c r="I705" s="9">
        <v>-1488.557131</v>
      </c>
      <c r="J705" s="9">
        <v>-1420.0670700000001</v>
      </c>
      <c r="K705" s="3"/>
      <c r="L705" s="3"/>
      <c r="M705" s="3"/>
      <c r="N705" s="9">
        <f t="shared" si="40"/>
        <v>0.25999999999999979</v>
      </c>
      <c r="O705" s="9">
        <f t="shared" si="41"/>
        <v>-0.18969127330604674</v>
      </c>
      <c r="P705" s="9">
        <f t="shared" si="42"/>
        <v>11.050308726693954</v>
      </c>
      <c r="Q705" s="9">
        <f t="shared" si="43"/>
        <v>7.0308726693953716E-2</v>
      </c>
    </row>
    <row r="706" spans="1:17">
      <c r="A706" s="9">
        <v>17116530</v>
      </c>
      <c r="B706" s="9">
        <v>17116271</v>
      </c>
      <c r="C706" s="9">
        <v>11.24</v>
      </c>
      <c r="D706" s="9">
        <v>9.2100000000000009</v>
      </c>
      <c r="E706" s="9">
        <v>44096.372219999997</v>
      </c>
      <c r="F706" s="9">
        <v>1038766.946</v>
      </c>
      <c r="G706" s="9">
        <v>-27.523098359999999</v>
      </c>
      <c r="H706" s="9">
        <v>130.05877849999999</v>
      </c>
      <c r="I706" s="9">
        <v>-1488.557131</v>
      </c>
      <c r="J706" s="9">
        <v>3890.5050120000001</v>
      </c>
      <c r="K706" s="3"/>
      <c r="L706" s="3"/>
      <c r="M706" s="3"/>
      <c r="N706" s="9">
        <f t="shared" si="40"/>
        <v>2.0299999999999994</v>
      </c>
      <c r="O706" s="9">
        <f t="shared" si="41"/>
        <v>-3.4302881498324425</v>
      </c>
      <c r="P706" s="9">
        <f t="shared" si="42"/>
        <v>7.8097118501675578</v>
      </c>
      <c r="Q706" s="9">
        <f t="shared" si="43"/>
        <v>-1.4002881498324431</v>
      </c>
    </row>
    <row r="707" spans="1:17">
      <c r="A707" s="9">
        <v>17116530</v>
      </c>
      <c r="B707" s="9">
        <v>17116281</v>
      </c>
      <c r="C707" s="9">
        <v>11.24</v>
      </c>
      <c r="D707" s="9">
        <v>11.51</v>
      </c>
      <c r="E707" s="9">
        <v>44096.372219999997</v>
      </c>
      <c r="F707" s="9">
        <v>34934.238810000003</v>
      </c>
      <c r="G707" s="9">
        <v>-27.523098359999999</v>
      </c>
      <c r="H707" s="9">
        <v>-28.528870430000001</v>
      </c>
      <c r="I707" s="9">
        <v>-1488.557131</v>
      </c>
      <c r="J707" s="9">
        <v>-1507.911355</v>
      </c>
      <c r="K707" s="3"/>
      <c r="L707" s="3"/>
      <c r="M707" s="3"/>
      <c r="N707" s="9">
        <f t="shared" ref="N707:N770" si="44">ABS(C707-D707)</f>
        <v>0.26999999999999957</v>
      </c>
      <c r="O707" s="9">
        <f t="shared" ref="O707:O770" si="45">2.5 *LOG10(E707/F707)</f>
        <v>0.25287894264600508</v>
      </c>
      <c r="P707" s="9">
        <f t="shared" ref="P707:P770" si="46">O707 + C707</f>
        <v>11.492878942646005</v>
      </c>
      <c r="Q707" s="9">
        <f t="shared" ref="Q707:Q770" si="47">P707-D707</f>
        <v>-1.7121057353994829E-2</v>
      </c>
    </row>
    <row r="708" spans="1:17">
      <c r="A708" s="9">
        <v>17116530</v>
      </c>
      <c r="B708" s="9">
        <v>17116356</v>
      </c>
      <c r="C708" s="9">
        <v>11.24</v>
      </c>
      <c r="D708" s="9">
        <v>11.39</v>
      </c>
      <c r="E708" s="9">
        <v>44096.372219999997</v>
      </c>
      <c r="F708" s="9">
        <v>39034.516669999997</v>
      </c>
      <c r="G708" s="9">
        <v>-27.523098359999999</v>
      </c>
      <c r="H708" s="9">
        <v>-30.649972940000001</v>
      </c>
      <c r="I708" s="9">
        <v>-1488.557131</v>
      </c>
      <c r="J708" s="9">
        <v>-1541.8109589999999</v>
      </c>
      <c r="K708" s="3"/>
      <c r="L708" s="3"/>
      <c r="M708" s="3"/>
      <c r="N708" s="9">
        <f t="shared" si="44"/>
        <v>0.15000000000000036</v>
      </c>
      <c r="O708" s="9">
        <f t="shared" si="45"/>
        <v>0.13238513890791076</v>
      </c>
      <c r="P708" s="9">
        <f t="shared" si="46"/>
        <v>11.37238513890791</v>
      </c>
      <c r="Q708" s="9">
        <f t="shared" si="47"/>
        <v>-1.7614861092090095E-2</v>
      </c>
    </row>
    <row r="709" spans="1:17">
      <c r="A709" s="9">
        <v>17116530</v>
      </c>
      <c r="B709" s="9">
        <v>17116414</v>
      </c>
      <c r="C709" s="9">
        <v>11.24</v>
      </c>
      <c r="D709" s="9">
        <v>10.72</v>
      </c>
      <c r="E709" s="9">
        <v>44096.372219999997</v>
      </c>
      <c r="F709" s="9">
        <v>96365.455780000004</v>
      </c>
      <c r="G709" s="9">
        <v>-27.523098359999999</v>
      </c>
      <c r="H709" s="9">
        <v>-22.80584571</v>
      </c>
      <c r="I709" s="9">
        <v>-1488.557131</v>
      </c>
      <c r="J709" s="9">
        <v>-1367.8892499999999</v>
      </c>
      <c r="K709" s="3"/>
      <c r="L709" s="3"/>
      <c r="M709" s="3"/>
      <c r="N709" s="9">
        <f t="shared" si="44"/>
        <v>0.51999999999999957</v>
      </c>
      <c r="O709" s="9">
        <f t="shared" si="45"/>
        <v>-0.84879629504246057</v>
      </c>
      <c r="P709" s="9">
        <f t="shared" si="46"/>
        <v>10.39120370495754</v>
      </c>
      <c r="Q709" s="9">
        <f t="shared" si="47"/>
        <v>-0.32879629504246033</v>
      </c>
    </row>
    <row r="710" spans="1:17">
      <c r="A710" s="9">
        <v>17116530</v>
      </c>
      <c r="B710" s="9">
        <v>17116548</v>
      </c>
      <c r="C710" s="9">
        <v>11.24</v>
      </c>
      <c r="D710" s="9">
        <v>11.8</v>
      </c>
      <c r="E710" s="9">
        <v>44096.372219999997</v>
      </c>
      <c r="F710" s="9">
        <v>37507.491800000003</v>
      </c>
      <c r="G710" s="9">
        <v>-27.523098359999999</v>
      </c>
      <c r="H710" s="9">
        <v>-34.25317269</v>
      </c>
      <c r="I710" s="9">
        <v>-1488.557131</v>
      </c>
      <c r="J710" s="9">
        <v>-1649.1211060000001</v>
      </c>
      <c r="K710" s="3"/>
      <c r="L710" s="3"/>
      <c r="M710" s="3"/>
      <c r="N710" s="9">
        <f t="shared" si="44"/>
        <v>0.5600000000000005</v>
      </c>
      <c r="O710" s="9">
        <f t="shared" si="45"/>
        <v>0.17571209704731541</v>
      </c>
      <c r="P710" s="9">
        <f t="shared" si="46"/>
        <v>11.415712097047315</v>
      </c>
      <c r="Q710" s="9">
        <f t="shared" si="47"/>
        <v>-0.38428790295268556</v>
      </c>
    </row>
    <row r="711" spans="1:17">
      <c r="A711" s="9">
        <v>17116530</v>
      </c>
      <c r="B711" s="9">
        <v>17116711</v>
      </c>
      <c r="C711" s="9">
        <v>11.24</v>
      </c>
      <c r="D711" s="9">
        <v>10.76</v>
      </c>
      <c r="E711" s="9">
        <v>44096.372219999997</v>
      </c>
      <c r="F711" s="9">
        <v>91055.492540000007</v>
      </c>
      <c r="G711" s="9">
        <v>-27.523098359999999</v>
      </c>
      <c r="H711" s="9">
        <v>-24.783671170000002</v>
      </c>
      <c r="I711" s="9">
        <v>-1488.557131</v>
      </c>
      <c r="J711" s="9">
        <v>-1384.1696930000001</v>
      </c>
      <c r="K711" s="3"/>
      <c r="L711" s="3"/>
      <c r="M711" s="3"/>
      <c r="N711" s="9">
        <f t="shared" si="44"/>
        <v>0.48000000000000043</v>
      </c>
      <c r="O711" s="9">
        <f t="shared" si="45"/>
        <v>-0.78725821524845874</v>
      </c>
      <c r="P711" s="9">
        <f t="shared" si="46"/>
        <v>10.452741784751542</v>
      </c>
      <c r="Q711" s="9">
        <f t="shared" si="47"/>
        <v>-0.3072582152484582</v>
      </c>
    </row>
    <row r="712" spans="1:17">
      <c r="A712" s="9">
        <v>17116530</v>
      </c>
      <c r="B712" s="9">
        <v>17116714</v>
      </c>
      <c r="C712" s="9">
        <v>11.24</v>
      </c>
      <c r="D712" s="9">
        <v>10.71</v>
      </c>
      <c r="E712" s="9">
        <v>44096.372219999997</v>
      </c>
      <c r="F712" s="9">
        <v>69631.861699999994</v>
      </c>
      <c r="G712" s="9">
        <v>-27.523098359999999</v>
      </c>
      <c r="H712" s="9">
        <v>-20.753326600000001</v>
      </c>
      <c r="I712" s="9">
        <v>-1488.557131</v>
      </c>
      <c r="J712" s="9">
        <v>-1302.7536909999999</v>
      </c>
      <c r="K712" s="3"/>
      <c r="L712" s="3"/>
      <c r="M712" s="3"/>
      <c r="N712" s="9">
        <f t="shared" si="44"/>
        <v>0.52999999999999936</v>
      </c>
      <c r="O712" s="9">
        <f t="shared" si="45"/>
        <v>-0.49601286239286335</v>
      </c>
      <c r="P712" s="9">
        <f t="shared" si="46"/>
        <v>10.743987137607137</v>
      </c>
      <c r="Q712" s="9">
        <f t="shared" si="47"/>
        <v>3.398713760713612E-2</v>
      </c>
    </row>
    <row r="713" spans="1:17">
      <c r="A713" s="9">
        <v>17116530</v>
      </c>
      <c r="B713" s="9">
        <v>17116830</v>
      </c>
      <c r="C713" s="9">
        <v>11.24</v>
      </c>
      <c r="D713" s="9">
        <v>10.43</v>
      </c>
      <c r="E713" s="9">
        <v>44096.372219999997</v>
      </c>
      <c r="F713" s="9">
        <v>120630.9301</v>
      </c>
      <c r="G713" s="9">
        <v>-27.523098359999999</v>
      </c>
      <c r="H713" s="9">
        <v>-16.416520469999998</v>
      </c>
      <c r="I713" s="9">
        <v>-1488.557131</v>
      </c>
      <c r="J713" s="9">
        <v>-1238.862044</v>
      </c>
      <c r="K713" s="3"/>
      <c r="L713" s="3"/>
      <c r="M713" s="3"/>
      <c r="N713" s="9">
        <f t="shared" si="44"/>
        <v>0.8100000000000005</v>
      </c>
      <c r="O713" s="9">
        <f t="shared" si="45"/>
        <v>-1.0926395364057571</v>
      </c>
      <c r="P713" s="9">
        <f t="shared" si="46"/>
        <v>10.147360463594243</v>
      </c>
      <c r="Q713" s="9">
        <f t="shared" si="47"/>
        <v>-0.28263953640575679</v>
      </c>
    </row>
    <row r="714" spans="1:17">
      <c r="A714" s="9">
        <v>17116530</v>
      </c>
      <c r="B714" s="9">
        <v>17117070</v>
      </c>
      <c r="C714" s="9">
        <v>11.24</v>
      </c>
      <c r="D714" s="9">
        <v>10.07</v>
      </c>
      <c r="E714" s="9">
        <v>44096.372219999997</v>
      </c>
      <c r="F714" s="9">
        <v>203158.712</v>
      </c>
      <c r="G714" s="9">
        <v>-27.523098359999999</v>
      </c>
      <c r="H714" s="9">
        <v>-4.7796211729999998</v>
      </c>
      <c r="I714" s="9">
        <v>-1488.557131</v>
      </c>
      <c r="J714" s="9">
        <v>-561.53560479999999</v>
      </c>
      <c r="K714" s="3"/>
      <c r="L714" s="3"/>
      <c r="M714" s="3"/>
      <c r="N714" s="9">
        <f t="shared" si="44"/>
        <v>1.17</v>
      </c>
      <c r="O714" s="9">
        <f t="shared" si="45"/>
        <v>-1.6585814724570183</v>
      </c>
      <c r="P714" s="9">
        <f t="shared" si="46"/>
        <v>9.5814185275429828</v>
      </c>
      <c r="Q714" s="9">
        <f t="shared" si="47"/>
        <v>-0.48858147245701744</v>
      </c>
    </row>
    <row r="715" spans="1:17">
      <c r="A715" s="9">
        <v>17116530</v>
      </c>
      <c r="B715" s="9">
        <v>17117015</v>
      </c>
      <c r="C715" s="9">
        <v>11.24</v>
      </c>
      <c r="D715" s="9">
        <v>10.33</v>
      </c>
      <c r="E715" s="9">
        <v>44096.372219999997</v>
      </c>
      <c r="F715" s="9">
        <v>134248.33689999999</v>
      </c>
      <c r="G715" s="9">
        <v>-27.523098359999999</v>
      </c>
      <c r="H715" s="9">
        <v>-16.38964159</v>
      </c>
      <c r="I715" s="9">
        <v>-1488.557131</v>
      </c>
      <c r="J715" s="9">
        <v>-1199.9654820000001</v>
      </c>
      <c r="K715" s="3"/>
      <c r="L715" s="3"/>
      <c r="M715" s="3"/>
      <c r="N715" s="9">
        <f t="shared" si="44"/>
        <v>0.91000000000000014</v>
      </c>
      <c r="O715" s="9">
        <f t="shared" si="45"/>
        <v>-1.2087651311277394</v>
      </c>
      <c r="P715" s="9">
        <f t="shared" si="46"/>
        <v>10.031234868872261</v>
      </c>
      <c r="Q715" s="9">
        <f t="shared" si="47"/>
        <v>-0.29876513112773928</v>
      </c>
    </row>
    <row r="716" spans="1:17">
      <c r="A716" s="9">
        <v>17116571</v>
      </c>
      <c r="B716" s="9">
        <v>17116635</v>
      </c>
      <c r="C716" s="9">
        <v>11.64</v>
      </c>
      <c r="D716" s="9">
        <v>8.76</v>
      </c>
      <c r="E716" s="9">
        <v>39832.976000000002</v>
      </c>
      <c r="F716" s="9">
        <v>1620254.051</v>
      </c>
      <c r="G716" s="9">
        <v>-30.924438330000001</v>
      </c>
      <c r="H716" s="9">
        <v>196.4808286</v>
      </c>
      <c r="I716" s="9">
        <v>-1583.183806</v>
      </c>
      <c r="J716" s="9">
        <v>5080.3939</v>
      </c>
      <c r="K716" s="3"/>
      <c r="L716" s="3"/>
      <c r="M716" s="3"/>
      <c r="N716" s="9">
        <f t="shared" si="44"/>
        <v>2.8800000000000008</v>
      </c>
      <c r="O716" s="9">
        <f t="shared" si="45"/>
        <v>-4.0233509033598676</v>
      </c>
      <c r="P716" s="9">
        <f t="shared" si="46"/>
        <v>7.616649096640133</v>
      </c>
      <c r="Q716" s="9">
        <f t="shared" si="47"/>
        <v>-1.1433509033598668</v>
      </c>
    </row>
    <row r="717" spans="1:17">
      <c r="A717" s="9">
        <v>17116571</v>
      </c>
      <c r="B717" s="9">
        <v>17116637</v>
      </c>
      <c r="C717" s="9">
        <v>11.64</v>
      </c>
      <c r="D717" s="9">
        <v>9.6199999999999992</v>
      </c>
      <c r="E717" s="9">
        <v>39832.976000000002</v>
      </c>
      <c r="F717" s="9">
        <v>407748.96620000002</v>
      </c>
      <c r="G717" s="9">
        <v>-30.924438330000001</v>
      </c>
      <c r="H717" s="9">
        <v>42.74129319</v>
      </c>
      <c r="I717" s="9">
        <v>-1583.183806</v>
      </c>
      <c r="J717" s="9">
        <v>1759.4893830000001</v>
      </c>
      <c r="K717" s="3"/>
      <c r="L717" s="3"/>
      <c r="M717" s="3"/>
      <c r="N717" s="9">
        <f t="shared" si="44"/>
        <v>2.0200000000000014</v>
      </c>
      <c r="O717" s="9">
        <f t="shared" si="45"/>
        <v>-2.5253752849851061</v>
      </c>
      <c r="P717" s="9">
        <f t="shared" si="46"/>
        <v>9.1146247150148945</v>
      </c>
      <c r="Q717" s="9">
        <f t="shared" si="47"/>
        <v>-0.50537528498510476</v>
      </c>
    </row>
    <row r="718" spans="1:17">
      <c r="A718" s="9">
        <v>17116571</v>
      </c>
      <c r="B718" s="9">
        <v>17116638</v>
      </c>
      <c r="C718" s="9">
        <v>11.64</v>
      </c>
      <c r="D718" s="9">
        <v>9.5299999999999994</v>
      </c>
      <c r="E718" s="9">
        <v>39832.976000000002</v>
      </c>
      <c r="F718" s="9">
        <v>496019.16820000001</v>
      </c>
      <c r="G718" s="9">
        <v>-30.924438330000001</v>
      </c>
      <c r="H718" s="9">
        <v>44.285072939999999</v>
      </c>
      <c r="I718" s="9">
        <v>-1583.183806</v>
      </c>
      <c r="J718" s="9">
        <v>1754.5412389999999</v>
      </c>
      <c r="K718" s="3"/>
      <c r="L718" s="3"/>
      <c r="M718" s="3"/>
      <c r="N718" s="9">
        <f t="shared" si="44"/>
        <v>2.1100000000000012</v>
      </c>
      <c r="O718" s="9">
        <f t="shared" si="45"/>
        <v>-2.73813926276179</v>
      </c>
      <c r="P718" s="9">
        <f t="shared" si="46"/>
        <v>8.901860737238211</v>
      </c>
      <c r="Q718" s="9">
        <f t="shared" si="47"/>
        <v>-0.62813926276178833</v>
      </c>
    </row>
    <row r="719" spans="1:17">
      <c r="A719" s="9">
        <v>17116571</v>
      </c>
      <c r="B719" s="9">
        <v>17116652</v>
      </c>
      <c r="C719" s="9">
        <v>11.64</v>
      </c>
      <c r="D719" s="9">
        <v>10.52</v>
      </c>
      <c r="E719" s="9">
        <v>39832.976000000002</v>
      </c>
      <c r="F719" s="9">
        <v>118648.255</v>
      </c>
      <c r="G719" s="9">
        <v>-30.924438330000001</v>
      </c>
      <c r="H719" s="9">
        <v>-17.61847143</v>
      </c>
      <c r="I719" s="9">
        <v>-1583.183806</v>
      </c>
      <c r="J719" s="9">
        <v>-1258.9076640000001</v>
      </c>
      <c r="K719" s="3"/>
      <c r="L719" s="3"/>
      <c r="M719" s="3"/>
      <c r="N719" s="9">
        <f t="shared" si="44"/>
        <v>1.120000000000001</v>
      </c>
      <c r="O719" s="9">
        <f t="shared" si="45"/>
        <v>-1.185046501669869</v>
      </c>
      <c r="P719" s="9">
        <f t="shared" si="46"/>
        <v>10.454953498330131</v>
      </c>
      <c r="Q719" s="9">
        <f t="shared" si="47"/>
        <v>-6.5046501669868917E-2</v>
      </c>
    </row>
    <row r="720" spans="1:17">
      <c r="A720" s="9">
        <v>17116571</v>
      </c>
      <c r="B720" s="9">
        <v>17116658</v>
      </c>
      <c r="C720" s="9">
        <v>11.64</v>
      </c>
      <c r="D720" s="9">
        <v>11.16</v>
      </c>
      <c r="E720" s="9">
        <v>39832.976000000002</v>
      </c>
      <c r="F720" s="9">
        <v>55202.72249</v>
      </c>
      <c r="G720" s="9">
        <v>-30.924438330000001</v>
      </c>
      <c r="H720" s="9">
        <v>-24.904094860000001</v>
      </c>
      <c r="I720" s="9">
        <v>-1583.183806</v>
      </c>
      <c r="J720" s="9">
        <v>-1425.5293879999999</v>
      </c>
      <c r="K720" s="3"/>
      <c r="L720" s="3"/>
      <c r="M720" s="3"/>
      <c r="N720" s="9">
        <f t="shared" si="44"/>
        <v>0.48000000000000043</v>
      </c>
      <c r="O720" s="9">
        <f t="shared" si="45"/>
        <v>-0.35429435548201466</v>
      </c>
      <c r="P720" s="9">
        <f t="shared" si="46"/>
        <v>11.285705644517986</v>
      </c>
      <c r="Q720" s="9">
        <f t="shared" si="47"/>
        <v>0.1257056445179856</v>
      </c>
    </row>
    <row r="721" spans="1:17">
      <c r="A721" s="9">
        <v>17116571</v>
      </c>
      <c r="B721" s="9">
        <v>17116677</v>
      </c>
      <c r="C721" s="9">
        <v>11.64</v>
      </c>
      <c r="D721" s="9">
        <v>11.08</v>
      </c>
      <c r="E721" s="9">
        <v>39832.976000000002</v>
      </c>
      <c r="F721" s="9">
        <v>64227.663370000002</v>
      </c>
      <c r="G721" s="9">
        <v>-30.924438330000001</v>
      </c>
      <c r="H721" s="9">
        <v>-23.460888050000001</v>
      </c>
      <c r="I721" s="9">
        <v>-1583.183806</v>
      </c>
      <c r="J721" s="9">
        <v>-1362.6975359999999</v>
      </c>
      <c r="K721" s="3"/>
      <c r="L721" s="3"/>
      <c r="M721" s="3"/>
      <c r="N721" s="9">
        <f t="shared" si="44"/>
        <v>0.5600000000000005</v>
      </c>
      <c r="O721" s="9">
        <f t="shared" si="45"/>
        <v>-0.51869841966242436</v>
      </c>
      <c r="P721" s="9">
        <f t="shared" si="46"/>
        <v>11.121301580337576</v>
      </c>
      <c r="Q721" s="9">
        <f t="shared" si="47"/>
        <v>4.1301580337576027E-2</v>
      </c>
    </row>
    <row r="722" spans="1:17">
      <c r="A722" s="9">
        <v>17116571</v>
      </c>
      <c r="B722" s="9">
        <v>17116681</v>
      </c>
      <c r="C722" s="9">
        <v>11.64</v>
      </c>
      <c r="D722" s="9">
        <v>10.95</v>
      </c>
      <c r="E722" s="9">
        <v>39832.976000000002</v>
      </c>
      <c r="F722" s="9">
        <v>54278.182610000003</v>
      </c>
      <c r="G722" s="9">
        <v>-30.924438330000001</v>
      </c>
      <c r="H722" s="9">
        <v>-23.10489909</v>
      </c>
      <c r="I722" s="9">
        <v>-1583.183806</v>
      </c>
      <c r="J722" s="9">
        <v>-1353.044952</v>
      </c>
      <c r="K722" s="3"/>
      <c r="L722" s="3"/>
      <c r="M722" s="3"/>
      <c r="N722" s="9">
        <f t="shared" si="44"/>
        <v>0.69000000000000128</v>
      </c>
      <c r="O722" s="9">
        <f t="shared" si="45"/>
        <v>-0.33595635795877871</v>
      </c>
      <c r="P722" s="9">
        <f t="shared" si="46"/>
        <v>11.304043642041222</v>
      </c>
      <c r="Q722" s="9">
        <f t="shared" si="47"/>
        <v>0.35404364204122274</v>
      </c>
    </row>
    <row r="723" spans="1:17">
      <c r="A723" s="9">
        <v>17116571</v>
      </c>
      <c r="B723" s="9">
        <v>17116712</v>
      </c>
      <c r="C723" s="9">
        <v>11.64</v>
      </c>
      <c r="D723" s="9">
        <v>9.3800000000000008</v>
      </c>
      <c r="E723" s="9">
        <v>39832.976000000002</v>
      </c>
      <c r="F723" s="9">
        <v>728307.89300000004</v>
      </c>
      <c r="G723" s="9">
        <v>-30.924438330000001</v>
      </c>
      <c r="H723" s="9">
        <v>59.822031809999999</v>
      </c>
      <c r="I723" s="9">
        <v>-1583.183806</v>
      </c>
      <c r="J723" s="9">
        <v>2385.7850549999998</v>
      </c>
      <c r="K723" s="3"/>
      <c r="L723" s="3"/>
      <c r="M723" s="3"/>
      <c r="N723" s="9">
        <f t="shared" si="44"/>
        <v>2.2599999999999998</v>
      </c>
      <c r="O723" s="9">
        <f t="shared" si="45"/>
        <v>-3.155180655019199</v>
      </c>
      <c r="P723" s="9">
        <f t="shared" si="46"/>
        <v>8.4848193449808011</v>
      </c>
      <c r="Q723" s="9">
        <f t="shared" si="47"/>
        <v>-0.89518065501919963</v>
      </c>
    </row>
    <row r="724" spans="1:17">
      <c r="A724" s="9">
        <v>17116571</v>
      </c>
      <c r="B724" s="9">
        <v>17116732</v>
      </c>
      <c r="C724" s="9">
        <v>11.64</v>
      </c>
      <c r="D724" s="9">
        <v>11.05</v>
      </c>
      <c r="E724" s="9">
        <v>39832.976000000002</v>
      </c>
      <c r="F724" s="9">
        <v>51430.204189999997</v>
      </c>
      <c r="G724" s="9">
        <v>-30.924438330000001</v>
      </c>
      <c r="H724" s="9">
        <v>-23.540785369999998</v>
      </c>
      <c r="I724" s="9">
        <v>-1583.183806</v>
      </c>
      <c r="J724" s="9">
        <v>-1380.97927</v>
      </c>
      <c r="K724" s="3"/>
      <c r="L724" s="3"/>
      <c r="M724" s="3"/>
      <c r="N724" s="9">
        <f t="shared" si="44"/>
        <v>0.58999999999999986</v>
      </c>
      <c r="O724" s="9">
        <f t="shared" si="45"/>
        <v>-0.27743873489772147</v>
      </c>
      <c r="P724" s="9">
        <f t="shared" si="46"/>
        <v>11.362561265102279</v>
      </c>
      <c r="Q724" s="9">
        <f t="shared" si="47"/>
        <v>0.31256126510227844</v>
      </c>
    </row>
    <row r="725" spans="1:17">
      <c r="A725" s="9">
        <v>17116571</v>
      </c>
      <c r="B725" s="9">
        <v>17116746</v>
      </c>
      <c r="C725" s="9">
        <v>11.64</v>
      </c>
      <c r="D725" s="9">
        <v>9.61</v>
      </c>
      <c r="E725" s="9">
        <v>39832.976000000002</v>
      </c>
      <c r="F725" s="9">
        <v>479354.08370000002</v>
      </c>
      <c r="G725" s="9">
        <v>-30.924438330000001</v>
      </c>
      <c r="H725" s="9">
        <v>48.424785219999997</v>
      </c>
      <c r="I725" s="9">
        <v>-1583.183806</v>
      </c>
      <c r="J725" s="9">
        <v>2040.101727</v>
      </c>
      <c r="K725" s="3"/>
      <c r="L725" s="3"/>
      <c r="M725" s="3"/>
      <c r="N725" s="9">
        <f t="shared" si="44"/>
        <v>2.0300000000000011</v>
      </c>
      <c r="O725" s="9">
        <f t="shared" si="45"/>
        <v>-2.7010341923398782</v>
      </c>
      <c r="P725" s="9">
        <f t="shared" si="46"/>
        <v>8.9389658076601215</v>
      </c>
      <c r="Q725" s="9">
        <f t="shared" si="47"/>
        <v>-0.67103419233987793</v>
      </c>
    </row>
    <row r="726" spans="1:17">
      <c r="A726" s="9">
        <v>17116571</v>
      </c>
      <c r="B726" s="9">
        <v>17116871</v>
      </c>
      <c r="C726" s="9">
        <v>11.64</v>
      </c>
      <c r="D726" s="9">
        <v>9.11</v>
      </c>
      <c r="E726" s="9">
        <v>39832.976000000002</v>
      </c>
      <c r="F726" s="9">
        <v>972606.51489999995</v>
      </c>
      <c r="G726" s="9">
        <v>-30.924438330000001</v>
      </c>
      <c r="H726" s="9">
        <v>100.69267739999999</v>
      </c>
      <c r="I726" s="9">
        <v>-1583.183806</v>
      </c>
      <c r="J726" s="9">
        <v>2783.463205</v>
      </c>
      <c r="K726" s="3"/>
      <c r="L726" s="3"/>
      <c r="M726" s="3"/>
      <c r="N726" s="9">
        <f t="shared" si="44"/>
        <v>2.5300000000000011</v>
      </c>
      <c r="O726" s="9">
        <f t="shared" si="45"/>
        <v>-3.4692360492502883</v>
      </c>
      <c r="P726" s="9">
        <f t="shared" si="46"/>
        <v>8.1707639507497127</v>
      </c>
      <c r="Q726" s="9">
        <f t="shared" si="47"/>
        <v>-0.9392360492502867</v>
      </c>
    </row>
    <row r="727" spans="1:17">
      <c r="A727" s="9">
        <v>17116571</v>
      </c>
      <c r="B727" s="9">
        <v>17116982</v>
      </c>
      <c r="C727" s="9">
        <v>11.64</v>
      </c>
      <c r="D727" s="9">
        <v>9.6</v>
      </c>
      <c r="E727" s="9">
        <v>39832.976000000002</v>
      </c>
      <c r="F727" s="9">
        <v>505091.9437</v>
      </c>
      <c r="G727" s="9">
        <v>-30.924438330000001</v>
      </c>
      <c r="H727" s="9">
        <v>50.539040640000003</v>
      </c>
      <c r="I727" s="9">
        <v>-1583.183806</v>
      </c>
      <c r="J727" s="9">
        <v>1883.180873</v>
      </c>
      <c r="K727" s="3"/>
      <c r="L727" s="3"/>
      <c r="M727" s="3"/>
      <c r="N727" s="9">
        <f t="shared" si="44"/>
        <v>2.0400000000000009</v>
      </c>
      <c r="O727" s="9">
        <f t="shared" si="45"/>
        <v>-2.7578192172055198</v>
      </c>
      <c r="P727" s="9">
        <f t="shared" si="46"/>
        <v>8.8821807827944816</v>
      </c>
      <c r="Q727" s="9">
        <f t="shared" si="47"/>
        <v>-0.717819217205518</v>
      </c>
    </row>
    <row r="728" spans="1:17">
      <c r="A728" s="9">
        <v>17116571</v>
      </c>
      <c r="B728" s="9">
        <v>17116994</v>
      </c>
      <c r="C728" s="9">
        <v>11.64</v>
      </c>
      <c r="D728" s="9">
        <v>10.98</v>
      </c>
      <c r="E728" s="9">
        <v>39832.976000000002</v>
      </c>
      <c r="F728" s="9">
        <v>52514.516479999998</v>
      </c>
      <c r="G728" s="9">
        <v>-30.924438330000001</v>
      </c>
      <c r="H728" s="9">
        <v>-25.311157690000002</v>
      </c>
      <c r="I728" s="9">
        <v>-1583.183806</v>
      </c>
      <c r="J728" s="9">
        <v>-1420.0670700000001</v>
      </c>
      <c r="K728" s="3"/>
      <c r="L728" s="3"/>
      <c r="M728" s="3"/>
      <c r="N728" s="9">
        <f t="shared" si="44"/>
        <v>0.66000000000000014</v>
      </c>
      <c r="O728" s="9">
        <f t="shared" si="45"/>
        <v>-0.30009154129340193</v>
      </c>
      <c r="P728" s="9">
        <f t="shared" si="46"/>
        <v>11.339908458706599</v>
      </c>
      <c r="Q728" s="9">
        <f t="shared" si="47"/>
        <v>0.35990845870659882</v>
      </c>
    </row>
    <row r="729" spans="1:17">
      <c r="A729" s="9">
        <v>17116571</v>
      </c>
      <c r="B729" s="9">
        <v>17116271</v>
      </c>
      <c r="C729" s="9">
        <v>11.64</v>
      </c>
      <c r="D729" s="9">
        <v>9.2100000000000009</v>
      </c>
      <c r="E729" s="9">
        <v>39832.976000000002</v>
      </c>
      <c r="F729" s="9">
        <v>1038766.946</v>
      </c>
      <c r="G729" s="9">
        <v>-30.924438330000001</v>
      </c>
      <c r="H729" s="9">
        <v>130.05877849999999</v>
      </c>
      <c r="I729" s="9">
        <v>-1583.183806</v>
      </c>
      <c r="J729" s="9">
        <v>3890.5050120000001</v>
      </c>
      <c r="K729" s="3"/>
      <c r="L729" s="3"/>
      <c r="M729" s="3"/>
      <c r="N729" s="9">
        <f t="shared" si="44"/>
        <v>2.4299999999999997</v>
      </c>
      <c r="O729" s="9">
        <f t="shared" si="45"/>
        <v>-3.5406884178197977</v>
      </c>
      <c r="P729" s="9">
        <f t="shared" si="46"/>
        <v>8.0993115821802029</v>
      </c>
      <c r="Q729" s="9">
        <f t="shared" si="47"/>
        <v>-1.110688417819798</v>
      </c>
    </row>
    <row r="730" spans="1:17">
      <c r="A730" s="9">
        <v>17116571</v>
      </c>
      <c r="B730" s="9">
        <v>17116281</v>
      </c>
      <c r="C730" s="9">
        <v>11.64</v>
      </c>
      <c r="D730" s="9">
        <v>11.51</v>
      </c>
      <c r="E730" s="9">
        <v>39832.976000000002</v>
      </c>
      <c r="F730" s="9">
        <v>34934.238810000003</v>
      </c>
      <c r="G730" s="9">
        <v>-30.924438330000001</v>
      </c>
      <c r="H730" s="9">
        <v>-28.528870430000001</v>
      </c>
      <c r="I730" s="9">
        <v>-1583.183806</v>
      </c>
      <c r="J730" s="9">
        <v>-1507.911355</v>
      </c>
      <c r="K730" s="3"/>
      <c r="L730" s="3"/>
      <c r="M730" s="3"/>
      <c r="N730" s="9">
        <f t="shared" si="44"/>
        <v>0.13000000000000078</v>
      </c>
      <c r="O730" s="9">
        <f t="shared" si="45"/>
        <v>0.14247867465865008</v>
      </c>
      <c r="P730" s="9">
        <f t="shared" si="46"/>
        <v>11.78247867465865</v>
      </c>
      <c r="Q730" s="9">
        <f t="shared" si="47"/>
        <v>0.27247867465865028</v>
      </c>
    </row>
    <row r="731" spans="1:17">
      <c r="A731" s="9">
        <v>17116571</v>
      </c>
      <c r="B731" s="9">
        <v>17116356</v>
      </c>
      <c r="C731" s="9">
        <v>11.64</v>
      </c>
      <c r="D731" s="9">
        <v>11.39</v>
      </c>
      <c r="E731" s="9">
        <v>39832.976000000002</v>
      </c>
      <c r="F731" s="9">
        <v>39034.516669999997</v>
      </c>
      <c r="G731" s="9">
        <v>-30.924438330000001</v>
      </c>
      <c r="H731" s="9">
        <v>-30.649972940000001</v>
      </c>
      <c r="I731" s="9">
        <v>-1583.183806</v>
      </c>
      <c r="J731" s="9">
        <v>-1541.8109589999999</v>
      </c>
      <c r="K731" s="3"/>
      <c r="L731" s="3"/>
      <c r="M731" s="3"/>
      <c r="N731" s="9">
        <f t="shared" si="44"/>
        <v>0.25</v>
      </c>
      <c r="O731" s="9">
        <f t="shared" si="45"/>
        <v>2.1984870920555639E-2</v>
      </c>
      <c r="P731" s="9">
        <f t="shared" si="46"/>
        <v>11.661984870920556</v>
      </c>
      <c r="Q731" s="9">
        <f t="shared" si="47"/>
        <v>0.27198487092055501</v>
      </c>
    </row>
    <row r="732" spans="1:17">
      <c r="A732" s="9">
        <v>17116571</v>
      </c>
      <c r="B732" s="9">
        <v>17116414</v>
      </c>
      <c r="C732" s="9">
        <v>11.64</v>
      </c>
      <c r="D732" s="9">
        <v>10.72</v>
      </c>
      <c r="E732" s="9">
        <v>39832.976000000002</v>
      </c>
      <c r="F732" s="9">
        <v>96365.455780000004</v>
      </c>
      <c r="G732" s="9">
        <v>-30.924438330000001</v>
      </c>
      <c r="H732" s="9">
        <v>-22.80584571</v>
      </c>
      <c r="I732" s="9">
        <v>-1583.183806</v>
      </c>
      <c r="J732" s="9">
        <v>-1367.8892499999999</v>
      </c>
      <c r="K732" s="3"/>
      <c r="L732" s="3"/>
      <c r="M732" s="3"/>
      <c r="N732" s="9">
        <f t="shared" si="44"/>
        <v>0.91999999999999993</v>
      </c>
      <c r="O732" s="9">
        <f t="shared" si="45"/>
        <v>-0.95919656302981593</v>
      </c>
      <c r="P732" s="9">
        <f t="shared" si="46"/>
        <v>10.680803436970185</v>
      </c>
      <c r="Q732" s="9">
        <f t="shared" si="47"/>
        <v>-3.9196563029815223E-2</v>
      </c>
    </row>
    <row r="733" spans="1:17">
      <c r="A733" s="9">
        <v>17116571</v>
      </c>
      <c r="B733" s="9">
        <v>17116548</v>
      </c>
      <c r="C733" s="9">
        <v>11.64</v>
      </c>
      <c r="D733" s="9">
        <v>11.8</v>
      </c>
      <c r="E733" s="9">
        <v>39832.976000000002</v>
      </c>
      <c r="F733" s="9">
        <v>37507.491800000003</v>
      </c>
      <c r="G733" s="9">
        <v>-30.924438330000001</v>
      </c>
      <c r="H733" s="9">
        <v>-34.25317269</v>
      </c>
      <c r="I733" s="9">
        <v>-1583.183806</v>
      </c>
      <c r="J733" s="9">
        <v>-1649.1211060000001</v>
      </c>
      <c r="K733" s="3"/>
      <c r="L733" s="3"/>
      <c r="M733" s="3"/>
      <c r="N733" s="9">
        <f t="shared" si="44"/>
        <v>0.16000000000000014</v>
      </c>
      <c r="O733" s="9">
        <f t="shared" si="45"/>
        <v>6.5311829059960372E-2</v>
      </c>
      <c r="P733" s="9">
        <f t="shared" si="46"/>
        <v>11.70531182905996</v>
      </c>
      <c r="Q733" s="9">
        <f t="shared" si="47"/>
        <v>-9.468817094004045E-2</v>
      </c>
    </row>
    <row r="734" spans="1:17">
      <c r="A734" s="9">
        <v>17116571</v>
      </c>
      <c r="B734" s="9">
        <v>17116711</v>
      </c>
      <c r="C734" s="9">
        <v>11.64</v>
      </c>
      <c r="D734" s="9">
        <v>10.76</v>
      </c>
      <c r="E734" s="9">
        <v>39832.976000000002</v>
      </c>
      <c r="F734" s="9">
        <v>91055.492540000007</v>
      </c>
      <c r="G734" s="9">
        <v>-30.924438330000001</v>
      </c>
      <c r="H734" s="9">
        <v>-24.783671170000002</v>
      </c>
      <c r="I734" s="9">
        <v>-1583.183806</v>
      </c>
      <c r="J734" s="9">
        <v>-1384.1696930000001</v>
      </c>
      <c r="K734" s="3"/>
      <c r="L734" s="3"/>
      <c r="M734" s="3"/>
      <c r="N734" s="9">
        <f t="shared" si="44"/>
        <v>0.88000000000000078</v>
      </c>
      <c r="O734" s="9">
        <f t="shared" si="45"/>
        <v>-0.89765848323581376</v>
      </c>
      <c r="P734" s="9">
        <f t="shared" si="46"/>
        <v>10.742341516764187</v>
      </c>
      <c r="Q734" s="9">
        <f t="shared" si="47"/>
        <v>-1.7658483235813094E-2</v>
      </c>
    </row>
    <row r="735" spans="1:17">
      <c r="A735" s="9">
        <v>17116571</v>
      </c>
      <c r="B735" s="9">
        <v>17116714</v>
      </c>
      <c r="C735" s="9">
        <v>11.64</v>
      </c>
      <c r="D735" s="9">
        <v>10.71</v>
      </c>
      <c r="E735" s="9">
        <v>39832.976000000002</v>
      </c>
      <c r="F735" s="9">
        <v>69631.861699999994</v>
      </c>
      <c r="G735" s="9">
        <v>-30.924438330000001</v>
      </c>
      <c r="H735" s="9">
        <v>-20.753326600000001</v>
      </c>
      <c r="I735" s="9">
        <v>-1583.183806</v>
      </c>
      <c r="J735" s="9">
        <v>-1302.7536909999999</v>
      </c>
      <c r="K735" s="3"/>
      <c r="L735" s="3"/>
      <c r="M735" s="3"/>
      <c r="N735" s="9">
        <f t="shared" si="44"/>
        <v>0.92999999999999972</v>
      </c>
      <c r="O735" s="9">
        <f t="shared" si="45"/>
        <v>-0.60641313038021827</v>
      </c>
      <c r="P735" s="9">
        <f t="shared" si="46"/>
        <v>11.033586869619782</v>
      </c>
      <c r="Q735" s="9">
        <f t="shared" si="47"/>
        <v>0.32358686961978123</v>
      </c>
    </row>
    <row r="736" spans="1:17">
      <c r="A736" s="9">
        <v>17116571</v>
      </c>
      <c r="B736" s="9">
        <v>17116830</v>
      </c>
      <c r="C736" s="9">
        <v>11.64</v>
      </c>
      <c r="D736" s="9">
        <v>10.43</v>
      </c>
      <c r="E736" s="9">
        <v>39832.976000000002</v>
      </c>
      <c r="F736" s="9">
        <v>120630.9301</v>
      </c>
      <c r="G736" s="9">
        <v>-30.924438330000001</v>
      </c>
      <c r="H736" s="9">
        <v>-16.416520469999998</v>
      </c>
      <c r="I736" s="9">
        <v>-1583.183806</v>
      </c>
      <c r="J736" s="9">
        <v>-1238.862044</v>
      </c>
      <c r="K736" s="3"/>
      <c r="L736" s="3"/>
      <c r="M736" s="3"/>
      <c r="N736" s="9">
        <f t="shared" si="44"/>
        <v>1.2100000000000009</v>
      </c>
      <c r="O736" s="9">
        <f t="shared" si="45"/>
        <v>-1.2030398043931121</v>
      </c>
      <c r="P736" s="9">
        <f t="shared" si="46"/>
        <v>10.436960195606888</v>
      </c>
      <c r="Q736" s="9">
        <f t="shared" si="47"/>
        <v>6.9601956068883197E-3</v>
      </c>
    </row>
    <row r="737" spans="1:17">
      <c r="A737" s="9">
        <v>17116571</v>
      </c>
      <c r="B737" s="9">
        <v>17117070</v>
      </c>
      <c r="C737" s="9">
        <v>11.64</v>
      </c>
      <c r="D737" s="9">
        <v>10.07</v>
      </c>
      <c r="E737" s="9">
        <v>39832.976000000002</v>
      </c>
      <c r="F737" s="9">
        <v>203158.712</v>
      </c>
      <c r="G737" s="9">
        <v>-30.924438330000001</v>
      </c>
      <c r="H737" s="9">
        <v>-4.7796211729999998</v>
      </c>
      <c r="I737" s="9">
        <v>-1583.183806</v>
      </c>
      <c r="J737" s="9">
        <v>-561.53560479999999</v>
      </c>
      <c r="K737" s="3"/>
      <c r="L737" s="3"/>
      <c r="M737" s="3"/>
      <c r="N737" s="9">
        <f t="shared" si="44"/>
        <v>1.5700000000000003</v>
      </c>
      <c r="O737" s="9">
        <f t="shared" si="45"/>
        <v>-1.7689817404443733</v>
      </c>
      <c r="P737" s="9">
        <f t="shared" si="46"/>
        <v>9.8710182595556279</v>
      </c>
      <c r="Q737" s="9">
        <f t="shared" si="47"/>
        <v>-0.19898174044437233</v>
      </c>
    </row>
    <row r="738" spans="1:17">
      <c r="A738" s="9">
        <v>17116571</v>
      </c>
      <c r="B738" s="9">
        <v>17117015</v>
      </c>
      <c r="C738" s="9">
        <v>11.64</v>
      </c>
      <c r="D738" s="9">
        <v>10.33</v>
      </c>
      <c r="E738" s="9">
        <v>39832.976000000002</v>
      </c>
      <c r="F738" s="9">
        <v>134248.33689999999</v>
      </c>
      <c r="G738" s="9">
        <v>-30.924438330000001</v>
      </c>
      <c r="H738" s="9">
        <v>-16.38964159</v>
      </c>
      <c r="I738" s="9">
        <v>-1583.183806</v>
      </c>
      <c r="J738" s="9">
        <v>-1199.9654820000001</v>
      </c>
      <c r="K738" s="3"/>
      <c r="L738" s="3"/>
      <c r="M738" s="3"/>
      <c r="N738" s="9">
        <f t="shared" si="44"/>
        <v>1.3100000000000005</v>
      </c>
      <c r="O738" s="9">
        <f t="shared" si="45"/>
        <v>-1.3191653991150945</v>
      </c>
      <c r="P738" s="9">
        <f t="shared" si="46"/>
        <v>10.320834600884906</v>
      </c>
      <c r="Q738" s="9">
        <f t="shared" si="47"/>
        <v>-9.1653991150941749E-3</v>
      </c>
    </row>
    <row r="739" spans="1:17">
      <c r="A739" s="9">
        <v>17116635</v>
      </c>
      <c r="B739" s="9">
        <v>17116637</v>
      </c>
      <c r="C739" s="9">
        <v>8.76</v>
      </c>
      <c r="D739" s="9">
        <v>9.6199999999999992</v>
      </c>
      <c r="E739" s="9">
        <v>1620254.051</v>
      </c>
      <c r="F739" s="9">
        <v>407748.96620000002</v>
      </c>
      <c r="G739" s="9">
        <v>196.4808286</v>
      </c>
      <c r="H739" s="9">
        <v>42.74129319</v>
      </c>
      <c r="I739" s="9">
        <v>5080.3939</v>
      </c>
      <c r="J739" s="9">
        <v>1759.4893830000001</v>
      </c>
      <c r="K739" s="3"/>
      <c r="L739" s="3"/>
      <c r="M739" s="3"/>
      <c r="N739" s="9">
        <f t="shared" si="44"/>
        <v>0.85999999999999943</v>
      </c>
      <c r="O739" s="9">
        <f t="shared" si="45"/>
        <v>1.4979756183747619</v>
      </c>
      <c r="P739" s="9">
        <f t="shared" si="46"/>
        <v>10.257975618374761</v>
      </c>
      <c r="Q739" s="9">
        <f t="shared" si="47"/>
        <v>0.63797561837476202</v>
      </c>
    </row>
    <row r="740" spans="1:17">
      <c r="A740" s="9">
        <v>17116635</v>
      </c>
      <c r="B740" s="9">
        <v>17116638</v>
      </c>
      <c r="C740" s="9">
        <v>8.76</v>
      </c>
      <c r="D740" s="9">
        <v>9.5299999999999994</v>
      </c>
      <c r="E740" s="9">
        <v>1620254.051</v>
      </c>
      <c r="F740" s="9">
        <v>496019.16820000001</v>
      </c>
      <c r="G740" s="9">
        <v>196.4808286</v>
      </c>
      <c r="H740" s="9">
        <v>44.285072939999999</v>
      </c>
      <c r="I740" s="9">
        <v>5080.3939</v>
      </c>
      <c r="J740" s="9">
        <v>1754.5412389999999</v>
      </c>
      <c r="K740" s="3"/>
      <c r="L740" s="3"/>
      <c r="M740" s="3"/>
      <c r="N740" s="9">
        <f t="shared" si="44"/>
        <v>0.76999999999999957</v>
      </c>
      <c r="O740" s="9">
        <f t="shared" si="45"/>
        <v>1.2852116405980785</v>
      </c>
      <c r="P740" s="9">
        <f t="shared" si="46"/>
        <v>10.045211640598078</v>
      </c>
      <c r="Q740" s="9">
        <f t="shared" si="47"/>
        <v>0.51521164059807845</v>
      </c>
    </row>
    <row r="741" spans="1:17">
      <c r="A741" s="9">
        <v>17116635</v>
      </c>
      <c r="B741" s="9">
        <v>17116652</v>
      </c>
      <c r="C741" s="9">
        <v>8.76</v>
      </c>
      <c r="D741" s="9">
        <v>10.52</v>
      </c>
      <c r="E741" s="9">
        <v>1620254.051</v>
      </c>
      <c r="F741" s="9">
        <v>118648.255</v>
      </c>
      <c r="G741" s="9">
        <v>196.4808286</v>
      </c>
      <c r="H741" s="9">
        <v>-17.61847143</v>
      </c>
      <c r="I741" s="9">
        <v>5080.3939</v>
      </c>
      <c r="J741" s="9">
        <v>-1258.9076640000001</v>
      </c>
      <c r="K741" s="3"/>
      <c r="L741" s="3"/>
      <c r="M741" s="3"/>
      <c r="N741" s="9">
        <f t="shared" si="44"/>
        <v>1.7599999999999998</v>
      </c>
      <c r="O741" s="9">
        <f t="shared" si="45"/>
        <v>2.8383044016899994</v>
      </c>
      <c r="P741" s="9">
        <f t="shared" si="46"/>
        <v>11.598304401689999</v>
      </c>
      <c r="Q741" s="9">
        <f t="shared" si="47"/>
        <v>1.0783044016899996</v>
      </c>
    </row>
    <row r="742" spans="1:17">
      <c r="A742" s="9">
        <v>17116635</v>
      </c>
      <c r="B742" s="9">
        <v>17116658</v>
      </c>
      <c r="C742" s="9">
        <v>8.76</v>
      </c>
      <c r="D742" s="9">
        <v>11.16</v>
      </c>
      <c r="E742" s="9">
        <v>1620254.051</v>
      </c>
      <c r="F742" s="9">
        <v>55202.72249</v>
      </c>
      <c r="G742" s="9">
        <v>196.4808286</v>
      </c>
      <c r="H742" s="9">
        <v>-24.904094860000001</v>
      </c>
      <c r="I742" s="9">
        <v>5080.3939</v>
      </c>
      <c r="J742" s="9">
        <v>-1425.5293879999999</v>
      </c>
      <c r="K742" s="3"/>
      <c r="L742" s="3"/>
      <c r="M742" s="3"/>
      <c r="N742" s="9">
        <f t="shared" si="44"/>
        <v>2.4000000000000004</v>
      </c>
      <c r="O742" s="9">
        <f t="shared" si="45"/>
        <v>3.6690565478778536</v>
      </c>
      <c r="P742" s="9">
        <f t="shared" si="46"/>
        <v>12.429056547877853</v>
      </c>
      <c r="Q742" s="9">
        <f t="shared" si="47"/>
        <v>1.2690565478778524</v>
      </c>
    </row>
    <row r="743" spans="1:17">
      <c r="A743" s="9">
        <v>17116635</v>
      </c>
      <c r="B743" s="9">
        <v>17116677</v>
      </c>
      <c r="C743" s="9">
        <v>8.76</v>
      </c>
      <c r="D743" s="9">
        <v>11.08</v>
      </c>
      <c r="E743" s="9">
        <v>1620254.051</v>
      </c>
      <c r="F743" s="9">
        <v>64227.663370000002</v>
      </c>
      <c r="G743" s="9">
        <v>196.4808286</v>
      </c>
      <c r="H743" s="9">
        <v>-23.460888050000001</v>
      </c>
      <c r="I743" s="9">
        <v>5080.3939</v>
      </c>
      <c r="J743" s="9">
        <v>-1362.6975359999999</v>
      </c>
      <c r="K743" s="3"/>
      <c r="L743" s="3"/>
      <c r="M743" s="3"/>
      <c r="N743" s="9">
        <f t="shared" si="44"/>
        <v>2.3200000000000003</v>
      </c>
      <c r="O743" s="9">
        <f t="shared" si="45"/>
        <v>3.5046524836974435</v>
      </c>
      <c r="P743" s="9">
        <f t="shared" si="46"/>
        <v>12.264652483697443</v>
      </c>
      <c r="Q743" s="9">
        <f t="shared" si="47"/>
        <v>1.1846524836974428</v>
      </c>
    </row>
    <row r="744" spans="1:17">
      <c r="A744" s="9">
        <v>17116635</v>
      </c>
      <c r="B744" s="9">
        <v>17116681</v>
      </c>
      <c r="C744" s="9">
        <v>8.76</v>
      </c>
      <c r="D744" s="9">
        <v>10.95</v>
      </c>
      <c r="E744" s="9">
        <v>1620254.051</v>
      </c>
      <c r="F744" s="9">
        <v>54278.182610000003</v>
      </c>
      <c r="G744" s="9">
        <v>196.4808286</v>
      </c>
      <c r="H744" s="9">
        <v>-23.10489909</v>
      </c>
      <c r="I744" s="9">
        <v>5080.3939</v>
      </c>
      <c r="J744" s="9">
        <v>-1353.044952</v>
      </c>
      <c r="K744" s="3"/>
      <c r="L744" s="3"/>
      <c r="M744" s="3"/>
      <c r="N744" s="9">
        <f t="shared" si="44"/>
        <v>2.1899999999999995</v>
      </c>
      <c r="O744" s="9">
        <f t="shared" si="45"/>
        <v>3.687394545401089</v>
      </c>
      <c r="P744" s="9">
        <f t="shared" si="46"/>
        <v>12.447394545401089</v>
      </c>
      <c r="Q744" s="9">
        <f t="shared" si="47"/>
        <v>1.4973945454010895</v>
      </c>
    </row>
    <row r="745" spans="1:17">
      <c r="A745" s="9">
        <v>17116635</v>
      </c>
      <c r="B745" s="9">
        <v>17116712</v>
      </c>
      <c r="C745" s="9">
        <v>8.76</v>
      </c>
      <c r="D745" s="9">
        <v>9.3800000000000008</v>
      </c>
      <c r="E745" s="9">
        <v>1620254.051</v>
      </c>
      <c r="F745" s="9">
        <v>728307.89300000004</v>
      </c>
      <c r="G745" s="9">
        <v>196.4808286</v>
      </c>
      <c r="H745" s="9">
        <v>59.822031809999999</v>
      </c>
      <c r="I745" s="9">
        <v>5080.3939</v>
      </c>
      <c r="J745" s="9">
        <v>2385.7850549999998</v>
      </c>
      <c r="K745" s="3"/>
      <c r="L745" s="3"/>
      <c r="M745" s="3"/>
      <c r="N745" s="9">
        <f t="shared" si="44"/>
        <v>0.62000000000000099</v>
      </c>
      <c r="O745" s="9">
        <f t="shared" si="45"/>
        <v>0.86817024834066903</v>
      </c>
      <c r="P745" s="9">
        <f t="shared" si="46"/>
        <v>9.6281702483406697</v>
      </c>
      <c r="Q745" s="9">
        <f t="shared" si="47"/>
        <v>0.24817024834066892</v>
      </c>
    </row>
    <row r="746" spans="1:17">
      <c r="A746" s="9">
        <v>17116635</v>
      </c>
      <c r="B746" s="9">
        <v>17116732</v>
      </c>
      <c r="C746" s="9">
        <v>8.76</v>
      </c>
      <c r="D746" s="9">
        <v>11.05</v>
      </c>
      <c r="E746" s="9">
        <v>1620254.051</v>
      </c>
      <c r="F746" s="9">
        <v>51430.204189999997</v>
      </c>
      <c r="G746" s="9">
        <v>196.4808286</v>
      </c>
      <c r="H746" s="9">
        <v>-23.540785369999998</v>
      </c>
      <c r="I746" s="9">
        <v>5080.3939</v>
      </c>
      <c r="J746" s="9">
        <v>-1380.97927</v>
      </c>
      <c r="K746" s="3"/>
      <c r="L746" s="3"/>
      <c r="M746" s="3"/>
      <c r="N746" s="9">
        <f t="shared" si="44"/>
        <v>2.2900000000000009</v>
      </c>
      <c r="O746" s="9">
        <f t="shared" si="45"/>
        <v>3.7459121684621466</v>
      </c>
      <c r="P746" s="9">
        <f t="shared" si="46"/>
        <v>12.505912168462146</v>
      </c>
      <c r="Q746" s="9">
        <f t="shared" si="47"/>
        <v>1.4559121684621452</v>
      </c>
    </row>
    <row r="747" spans="1:17">
      <c r="A747" s="9">
        <v>17116635</v>
      </c>
      <c r="B747" s="9">
        <v>17116746</v>
      </c>
      <c r="C747" s="9">
        <v>8.76</v>
      </c>
      <c r="D747" s="9">
        <v>9.61</v>
      </c>
      <c r="E747" s="9">
        <v>1620254.051</v>
      </c>
      <c r="F747" s="9">
        <v>479354.08370000002</v>
      </c>
      <c r="G747" s="9">
        <v>196.4808286</v>
      </c>
      <c r="H747" s="9">
        <v>48.424785219999997</v>
      </c>
      <c r="I747" s="9">
        <v>5080.3939</v>
      </c>
      <c r="J747" s="9">
        <v>2040.101727</v>
      </c>
      <c r="K747" s="3"/>
      <c r="L747" s="3"/>
      <c r="M747" s="3"/>
      <c r="N747" s="9">
        <f t="shared" si="44"/>
        <v>0.84999999999999964</v>
      </c>
      <c r="O747" s="9">
        <f t="shared" si="45"/>
        <v>1.3223167110199903</v>
      </c>
      <c r="P747" s="9">
        <f t="shared" si="46"/>
        <v>10.08231671101999</v>
      </c>
      <c r="Q747" s="9">
        <f t="shared" si="47"/>
        <v>0.47231671101999062</v>
      </c>
    </row>
    <row r="748" spans="1:17">
      <c r="A748" s="9">
        <v>17116635</v>
      </c>
      <c r="B748" s="9">
        <v>17116871</v>
      </c>
      <c r="C748" s="9">
        <v>8.76</v>
      </c>
      <c r="D748" s="9">
        <v>9.11</v>
      </c>
      <c r="E748" s="9">
        <v>1620254.051</v>
      </c>
      <c r="F748" s="9">
        <v>972606.51489999995</v>
      </c>
      <c r="G748" s="9">
        <v>196.4808286</v>
      </c>
      <c r="H748" s="9">
        <v>100.69267739999999</v>
      </c>
      <c r="I748" s="9">
        <v>5080.3939</v>
      </c>
      <c r="J748" s="9">
        <v>2783.463205</v>
      </c>
      <c r="K748" s="3"/>
      <c r="L748" s="3"/>
      <c r="M748" s="3"/>
      <c r="N748" s="9">
        <f t="shared" si="44"/>
        <v>0.34999999999999964</v>
      </c>
      <c r="O748" s="9">
        <f t="shared" si="45"/>
        <v>0.55411485410958017</v>
      </c>
      <c r="P748" s="9">
        <f t="shared" si="46"/>
        <v>9.3141148541095795</v>
      </c>
      <c r="Q748" s="9">
        <f t="shared" si="47"/>
        <v>0.20411485410958008</v>
      </c>
    </row>
    <row r="749" spans="1:17">
      <c r="A749" s="9">
        <v>17116635</v>
      </c>
      <c r="B749" s="9">
        <v>17116982</v>
      </c>
      <c r="C749" s="9">
        <v>8.76</v>
      </c>
      <c r="D749" s="9">
        <v>9.6</v>
      </c>
      <c r="E749" s="9">
        <v>1620254.051</v>
      </c>
      <c r="F749" s="9">
        <v>505091.9437</v>
      </c>
      <c r="G749" s="9">
        <v>196.4808286</v>
      </c>
      <c r="H749" s="9">
        <v>50.539040640000003</v>
      </c>
      <c r="I749" s="9">
        <v>5080.3939</v>
      </c>
      <c r="J749" s="9">
        <v>1883.180873</v>
      </c>
      <c r="K749" s="3"/>
      <c r="L749" s="3"/>
      <c r="M749" s="3"/>
      <c r="N749" s="9">
        <f t="shared" si="44"/>
        <v>0.83999999999999986</v>
      </c>
      <c r="O749" s="9">
        <f t="shared" si="45"/>
        <v>1.2655316861543484</v>
      </c>
      <c r="P749" s="9">
        <f t="shared" si="46"/>
        <v>10.025531686154348</v>
      </c>
      <c r="Q749" s="9">
        <f t="shared" si="47"/>
        <v>0.42553168615434878</v>
      </c>
    </row>
    <row r="750" spans="1:17">
      <c r="A750" s="9">
        <v>17116635</v>
      </c>
      <c r="B750" s="9">
        <v>17116994</v>
      </c>
      <c r="C750" s="9">
        <v>8.76</v>
      </c>
      <c r="D750" s="9">
        <v>10.98</v>
      </c>
      <c r="E750" s="9">
        <v>1620254.051</v>
      </c>
      <c r="F750" s="9">
        <v>52514.516479999998</v>
      </c>
      <c r="G750" s="9">
        <v>196.4808286</v>
      </c>
      <c r="H750" s="9">
        <v>-25.311157690000002</v>
      </c>
      <c r="I750" s="9">
        <v>5080.3939</v>
      </c>
      <c r="J750" s="9">
        <v>-1420.0670700000001</v>
      </c>
      <c r="K750" s="3"/>
      <c r="L750" s="3"/>
      <c r="M750" s="3"/>
      <c r="N750" s="9">
        <f t="shared" si="44"/>
        <v>2.2200000000000006</v>
      </c>
      <c r="O750" s="9">
        <f t="shared" si="45"/>
        <v>3.7232593620664662</v>
      </c>
      <c r="P750" s="9">
        <f t="shared" si="46"/>
        <v>12.483259362066466</v>
      </c>
      <c r="Q750" s="9">
        <f t="shared" si="47"/>
        <v>1.5032593620664656</v>
      </c>
    </row>
    <row r="751" spans="1:17">
      <c r="A751" s="9">
        <v>17116635</v>
      </c>
      <c r="B751" s="9">
        <v>17116271</v>
      </c>
      <c r="C751" s="9">
        <v>8.76</v>
      </c>
      <c r="D751" s="9">
        <v>9.2100000000000009</v>
      </c>
      <c r="E751" s="9">
        <v>1620254.051</v>
      </c>
      <c r="F751" s="9">
        <v>1038766.946</v>
      </c>
      <c r="G751" s="9">
        <v>196.4808286</v>
      </c>
      <c r="H751" s="9">
        <v>130.05877849999999</v>
      </c>
      <c r="I751" s="9">
        <v>5080.3939</v>
      </c>
      <c r="J751" s="9">
        <v>3890.5050120000001</v>
      </c>
      <c r="K751" s="3"/>
      <c r="L751" s="3"/>
      <c r="M751" s="3"/>
      <c r="N751" s="9">
        <f t="shared" si="44"/>
        <v>0.45000000000000107</v>
      </c>
      <c r="O751" s="9">
        <f t="shared" si="45"/>
        <v>0.48266248554007068</v>
      </c>
      <c r="P751" s="9">
        <f t="shared" si="46"/>
        <v>9.2426624855400696</v>
      </c>
      <c r="Q751" s="9">
        <f t="shared" si="47"/>
        <v>3.2662485540068786E-2</v>
      </c>
    </row>
    <row r="752" spans="1:17">
      <c r="A752" s="9">
        <v>17116635</v>
      </c>
      <c r="B752" s="9">
        <v>17116281</v>
      </c>
      <c r="C752" s="9">
        <v>8.76</v>
      </c>
      <c r="D752" s="9">
        <v>11.51</v>
      </c>
      <c r="E752" s="9">
        <v>1620254.051</v>
      </c>
      <c r="F752" s="9">
        <v>34934.238810000003</v>
      </c>
      <c r="G752" s="9">
        <v>196.4808286</v>
      </c>
      <c r="H752" s="9">
        <v>-28.528870430000001</v>
      </c>
      <c r="I752" s="9">
        <v>5080.3939</v>
      </c>
      <c r="J752" s="9">
        <v>-1507.911355</v>
      </c>
      <c r="K752" s="3"/>
      <c r="L752" s="3"/>
      <c r="M752" s="3"/>
      <c r="N752" s="9">
        <f t="shared" si="44"/>
        <v>2.75</v>
      </c>
      <c r="O752" s="9">
        <f t="shared" si="45"/>
        <v>4.1658295780185188</v>
      </c>
      <c r="P752" s="9">
        <f t="shared" si="46"/>
        <v>12.925829578018519</v>
      </c>
      <c r="Q752" s="9">
        <f t="shared" si="47"/>
        <v>1.4158295780185188</v>
      </c>
    </row>
    <row r="753" spans="1:17">
      <c r="A753" s="9">
        <v>17116635</v>
      </c>
      <c r="B753" s="9">
        <v>17116356</v>
      </c>
      <c r="C753" s="9">
        <v>8.76</v>
      </c>
      <c r="D753" s="9">
        <v>11.39</v>
      </c>
      <c r="E753" s="9">
        <v>1620254.051</v>
      </c>
      <c r="F753" s="9">
        <v>39034.516669999997</v>
      </c>
      <c r="G753" s="9">
        <v>196.4808286</v>
      </c>
      <c r="H753" s="9">
        <v>-30.649972940000001</v>
      </c>
      <c r="I753" s="9">
        <v>5080.3939</v>
      </c>
      <c r="J753" s="9">
        <v>-1541.8109589999999</v>
      </c>
      <c r="K753" s="3"/>
      <c r="L753" s="3"/>
      <c r="M753" s="3"/>
      <c r="N753" s="9">
        <f t="shared" si="44"/>
        <v>2.6300000000000008</v>
      </c>
      <c r="O753" s="9">
        <f t="shared" si="45"/>
        <v>4.0453357742804235</v>
      </c>
      <c r="P753" s="9">
        <f t="shared" si="46"/>
        <v>12.805335774280422</v>
      </c>
      <c r="Q753" s="9">
        <f t="shared" si="47"/>
        <v>1.4153357742804218</v>
      </c>
    </row>
    <row r="754" spans="1:17">
      <c r="A754" s="9">
        <v>17116635</v>
      </c>
      <c r="B754" s="9">
        <v>17116414</v>
      </c>
      <c r="C754" s="9">
        <v>8.76</v>
      </c>
      <c r="D754" s="9">
        <v>10.72</v>
      </c>
      <c r="E754" s="9">
        <v>1620254.051</v>
      </c>
      <c r="F754" s="9">
        <v>96365.455780000004</v>
      </c>
      <c r="G754" s="9">
        <v>196.4808286</v>
      </c>
      <c r="H754" s="9">
        <v>-22.80584571</v>
      </c>
      <c r="I754" s="9">
        <v>5080.3939</v>
      </c>
      <c r="J754" s="9">
        <v>-1367.8892499999999</v>
      </c>
      <c r="K754" s="3"/>
      <c r="L754" s="3"/>
      <c r="M754" s="3"/>
      <c r="N754" s="9">
        <f t="shared" si="44"/>
        <v>1.9600000000000009</v>
      </c>
      <c r="O754" s="9">
        <f t="shared" si="45"/>
        <v>3.0641543403300524</v>
      </c>
      <c r="P754" s="9">
        <f t="shared" si="46"/>
        <v>11.824154340330052</v>
      </c>
      <c r="Q754" s="9">
        <f t="shared" si="47"/>
        <v>1.1041543403300516</v>
      </c>
    </row>
    <row r="755" spans="1:17">
      <c r="A755" s="9">
        <v>17116635</v>
      </c>
      <c r="B755" s="9">
        <v>17116548</v>
      </c>
      <c r="C755" s="9">
        <v>8.76</v>
      </c>
      <c r="D755" s="9">
        <v>11.8</v>
      </c>
      <c r="E755" s="9">
        <v>1620254.051</v>
      </c>
      <c r="F755" s="9">
        <v>37507.491800000003</v>
      </c>
      <c r="G755" s="9">
        <v>196.4808286</v>
      </c>
      <c r="H755" s="9">
        <v>-34.25317269</v>
      </c>
      <c r="I755" s="9">
        <v>5080.3939</v>
      </c>
      <c r="J755" s="9">
        <v>-1649.1211060000001</v>
      </c>
      <c r="K755" s="3"/>
      <c r="L755" s="3"/>
      <c r="M755" s="3"/>
      <c r="N755" s="9">
        <f t="shared" si="44"/>
        <v>3.0400000000000009</v>
      </c>
      <c r="O755" s="9">
        <f t="shared" si="45"/>
        <v>4.088662732419829</v>
      </c>
      <c r="P755" s="9">
        <f t="shared" si="46"/>
        <v>12.848662732419829</v>
      </c>
      <c r="Q755" s="9">
        <f t="shared" si="47"/>
        <v>1.0486627324198281</v>
      </c>
    </row>
    <row r="756" spans="1:17">
      <c r="A756" s="9">
        <v>17116635</v>
      </c>
      <c r="B756" s="9">
        <v>17116711</v>
      </c>
      <c r="C756" s="9">
        <v>8.76</v>
      </c>
      <c r="D756" s="9">
        <v>10.76</v>
      </c>
      <c r="E756" s="9">
        <v>1620254.051</v>
      </c>
      <c r="F756" s="9">
        <v>91055.492540000007</v>
      </c>
      <c r="G756" s="9">
        <v>196.4808286</v>
      </c>
      <c r="H756" s="9">
        <v>-24.783671170000002</v>
      </c>
      <c r="I756" s="9">
        <v>5080.3939</v>
      </c>
      <c r="J756" s="9">
        <v>-1384.1696930000001</v>
      </c>
      <c r="K756" s="3"/>
      <c r="L756" s="3"/>
      <c r="M756" s="3"/>
      <c r="N756" s="9">
        <f t="shared" si="44"/>
        <v>2</v>
      </c>
      <c r="O756" s="9">
        <f t="shared" si="45"/>
        <v>3.1256924201240546</v>
      </c>
      <c r="P756" s="9">
        <f t="shared" si="46"/>
        <v>11.885692420124055</v>
      </c>
      <c r="Q756" s="9">
        <f t="shared" si="47"/>
        <v>1.1256924201240555</v>
      </c>
    </row>
    <row r="757" spans="1:17">
      <c r="A757" s="9">
        <v>17116635</v>
      </c>
      <c r="B757" s="9">
        <v>17116714</v>
      </c>
      <c r="C757" s="9">
        <v>8.76</v>
      </c>
      <c r="D757" s="9">
        <v>10.71</v>
      </c>
      <c r="E757" s="9">
        <v>1620254.051</v>
      </c>
      <c r="F757" s="9">
        <v>69631.861699999994</v>
      </c>
      <c r="G757" s="9">
        <v>196.4808286</v>
      </c>
      <c r="H757" s="9">
        <v>-20.753326600000001</v>
      </c>
      <c r="I757" s="9">
        <v>5080.3939</v>
      </c>
      <c r="J757" s="9">
        <v>-1302.7536909999999</v>
      </c>
      <c r="K757" s="3"/>
      <c r="L757" s="3"/>
      <c r="M757" s="3"/>
      <c r="N757" s="9">
        <f t="shared" si="44"/>
        <v>1.9500000000000011</v>
      </c>
      <c r="O757" s="9">
        <f t="shared" si="45"/>
        <v>3.4169377729796495</v>
      </c>
      <c r="P757" s="9">
        <f t="shared" si="46"/>
        <v>12.176937772979649</v>
      </c>
      <c r="Q757" s="9">
        <f t="shared" si="47"/>
        <v>1.466937772979648</v>
      </c>
    </row>
    <row r="758" spans="1:17">
      <c r="A758" s="9">
        <v>17116635</v>
      </c>
      <c r="B758" s="9">
        <v>17116830</v>
      </c>
      <c r="C758" s="9">
        <v>8.76</v>
      </c>
      <c r="D758" s="9">
        <v>10.43</v>
      </c>
      <c r="E758" s="9">
        <v>1620254.051</v>
      </c>
      <c r="F758" s="9">
        <v>120630.9301</v>
      </c>
      <c r="G758" s="9">
        <v>196.4808286</v>
      </c>
      <c r="H758" s="9">
        <v>-16.416520469999998</v>
      </c>
      <c r="I758" s="9">
        <v>5080.3939</v>
      </c>
      <c r="J758" s="9">
        <v>-1238.862044</v>
      </c>
      <c r="K758" s="3"/>
      <c r="L758" s="3"/>
      <c r="M758" s="3"/>
      <c r="N758" s="9">
        <f t="shared" si="44"/>
        <v>1.67</v>
      </c>
      <c r="O758" s="9">
        <f t="shared" si="45"/>
        <v>2.8203110989667564</v>
      </c>
      <c r="P758" s="9">
        <f t="shared" si="46"/>
        <v>11.580311098966757</v>
      </c>
      <c r="Q758" s="9">
        <f t="shared" si="47"/>
        <v>1.1503110989667569</v>
      </c>
    </row>
    <row r="759" spans="1:17">
      <c r="A759" s="9">
        <v>17116635</v>
      </c>
      <c r="B759" s="9">
        <v>17117070</v>
      </c>
      <c r="C759" s="9">
        <v>8.76</v>
      </c>
      <c r="D759" s="9">
        <v>10.07</v>
      </c>
      <c r="E759" s="9">
        <v>1620254.051</v>
      </c>
      <c r="F759" s="9">
        <v>203158.712</v>
      </c>
      <c r="G759" s="9">
        <v>196.4808286</v>
      </c>
      <c r="H759" s="9">
        <v>-4.7796211729999998</v>
      </c>
      <c r="I759" s="9">
        <v>5080.3939</v>
      </c>
      <c r="J759" s="9">
        <v>-561.53560479999999</v>
      </c>
      <c r="K759" s="3"/>
      <c r="L759" s="3"/>
      <c r="M759" s="3"/>
      <c r="N759" s="9">
        <f t="shared" si="44"/>
        <v>1.3100000000000005</v>
      </c>
      <c r="O759" s="9">
        <f t="shared" si="45"/>
        <v>2.2543691629154949</v>
      </c>
      <c r="P759" s="9">
        <f t="shared" si="46"/>
        <v>11.014369162915495</v>
      </c>
      <c r="Q759" s="9">
        <f t="shared" si="47"/>
        <v>0.94436916291549444</v>
      </c>
    </row>
    <row r="760" spans="1:17">
      <c r="A760" s="9">
        <v>17116635</v>
      </c>
      <c r="B760" s="9">
        <v>17117015</v>
      </c>
      <c r="C760" s="9">
        <v>8.76</v>
      </c>
      <c r="D760" s="9">
        <v>10.33</v>
      </c>
      <c r="E760" s="9">
        <v>1620254.051</v>
      </c>
      <c r="F760" s="9">
        <v>134248.33689999999</v>
      </c>
      <c r="G760" s="9">
        <v>196.4808286</v>
      </c>
      <c r="H760" s="9">
        <v>-16.38964159</v>
      </c>
      <c r="I760" s="9">
        <v>5080.3939</v>
      </c>
      <c r="J760" s="9">
        <v>-1199.9654820000001</v>
      </c>
      <c r="K760" s="3"/>
      <c r="L760" s="3"/>
      <c r="M760" s="3"/>
      <c r="N760" s="9">
        <f t="shared" si="44"/>
        <v>1.5700000000000003</v>
      </c>
      <c r="O760" s="9">
        <f t="shared" si="45"/>
        <v>2.7041855042447738</v>
      </c>
      <c r="P760" s="9">
        <f t="shared" si="46"/>
        <v>11.464185504244774</v>
      </c>
      <c r="Q760" s="9">
        <f t="shared" si="47"/>
        <v>1.1341855042447744</v>
      </c>
    </row>
    <row r="761" spans="1:17">
      <c r="A761" s="9">
        <v>17116637</v>
      </c>
      <c r="B761" s="9">
        <v>17116638</v>
      </c>
      <c r="C761" s="9">
        <v>9.6199999999999992</v>
      </c>
      <c r="D761" s="9">
        <v>9.5299999999999994</v>
      </c>
      <c r="E761" s="9">
        <v>407748.96620000002</v>
      </c>
      <c r="F761" s="9">
        <v>496019.16820000001</v>
      </c>
      <c r="G761" s="9">
        <v>42.74129319</v>
      </c>
      <c r="H761" s="9">
        <v>44.285072939999999</v>
      </c>
      <c r="I761" s="9">
        <v>1759.4893830000001</v>
      </c>
      <c r="J761" s="9">
        <v>1754.5412389999999</v>
      </c>
      <c r="K761" s="3"/>
      <c r="L761" s="3"/>
      <c r="M761" s="3"/>
      <c r="N761" s="9">
        <f t="shared" si="44"/>
        <v>8.9999999999999858E-2</v>
      </c>
      <c r="O761" s="9">
        <f t="shared" si="45"/>
        <v>-0.21276397777668346</v>
      </c>
      <c r="P761" s="9">
        <f t="shared" si="46"/>
        <v>9.4072360222233158</v>
      </c>
      <c r="Q761" s="9">
        <f t="shared" si="47"/>
        <v>-0.12276397777668357</v>
      </c>
    </row>
    <row r="762" spans="1:17">
      <c r="A762" s="9">
        <v>17116637</v>
      </c>
      <c r="B762" s="9">
        <v>17116652</v>
      </c>
      <c r="C762" s="9">
        <v>9.6199999999999992</v>
      </c>
      <c r="D762" s="9">
        <v>10.52</v>
      </c>
      <c r="E762" s="9">
        <v>407748.96620000002</v>
      </c>
      <c r="F762" s="9">
        <v>118648.255</v>
      </c>
      <c r="G762" s="9">
        <v>42.74129319</v>
      </c>
      <c r="H762" s="9">
        <v>-17.61847143</v>
      </c>
      <c r="I762" s="9">
        <v>1759.4893830000001</v>
      </c>
      <c r="J762" s="9">
        <v>-1258.9076640000001</v>
      </c>
      <c r="K762" s="3"/>
      <c r="L762" s="3"/>
      <c r="M762" s="3"/>
      <c r="N762" s="9">
        <f t="shared" si="44"/>
        <v>0.90000000000000036</v>
      </c>
      <c r="O762" s="9">
        <f t="shared" si="45"/>
        <v>1.3403287833152375</v>
      </c>
      <c r="P762" s="9">
        <f t="shared" si="46"/>
        <v>10.960328783315237</v>
      </c>
      <c r="Q762" s="9">
        <f t="shared" si="47"/>
        <v>0.44032878331523762</v>
      </c>
    </row>
    <row r="763" spans="1:17">
      <c r="A763" s="9">
        <v>17116637</v>
      </c>
      <c r="B763" s="9">
        <v>17116658</v>
      </c>
      <c r="C763" s="9">
        <v>9.6199999999999992</v>
      </c>
      <c r="D763" s="9">
        <v>11.16</v>
      </c>
      <c r="E763" s="9">
        <v>407748.96620000002</v>
      </c>
      <c r="F763" s="9">
        <v>55202.72249</v>
      </c>
      <c r="G763" s="9">
        <v>42.74129319</v>
      </c>
      <c r="H763" s="9">
        <v>-24.904094860000001</v>
      </c>
      <c r="I763" s="9">
        <v>1759.4893830000001</v>
      </c>
      <c r="J763" s="9">
        <v>-1425.5293879999999</v>
      </c>
      <c r="K763" s="3"/>
      <c r="L763" s="3"/>
      <c r="M763" s="3"/>
      <c r="N763" s="9">
        <f t="shared" si="44"/>
        <v>1.5400000000000009</v>
      </c>
      <c r="O763" s="9">
        <f t="shared" si="45"/>
        <v>2.1710809295030917</v>
      </c>
      <c r="P763" s="9">
        <f t="shared" si="46"/>
        <v>11.791080929503091</v>
      </c>
      <c r="Q763" s="9">
        <f t="shared" si="47"/>
        <v>0.63108092950309036</v>
      </c>
    </row>
    <row r="764" spans="1:17">
      <c r="A764" s="9">
        <v>17116637</v>
      </c>
      <c r="B764" s="9">
        <v>17116677</v>
      </c>
      <c r="C764" s="9">
        <v>9.6199999999999992</v>
      </c>
      <c r="D764" s="9">
        <v>11.08</v>
      </c>
      <c r="E764" s="9">
        <v>407748.96620000002</v>
      </c>
      <c r="F764" s="9">
        <v>64227.663370000002</v>
      </c>
      <c r="G764" s="9">
        <v>42.74129319</v>
      </c>
      <c r="H764" s="9">
        <v>-23.460888050000001</v>
      </c>
      <c r="I764" s="9">
        <v>1759.4893830000001</v>
      </c>
      <c r="J764" s="9">
        <v>-1362.6975359999999</v>
      </c>
      <c r="K764" s="3"/>
      <c r="L764" s="3"/>
      <c r="M764" s="3"/>
      <c r="N764" s="9">
        <f t="shared" si="44"/>
        <v>1.4600000000000009</v>
      </c>
      <c r="O764" s="9">
        <f t="shared" si="45"/>
        <v>2.0066768653226816</v>
      </c>
      <c r="P764" s="9">
        <f t="shared" si="46"/>
        <v>11.626676865322681</v>
      </c>
      <c r="Q764" s="9">
        <f t="shared" si="47"/>
        <v>0.54667686532268078</v>
      </c>
    </row>
    <row r="765" spans="1:17">
      <c r="A765" s="9">
        <v>17116637</v>
      </c>
      <c r="B765" s="9">
        <v>17116681</v>
      </c>
      <c r="C765" s="9">
        <v>9.6199999999999992</v>
      </c>
      <c r="D765" s="9">
        <v>10.95</v>
      </c>
      <c r="E765" s="9">
        <v>407748.96620000002</v>
      </c>
      <c r="F765" s="9">
        <v>54278.182610000003</v>
      </c>
      <c r="G765" s="9">
        <v>42.74129319</v>
      </c>
      <c r="H765" s="9">
        <v>-23.10489909</v>
      </c>
      <c r="I765" s="9">
        <v>1759.4893830000001</v>
      </c>
      <c r="J765" s="9">
        <v>-1353.044952</v>
      </c>
      <c r="K765" s="3"/>
      <c r="L765" s="3"/>
      <c r="M765" s="3"/>
      <c r="N765" s="9">
        <f t="shared" si="44"/>
        <v>1.33</v>
      </c>
      <c r="O765" s="9">
        <f t="shared" si="45"/>
        <v>2.189418927026328</v>
      </c>
      <c r="P765" s="9">
        <f t="shared" si="46"/>
        <v>11.809418927026327</v>
      </c>
      <c r="Q765" s="9">
        <f t="shared" si="47"/>
        <v>0.85941892702632749</v>
      </c>
    </row>
    <row r="766" spans="1:17">
      <c r="A766" s="9">
        <v>17116637</v>
      </c>
      <c r="B766" s="9">
        <v>17116712</v>
      </c>
      <c r="C766" s="9">
        <v>9.6199999999999992</v>
      </c>
      <c r="D766" s="9">
        <v>9.3800000000000008</v>
      </c>
      <c r="E766" s="9">
        <v>407748.96620000002</v>
      </c>
      <c r="F766" s="9">
        <v>728307.89300000004</v>
      </c>
      <c r="G766" s="9">
        <v>42.74129319</v>
      </c>
      <c r="H766" s="9">
        <v>59.822031809999999</v>
      </c>
      <c r="I766" s="9">
        <v>1759.4893830000001</v>
      </c>
      <c r="J766" s="9">
        <v>2385.7850549999998</v>
      </c>
      <c r="K766" s="3"/>
      <c r="L766" s="3"/>
      <c r="M766" s="3"/>
      <c r="N766" s="9">
        <f t="shared" si="44"/>
        <v>0.23999999999999844</v>
      </c>
      <c r="O766" s="9">
        <f t="shared" si="45"/>
        <v>-0.62980537003409265</v>
      </c>
      <c r="P766" s="9">
        <f t="shared" si="46"/>
        <v>8.9901946299659059</v>
      </c>
      <c r="Q766" s="9">
        <f t="shared" si="47"/>
        <v>-0.38980537003409488</v>
      </c>
    </row>
    <row r="767" spans="1:17">
      <c r="A767" s="9">
        <v>17116637</v>
      </c>
      <c r="B767" s="9">
        <v>17116732</v>
      </c>
      <c r="C767" s="9">
        <v>9.6199999999999992</v>
      </c>
      <c r="D767" s="9">
        <v>11.05</v>
      </c>
      <c r="E767" s="9">
        <v>407748.96620000002</v>
      </c>
      <c r="F767" s="9">
        <v>51430.204189999997</v>
      </c>
      <c r="G767" s="9">
        <v>42.74129319</v>
      </c>
      <c r="H767" s="9">
        <v>-23.540785369999998</v>
      </c>
      <c r="I767" s="9">
        <v>1759.4893830000001</v>
      </c>
      <c r="J767" s="9">
        <v>-1380.97927</v>
      </c>
      <c r="K767" s="3"/>
      <c r="L767" s="3"/>
      <c r="M767" s="3"/>
      <c r="N767" s="9">
        <f t="shared" si="44"/>
        <v>1.4300000000000015</v>
      </c>
      <c r="O767" s="9">
        <f t="shared" si="45"/>
        <v>2.2479365500873847</v>
      </c>
      <c r="P767" s="9">
        <f t="shared" si="46"/>
        <v>11.867936550087384</v>
      </c>
      <c r="Q767" s="9">
        <f t="shared" si="47"/>
        <v>0.8179365500873832</v>
      </c>
    </row>
    <row r="768" spans="1:17">
      <c r="A768" s="9">
        <v>17116637</v>
      </c>
      <c r="B768" s="9">
        <v>17116746</v>
      </c>
      <c r="C768" s="9">
        <v>9.6199999999999992</v>
      </c>
      <c r="D768" s="9">
        <v>9.61</v>
      </c>
      <c r="E768" s="9">
        <v>407748.96620000002</v>
      </c>
      <c r="F768" s="9">
        <v>479354.08370000002</v>
      </c>
      <c r="G768" s="9">
        <v>42.74129319</v>
      </c>
      <c r="H768" s="9">
        <v>48.424785219999997</v>
      </c>
      <c r="I768" s="9">
        <v>1759.4893830000001</v>
      </c>
      <c r="J768" s="9">
        <v>2040.101727</v>
      </c>
      <c r="K768" s="3"/>
      <c r="L768" s="3"/>
      <c r="M768" s="3"/>
      <c r="N768" s="9">
        <f t="shared" si="44"/>
        <v>9.9999999999997868E-3</v>
      </c>
      <c r="O768" s="9">
        <f t="shared" si="45"/>
        <v>-0.17565890735477174</v>
      </c>
      <c r="P768" s="9">
        <f t="shared" si="46"/>
        <v>9.444341092645228</v>
      </c>
      <c r="Q768" s="9">
        <f t="shared" si="47"/>
        <v>-0.1656589073547714</v>
      </c>
    </row>
    <row r="769" spans="1:17">
      <c r="A769" s="9">
        <v>17116637</v>
      </c>
      <c r="B769" s="9">
        <v>17116871</v>
      </c>
      <c r="C769" s="9">
        <v>9.6199999999999992</v>
      </c>
      <c r="D769" s="9">
        <v>9.11</v>
      </c>
      <c r="E769" s="9">
        <v>407748.96620000002</v>
      </c>
      <c r="F769" s="9">
        <v>972606.51489999995</v>
      </c>
      <c r="G769" s="9">
        <v>42.74129319</v>
      </c>
      <c r="H769" s="9">
        <v>100.69267739999999</v>
      </c>
      <c r="I769" s="9">
        <v>1759.4893830000001</v>
      </c>
      <c r="J769" s="9">
        <v>2783.463205</v>
      </c>
      <c r="K769" s="3"/>
      <c r="L769" s="3"/>
      <c r="M769" s="3"/>
      <c r="N769" s="9">
        <f t="shared" si="44"/>
        <v>0.50999999999999979</v>
      </c>
      <c r="O769" s="9">
        <f t="shared" si="45"/>
        <v>-0.94386076426518173</v>
      </c>
      <c r="P769" s="9">
        <f t="shared" si="46"/>
        <v>8.6761392357348175</v>
      </c>
      <c r="Q769" s="9">
        <f t="shared" si="47"/>
        <v>-0.43386076426518194</v>
      </c>
    </row>
    <row r="770" spans="1:17">
      <c r="A770" s="9">
        <v>17116637</v>
      </c>
      <c r="B770" s="9">
        <v>17116982</v>
      </c>
      <c r="C770" s="9">
        <v>9.6199999999999992</v>
      </c>
      <c r="D770" s="9">
        <v>9.6</v>
      </c>
      <c r="E770" s="9">
        <v>407748.96620000002</v>
      </c>
      <c r="F770" s="9">
        <v>505091.9437</v>
      </c>
      <c r="G770" s="9">
        <v>42.74129319</v>
      </c>
      <c r="H770" s="9">
        <v>50.539040640000003</v>
      </c>
      <c r="I770" s="9">
        <v>1759.4893830000001</v>
      </c>
      <c r="J770" s="9">
        <v>1883.180873</v>
      </c>
      <c r="K770" s="3"/>
      <c r="L770" s="3"/>
      <c r="M770" s="3"/>
      <c r="N770" s="9">
        <f t="shared" si="44"/>
        <v>1.9999999999999574E-2</v>
      </c>
      <c r="O770" s="9">
        <f t="shared" si="45"/>
        <v>-0.2324439322204136</v>
      </c>
      <c r="P770" s="9">
        <f t="shared" si="46"/>
        <v>9.3875560677795864</v>
      </c>
      <c r="Q770" s="9">
        <f t="shared" si="47"/>
        <v>-0.21244393222041325</v>
      </c>
    </row>
    <row r="771" spans="1:17">
      <c r="A771" s="9">
        <v>17116637</v>
      </c>
      <c r="B771" s="9">
        <v>17116994</v>
      </c>
      <c r="C771" s="9">
        <v>9.6199999999999992</v>
      </c>
      <c r="D771" s="9">
        <v>10.98</v>
      </c>
      <c r="E771" s="9">
        <v>407748.96620000002</v>
      </c>
      <c r="F771" s="9">
        <v>52514.516479999998</v>
      </c>
      <c r="G771" s="9">
        <v>42.74129319</v>
      </c>
      <c r="H771" s="9">
        <v>-25.311157690000002</v>
      </c>
      <c r="I771" s="9">
        <v>1759.4893830000001</v>
      </c>
      <c r="J771" s="9">
        <v>-1420.0670700000001</v>
      </c>
      <c r="K771" s="3"/>
      <c r="L771" s="3"/>
      <c r="M771" s="3"/>
      <c r="N771" s="9">
        <f t="shared" ref="N771:N834" si="48">ABS(C771-D771)</f>
        <v>1.3600000000000012</v>
      </c>
      <c r="O771" s="9">
        <f t="shared" ref="O771:O834" si="49">2.5 *LOG10(E771/F771)</f>
        <v>2.2252837436917043</v>
      </c>
      <c r="P771" s="9">
        <f t="shared" ref="P771:P834" si="50">O771 + C771</f>
        <v>11.845283743691704</v>
      </c>
      <c r="Q771" s="9">
        <f t="shared" ref="Q771:Q834" si="51">P771-D771</f>
        <v>0.86528374369170358</v>
      </c>
    </row>
    <row r="772" spans="1:17">
      <c r="A772" s="9">
        <v>17116637</v>
      </c>
      <c r="B772" s="9">
        <v>17116271</v>
      </c>
      <c r="C772" s="9">
        <v>9.6199999999999992</v>
      </c>
      <c r="D772" s="9">
        <v>9.2100000000000009</v>
      </c>
      <c r="E772" s="9">
        <v>407748.96620000002</v>
      </c>
      <c r="F772" s="9">
        <v>1038766.946</v>
      </c>
      <c r="G772" s="9">
        <v>42.74129319</v>
      </c>
      <c r="H772" s="9">
        <v>130.05877849999999</v>
      </c>
      <c r="I772" s="9">
        <v>1759.4893830000001</v>
      </c>
      <c r="J772" s="9">
        <v>3890.5050120000001</v>
      </c>
      <c r="K772" s="3"/>
      <c r="L772" s="3"/>
      <c r="M772" s="3"/>
      <c r="N772" s="9">
        <f t="shared" si="48"/>
        <v>0.40999999999999837</v>
      </c>
      <c r="O772" s="9">
        <f t="shared" si="49"/>
        <v>-1.0153131328346912</v>
      </c>
      <c r="P772" s="9">
        <f t="shared" si="50"/>
        <v>8.6046868671653076</v>
      </c>
      <c r="Q772" s="9">
        <f t="shared" si="51"/>
        <v>-0.60531313283469323</v>
      </c>
    </row>
    <row r="773" spans="1:17">
      <c r="A773" s="9">
        <v>17116637</v>
      </c>
      <c r="B773" s="9">
        <v>17116281</v>
      </c>
      <c r="C773" s="9">
        <v>9.6199999999999992</v>
      </c>
      <c r="D773" s="9">
        <v>11.51</v>
      </c>
      <c r="E773" s="9">
        <v>407748.96620000002</v>
      </c>
      <c r="F773" s="9">
        <v>34934.238810000003</v>
      </c>
      <c r="G773" s="9">
        <v>42.74129319</v>
      </c>
      <c r="H773" s="9">
        <v>-28.528870430000001</v>
      </c>
      <c r="I773" s="9">
        <v>1759.4893830000001</v>
      </c>
      <c r="J773" s="9">
        <v>-1507.911355</v>
      </c>
      <c r="K773" s="3"/>
      <c r="L773" s="3"/>
      <c r="M773" s="3"/>
      <c r="N773" s="9">
        <f t="shared" si="48"/>
        <v>1.8900000000000006</v>
      </c>
      <c r="O773" s="9">
        <f t="shared" si="49"/>
        <v>2.6678539596437565</v>
      </c>
      <c r="P773" s="9">
        <f t="shared" si="50"/>
        <v>12.287853959643755</v>
      </c>
      <c r="Q773" s="9">
        <f t="shared" si="51"/>
        <v>0.77785395964375503</v>
      </c>
    </row>
    <row r="774" spans="1:17">
      <c r="A774" s="9">
        <v>17116637</v>
      </c>
      <c r="B774" s="9">
        <v>17116356</v>
      </c>
      <c r="C774" s="9">
        <v>9.6199999999999992</v>
      </c>
      <c r="D774" s="9">
        <v>11.39</v>
      </c>
      <c r="E774" s="9">
        <v>407748.96620000002</v>
      </c>
      <c r="F774" s="9">
        <v>39034.516669999997</v>
      </c>
      <c r="G774" s="9">
        <v>42.74129319</v>
      </c>
      <c r="H774" s="9">
        <v>-30.649972940000001</v>
      </c>
      <c r="I774" s="9">
        <v>1759.4893830000001</v>
      </c>
      <c r="J774" s="9">
        <v>-1541.8109589999999</v>
      </c>
      <c r="K774" s="3"/>
      <c r="L774" s="3"/>
      <c r="M774" s="3"/>
      <c r="N774" s="9">
        <f t="shared" si="48"/>
        <v>1.7700000000000014</v>
      </c>
      <c r="O774" s="9">
        <f t="shared" si="49"/>
        <v>2.547360155905662</v>
      </c>
      <c r="P774" s="9">
        <f t="shared" si="50"/>
        <v>12.167360155905662</v>
      </c>
      <c r="Q774" s="9">
        <f t="shared" si="51"/>
        <v>0.77736015590566154</v>
      </c>
    </row>
    <row r="775" spans="1:17">
      <c r="A775" s="9">
        <v>17116637</v>
      </c>
      <c r="B775" s="9">
        <v>17116414</v>
      </c>
      <c r="C775" s="9">
        <v>9.6199999999999992</v>
      </c>
      <c r="D775" s="9">
        <v>10.72</v>
      </c>
      <c r="E775" s="9">
        <v>407748.96620000002</v>
      </c>
      <c r="F775" s="9">
        <v>96365.455780000004</v>
      </c>
      <c r="G775" s="9">
        <v>42.74129319</v>
      </c>
      <c r="H775" s="9">
        <v>-22.80584571</v>
      </c>
      <c r="I775" s="9">
        <v>1759.4893830000001</v>
      </c>
      <c r="J775" s="9">
        <v>-1367.8892499999999</v>
      </c>
      <c r="K775" s="3"/>
      <c r="L775" s="3"/>
      <c r="M775" s="3"/>
      <c r="N775" s="9">
        <f t="shared" si="48"/>
        <v>1.1000000000000014</v>
      </c>
      <c r="O775" s="9">
        <f t="shared" si="49"/>
        <v>1.5661787219552905</v>
      </c>
      <c r="P775" s="9">
        <f t="shared" si="50"/>
        <v>11.18617872195529</v>
      </c>
      <c r="Q775" s="9">
        <f t="shared" si="51"/>
        <v>0.46617872195528953</v>
      </c>
    </row>
    <row r="776" spans="1:17">
      <c r="A776" s="9">
        <v>17116637</v>
      </c>
      <c r="B776" s="9">
        <v>17116548</v>
      </c>
      <c r="C776" s="9">
        <v>9.6199999999999992</v>
      </c>
      <c r="D776" s="9">
        <v>11.8</v>
      </c>
      <c r="E776" s="9">
        <v>407748.96620000002</v>
      </c>
      <c r="F776" s="9">
        <v>37507.491800000003</v>
      </c>
      <c r="G776" s="9">
        <v>42.74129319</v>
      </c>
      <c r="H776" s="9">
        <v>-34.25317269</v>
      </c>
      <c r="I776" s="9">
        <v>1759.4893830000001</v>
      </c>
      <c r="J776" s="9">
        <v>-1649.1211060000001</v>
      </c>
      <c r="K776" s="3"/>
      <c r="L776" s="3"/>
      <c r="M776" s="3"/>
      <c r="N776" s="9">
        <f t="shared" si="48"/>
        <v>2.1800000000000015</v>
      </c>
      <c r="O776" s="9">
        <f t="shared" si="49"/>
        <v>2.5906871140450671</v>
      </c>
      <c r="P776" s="9">
        <f t="shared" si="50"/>
        <v>12.210687114045067</v>
      </c>
      <c r="Q776" s="9">
        <f t="shared" si="51"/>
        <v>0.41068711404506608</v>
      </c>
    </row>
    <row r="777" spans="1:17">
      <c r="A777" s="9">
        <v>17116637</v>
      </c>
      <c r="B777" s="9">
        <v>17116711</v>
      </c>
      <c r="C777" s="9">
        <v>9.6199999999999992</v>
      </c>
      <c r="D777" s="9">
        <v>10.76</v>
      </c>
      <c r="E777" s="9">
        <v>407748.96620000002</v>
      </c>
      <c r="F777" s="9">
        <v>91055.492540000007</v>
      </c>
      <c r="G777" s="9">
        <v>42.74129319</v>
      </c>
      <c r="H777" s="9">
        <v>-24.783671170000002</v>
      </c>
      <c r="I777" s="9">
        <v>1759.4893830000001</v>
      </c>
      <c r="J777" s="9">
        <v>-1384.1696930000001</v>
      </c>
      <c r="K777" s="3"/>
      <c r="L777" s="3"/>
      <c r="M777" s="3"/>
      <c r="N777" s="9">
        <f t="shared" si="48"/>
        <v>1.1400000000000006</v>
      </c>
      <c r="O777" s="9">
        <f t="shared" si="49"/>
        <v>1.6277168017492927</v>
      </c>
      <c r="P777" s="9">
        <f t="shared" si="50"/>
        <v>11.247716801749291</v>
      </c>
      <c r="Q777" s="9">
        <f t="shared" si="51"/>
        <v>0.48771680174929166</v>
      </c>
    </row>
    <row r="778" spans="1:17">
      <c r="A778" s="9">
        <v>17116637</v>
      </c>
      <c r="B778" s="9">
        <v>17116714</v>
      </c>
      <c r="C778" s="9">
        <v>9.6199999999999992</v>
      </c>
      <c r="D778" s="9">
        <v>10.71</v>
      </c>
      <c r="E778" s="9">
        <v>407748.96620000002</v>
      </c>
      <c r="F778" s="9">
        <v>69631.861699999994</v>
      </c>
      <c r="G778" s="9">
        <v>42.74129319</v>
      </c>
      <c r="H778" s="9">
        <v>-20.753326600000001</v>
      </c>
      <c r="I778" s="9">
        <v>1759.4893830000001</v>
      </c>
      <c r="J778" s="9">
        <v>-1302.7536909999999</v>
      </c>
      <c r="K778" s="3"/>
      <c r="L778" s="3"/>
      <c r="M778" s="3"/>
      <c r="N778" s="9">
        <f t="shared" si="48"/>
        <v>1.0900000000000016</v>
      </c>
      <c r="O778" s="9">
        <f t="shared" si="49"/>
        <v>1.9189621546048881</v>
      </c>
      <c r="P778" s="9">
        <f t="shared" si="50"/>
        <v>11.538962154604887</v>
      </c>
      <c r="Q778" s="9">
        <f t="shared" si="51"/>
        <v>0.82896215460488598</v>
      </c>
    </row>
    <row r="779" spans="1:17">
      <c r="A779" s="9">
        <v>17116637</v>
      </c>
      <c r="B779" s="9">
        <v>17116830</v>
      </c>
      <c r="C779" s="9">
        <v>9.6199999999999992</v>
      </c>
      <c r="D779" s="9">
        <v>10.43</v>
      </c>
      <c r="E779" s="9">
        <v>407748.96620000002</v>
      </c>
      <c r="F779" s="9">
        <v>120630.9301</v>
      </c>
      <c r="G779" s="9">
        <v>42.74129319</v>
      </c>
      <c r="H779" s="9">
        <v>-16.416520469999998</v>
      </c>
      <c r="I779" s="9">
        <v>1759.4893830000001</v>
      </c>
      <c r="J779" s="9">
        <v>-1238.862044</v>
      </c>
      <c r="K779" s="3"/>
      <c r="L779" s="3"/>
      <c r="M779" s="3"/>
      <c r="N779" s="9">
        <f t="shared" si="48"/>
        <v>0.8100000000000005</v>
      </c>
      <c r="O779" s="9">
        <f t="shared" si="49"/>
        <v>1.3223354805919942</v>
      </c>
      <c r="P779" s="9">
        <f t="shared" si="50"/>
        <v>10.942335480591993</v>
      </c>
      <c r="Q779" s="9">
        <f t="shared" si="51"/>
        <v>0.51233548059199308</v>
      </c>
    </row>
    <row r="780" spans="1:17">
      <c r="A780" s="9">
        <v>17116637</v>
      </c>
      <c r="B780" s="9">
        <v>17117070</v>
      </c>
      <c r="C780" s="9">
        <v>9.6199999999999992</v>
      </c>
      <c r="D780" s="9">
        <v>10.07</v>
      </c>
      <c r="E780" s="9">
        <v>407748.96620000002</v>
      </c>
      <c r="F780" s="9">
        <v>203158.712</v>
      </c>
      <c r="G780" s="9">
        <v>42.74129319</v>
      </c>
      <c r="H780" s="9">
        <v>-4.7796211729999998</v>
      </c>
      <c r="I780" s="9">
        <v>1759.4893830000001</v>
      </c>
      <c r="J780" s="9">
        <v>-561.53560479999999</v>
      </c>
      <c r="K780" s="3"/>
      <c r="L780" s="3"/>
      <c r="M780" s="3"/>
      <c r="N780" s="9">
        <f t="shared" si="48"/>
        <v>0.45000000000000107</v>
      </c>
      <c r="O780" s="9">
        <f t="shared" si="49"/>
        <v>0.75639354454073304</v>
      </c>
      <c r="P780" s="9">
        <f t="shared" si="50"/>
        <v>10.376393544540733</v>
      </c>
      <c r="Q780" s="9">
        <f t="shared" si="51"/>
        <v>0.30639354454073242</v>
      </c>
    </row>
    <row r="781" spans="1:17">
      <c r="A781" s="9">
        <v>17116637</v>
      </c>
      <c r="B781" s="9">
        <v>17117015</v>
      </c>
      <c r="C781" s="9">
        <v>9.6199999999999992</v>
      </c>
      <c r="D781" s="9">
        <v>10.33</v>
      </c>
      <c r="E781" s="9">
        <v>407748.96620000002</v>
      </c>
      <c r="F781" s="9">
        <v>134248.33689999999</v>
      </c>
      <c r="G781" s="9">
        <v>42.74129319</v>
      </c>
      <c r="H781" s="9">
        <v>-16.38964159</v>
      </c>
      <c r="I781" s="9">
        <v>1759.4893830000001</v>
      </c>
      <c r="J781" s="9">
        <v>-1199.9654820000001</v>
      </c>
      <c r="K781" s="3"/>
      <c r="L781" s="3"/>
      <c r="M781" s="3"/>
      <c r="N781" s="9">
        <f t="shared" si="48"/>
        <v>0.71000000000000085</v>
      </c>
      <c r="O781" s="9">
        <f t="shared" si="49"/>
        <v>1.2062098858700119</v>
      </c>
      <c r="P781" s="9">
        <f t="shared" si="50"/>
        <v>10.826209885870011</v>
      </c>
      <c r="Q781" s="9">
        <f t="shared" si="51"/>
        <v>0.49620988587001058</v>
      </c>
    </row>
    <row r="782" spans="1:17">
      <c r="A782" s="9">
        <v>17116638</v>
      </c>
      <c r="B782" s="9">
        <v>17116652</v>
      </c>
      <c r="C782" s="9">
        <v>9.5299999999999994</v>
      </c>
      <c r="D782" s="9">
        <v>10.52</v>
      </c>
      <c r="E782" s="9">
        <v>496019.16820000001</v>
      </c>
      <c r="F782" s="9">
        <v>118648.255</v>
      </c>
      <c r="G782" s="9">
        <v>44.285072939999999</v>
      </c>
      <c r="H782" s="9">
        <v>-17.61847143</v>
      </c>
      <c r="I782" s="9">
        <v>1754.5412389999999</v>
      </c>
      <c r="J782" s="9">
        <v>-1258.9076640000001</v>
      </c>
      <c r="K782" s="3"/>
      <c r="L782" s="3"/>
      <c r="M782" s="3"/>
      <c r="N782" s="9">
        <f t="shared" si="48"/>
        <v>0.99000000000000021</v>
      </c>
      <c r="O782" s="9">
        <f t="shared" si="49"/>
        <v>1.553092761091921</v>
      </c>
      <c r="P782" s="9">
        <f t="shared" si="50"/>
        <v>11.083092761091921</v>
      </c>
      <c r="Q782" s="9">
        <f t="shared" si="51"/>
        <v>0.56309276109192119</v>
      </c>
    </row>
    <row r="783" spans="1:17">
      <c r="A783" s="9">
        <v>17116638</v>
      </c>
      <c r="B783" s="9">
        <v>17116658</v>
      </c>
      <c r="C783" s="9">
        <v>9.5299999999999994</v>
      </c>
      <c r="D783" s="9">
        <v>11.16</v>
      </c>
      <c r="E783" s="9">
        <v>496019.16820000001</v>
      </c>
      <c r="F783" s="9">
        <v>55202.72249</v>
      </c>
      <c r="G783" s="9">
        <v>44.285072939999999</v>
      </c>
      <c r="H783" s="9">
        <v>-24.904094860000001</v>
      </c>
      <c r="I783" s="9">
        <v>1754.5412389999999</v>
      </c>
      <c r="J783" s="9">
        <v>-1425.5293879999999</v>
      </c>
      <c r="K783" s="3"/>
      <c r="L783" s="3"/>
      <c r="M783" s="3"/>
      <c r="N783" s="9">
        <f t="shared" si="48"/>
        <v>1.6300000000000008</v>
      </c>
      <c r="O783" s="9">
        <f t="shared" si="49"/>
        <v>2.3838449072797752</v>
      </c>
      <c r="P783" s="9">
        <f t="shared" si="50"/>
        <v>11.913844907279774</v>
      </c>
      <c r="Q783" s="9">
        <f t="shared" si="51"/>
        <v>0.75384490727977393</v>
      </c>
    </row>
    <row r="784" spans="1:17">
      <c r="A784" s="9">
        <v>17116638</v>
      </c>
      <c r="B784" s="9">
        <v>17116677</v>
      </c>
      <c r="C784" s="9">
        <v>9.5299999999999994</v>
      </c>
      <c r="D784" s="9">
        <v>11.08</v>
      </c>
      <c r="E784" s="9">
        <v>496019.16820000001</v>
      </c>
      <c r="F784" s="9">
        <v>64227.663370000002</v>
      </c>
      <c r="G784" s="9">
        <v>44.285072939999999</v>
      </c>
      <c r="H784" s="9">
        <v>-23.460888050000001</v>
      </c>
      <c r="I784" s="9">
        <v>1754.5412389999999</v>
      </c>
      <c r="J784" s="9">
        <v>-1362.6975359999999</v>
      </c>
      <c r="K784" s="3"/>
      <c r="L784" s="3"/>
      <c r="M784" s="3"/>
      <c r="N784" s="9">
        <f t="shared" si="48"/>
        <v>1.5500000000000007</v>
      </c>
      <c r="O784" s="9">
        <f t="shared" si="49"/>
        <v>2.2194408430993655</v>
      </c>
      <c r="P784" s="9">
        <f t="shared" si="50"/>
        <v>11.749440843099364</v>
      </c>
      <c r="Q784" s="9">
        <f t="shared" si="51"/>
        <v>0.66944084309936436</v>
      </c>
    </row>
    <row r="785" spans="1:17">
      <c r="A785" s="9">
        <v>17116638</v>
      </c>
      <c r="B785" s="9">
        <v>17116681</v>
      </c>
      <c r="C785" s="9">
        <v>9.5299999999999994</v>
      </c>
      <c r="D785" s="9">
        <v>10.95</v>
      </c>
      <c r="E785" s="9">
        <v>496019.16820000001</v>
      </c>
      <c r="F785" s="9">
        <v>54278.182610000003</v>
      </c>
      <c r="G785" s="9">
        <v>44.285072939999999</v>
      </c>
      <c r="H785" s="9">
        <v>-23.10489909</v>
      </c>
      <c r="I785" s="9">
        <v>1754.5412389999999</v>
      </c>
      <c r="J785" s="9">
        <v>-1353.044952</v>
      </c>
      <c r="K785" s="3"/>
      <c r="L785" s="3"/>
      <c r="M785" s="3"/>
      <c r="N785" s="9">
        <f t="shared" si="48"/>
        <v>1.42</v>
      </c>
      <c r="O785" s="9">
        <f t="shared" si="49"/>
        <v>2.402182904803011</v>
      </c>
      <c r="P785" s="9">
        <f t="shared" si="50"/>
        <v>11.93218290480301</v>
      </c>
      <c r="Q785" s="9">
        <f t="shared" si="51"/>
        <v>0.98218290480301107</v>
      </c>
    </row>
    <row r="786" spans="1:17">
      <c r="A786" s="9">
        <v>17116638</v>
      </c>
      <c r="B786" s="9">
        <v>17116712</v>
      </c>
      <c r="C786" s="9">
        <v>9.5299999999999994</v>
      </c>
      <c r="D786" s="9">
        <v>9.3800000000000008</v>
      </c>
      <c r="E786" s="9">
        <v>496019.16820000001</v>
      </c>
      <c r="F786" s="9">
        <v>728307.89300000004</v>
      </c>
      <c r="G786" s="9">
        <v>44.285072939999999</v>
      </c>
      <c r="H786" s="9">
        <v>59.822031809999999</v>
      </c>
      <c r="I786" s="9">
        <v>1754.5412389999999</v>
      </c>
      <c r="J786" s="9">
        <v>2385.7850549999998</v>
      </c>
      <c r="K786" s="3"/>
      <c r="L786" s="3"/>
      <c r="M786" s="3"/>
      <c r="N786" s="9">
        <f t="shared" si="48"/>
        <v>0.14999999999999858</v>
      </c>
      <c r="O786" s="9">
        <f t="shared" si="49"/>
        <v>-0.41704139225740927</v>
      </c>
      <c r="P786" s="9">
        <f t="shared" si="50"/>
        <v>9.1129586077425895</v>
      </c>
      <c r="Q786" s="9">
        <f t="shared" si="51"/>
        <v>-0.2670413922574113</v>
      </c>
    </row>
    <row r="787" spans="1:17">
      <c r="A787" s="9">
        <v>17116638</v>
      </c>
      <c r="B787" s="9">
        <v>17116732</v>
      </c>
      <c r="C787" s="9">
        <v>9.5299999999999994</v>
      </c>
      <c r="D787" s="9">
        <v>11.05</v>
      </c>
      <c r="E787" s="9">
        <v>496019.16820000001</v>
      </c>
      <c r="F787" s="9">
        <v>51430.204189999997</v>
      </c>
      <c r="G787" s="9">
        <v>44.285072939999999</v>
      </c>
      <c r="H787" s="9">
        <v>-23.540785369999998</v>
      </c>
      <c r="I787" s="9">
        <v>1754.5412389999999</v>
      </c>
      <c r="J787" s="9">
        <v>-1380.97927</v>
      </c>
      <c r="K787" s="3"/>
      <c r="L787" s="3"/>
      <c r="M787" s="3"/>
      <c r="N787" s="9">
        <f t="shared" si="48"/>
        <v>1.5200000000000014</v>
      </c>
      <c r="O787" s="9">
        <f t="shared" si="49"/>
        <v>2.4607005278640686</v>
      </c>
      <c r="P787" s="9">
        <f t="shared" si="50"/>
        <v>11.990700527864067</v>
      </c>
      <c r="Q787" s="9">
        <f t="shared" si="51"/>
        <v>0.94070052786406677</v>
      </c>
    </row>
    <row r="788" spans="1:17">
      <c r="A788" s="9">
        <v>17116638</v>
      </c>
      <c r="B788" s="9">
        <v>17116746</v>
      </c>
      <c r="C788" s="9">
        <v>9.5299999999999994</v>
      </c>
      <c r="D788" s="9">
        <v>9.61</v>
      </c>
      <c r="E788" s="9">
        <v>496019.16820000001</v>
      </c>
      <c r="F788" s="9">
        <v>479354.08370000002</v>
      </c>
      <c r="G788" s="9">
        <v>44.285072939999999</v>
      </c>
      <c r="H788" s="9">
        <v>48.424785219999997</v>
      </c>
      <c r="I788" s="9">
        <v>1754.5412389999999</v>
      </c>
      <c r="J788" s="9">
        <v>2040.101727</v>
      </c>
      <c r="K788" s="3"/>
      <c r="L788" s="3"/>
      <c r="M788" s="3"/>
      <c r="N788" s="9">
        <f t="shared" si="48"/>
        <v>8.0000000000000071E-2</v>
      </c>
      <c r="O788" s="9">
        <f t="shared" si="49"/>
        <v>3.7105070421911766E-2</v>
      </c>
      <c r="P788" s="9">
        <f t="shared" si="50"/>
        <v>9.5671050704219116</v>
      </c>
      <c r="Q788" s="9">
        <f t="shared" si="51"/>
        <v>-4.2894929578087826E-2</v>
      </c>
    </row>
    <row r="789" spans="1:17">
      <c r="A789" s="9">
        <v>17116638</v>
      </c>
      <c r="B789" s="9">
        <v>17116871</v>
      </c>
      <c r="C789" s="9">
        <v>9.5299999999999994</v>
      </c>
      <c r="D789" s="9">
        <v>9.11</v>
      </c>
      <c r="E789" s="9">
        <v>496019.16820000001</v>
      </c>
      <c r="F789" s="9">
        <v>972606.51489999995</v>
      </c>
      <c r="G789" s="9">
        <v>44.285072939999999</v>
      </c>
      <c r="H789" s="9">
        <v>100.69267739999999</v>
      </c>
      <c r="I789" s="9">
        <v>1754.5412389999999</v>
      </c>
      <c r="J789" s="9">
        <v>2783.463205</v>
      </c>
      <c r="K789" s="3"/>
      <c r="L789" s="3"/>
      <c r="M789" s="3"/>
      <c r="N789" s="9">
        <f t="shared" si="48"/>
        <v>0.41999999999999993</v>
      </c>
      <c r="O789" s="9">
        <f t="shared" si="49"/>
        <v>-0.7310967864884983</v>
      </c>
      <c r="P789" s="9">
        <f t="shared" si="50"/>
        <v>8.7989032135115011</v>
      </c>
      <c r="Q789" s="9">
        <f t="shared" si="51"/>
        <v>-0.31109678648849837</v>
      </c>
    </row>
    <row r="790" spans="1:17">
      <c r="A790" s="9">
        <v>17116638</v>
      </c>
      <c r="B790" s="9">
        <v>17116982</v>
      </c>
      <c r="C790" s="9">
        <v>9.5299999999999994</v>
      </c>
      <c r="D790" s="9">
        <v>9.6</v>
      </c>
      <c r="E790" s="9">
        <v>496019.16820000001</v>
      </c>
      <c r="F790" s="9">
        <v>505091.9437</v>
      </c>
      <c r="G790" s="9">
        <v>44.285072939999999</v>
      </c>
      <c r="H790" s="9">
        <v>50.539040640000003</v>
      </c>
      <c r="I790" s="9">
        <v>1754.5412389999999</v>
      </c>
      <c r="J790" s="9">
        <v>1883.180873</v>
      </c>
      <c r="K790" s="3"/>
      <c r="L790" s="3"/>
      <c r="M790" s="3"/>
      <c r="N790" s="9">
        <f t="shared" si="48"/>
        <v>7.0000000000000284E-2</v>
      </c>
      <c r="O790" s="9">
        <f t="shared" si="49"/>
        <v>-1.9679954443730031E-2</v>
      </c>
      <c r="P790" s="9">
        <f t="shared" si="50"/>
        <v>9.51032004555627</v>
      </c>
      <c r="Q790" s="9">
        <f t="shared" si="51"/>
        <v>-8.967995444372967E-2</v>
      </c>
    </row>
    <row r="791" spans="1:17">
      <c r="A791" s="9">
        <v>17116638</v>
      </c>
      <c r="B791" s="9">
        <v>17116994</v>
      </c>
      <c r="C791" s="9">
        <v>9.5299999999999994</v>
      </c>
      <c r="D791" s="9">
        <v>10.98</v>
      </c>
      <c r="E791" s="9">
        <v>496019.16820000001</v>
      </c>
      <c r="F791" s="9">
        <v>52514.516479999998</v>
      </c>
      <c r="G791" s="9">
        <v>44.285072939999999</v>
      </c>
      <c r="H791" s="9">
        <v>-25.311157690000002</v>
      </c>
      <c r="I791" s="9">
        <v>1754.5412389999999</v>
      </c>
      <c r="J791" s="9">
        <v>-1420.0670700000001</v>
      </c>
      <c r="K791" s="3"/>
      <c r="L791" s="3"/>
      <c r="M791" s="3"/>
      <c r="N791" s="9">
        <f t="shared" si="48"/>
        <v>1.4500000000000011</v>
      </c>
      <c r="O791" s="9">
        <f t="shared" si="49"/>
        <v>2.4380477214683878</v>
      </c>
      <c r="P791" s="9">
        <f t="shared" si="50"/>
        <v>11.968047721468388</v>
      </c>
      <c r="Q791" s="9">
        <f t="shared" si="51"/>
        <v>0.98804772146838715</v>
      </c>
    </row>
    <row r="792" spans="1:17">
      <c r="A792" s="9">
        <v>17116638</v>
      </c>
      <c r="B792" s="9">
        <v>17116271</v>
      </c>
      <c r="C792" s="9">
        <v>9.5299999999999994</v>
      </c>
      <c r="D792" s="9">
        <v>9.2100000000000009</v>
      </c>
      <c r="E792" s="9">
        <v>496019.16820000001</v>
      </c>
      <c r="F792" s="9">
        <v>1038766.946</v>
      </c>
      <c r="G792" s="9">
        <v>44.285072939999999</v>
      </c>
      <c r="H792" s="9">
        <v>130.05877849999999</v>
      </c>
      <c r="I792" s="9">
        <v>1754.5412389999999</v>
      </c>
      <c r="J792" s="9">
        <v>3890.5050120000001</v>
      </c>
      <c r="K792" s="3"/>
      <c r="L792" s="3"/>
      <c r="M792" s="3"/>
      <c r="N792" s="9">
        <f t="shared" si="48"/>
        <v>0.31999999999999851</v>
      </c>
      <c r="O792" s="9">
        <f t="shared" si="49"/>
        <v>-0.80254915505800761</v>
      </c>
      <c r="P792" s="9">
        <f t="shared" si="50"/>
        <v>8.7274508449419912</v>
      </c>
      <c r="Q792" s="9">
        <f t="shared" si="51"/>
        <v>-0.48254915505800966</v>
      </c>
    </row>
    <row r="793" spans="1:17">
      <c r="A793" s="9">
        <v>17116638</v>
      </c>
      <c r="B793" s="9">
        <v>17116281</v>
      </c>
      <c r="C793" s="9">
        <v>9.5299999999999994</v>
      </c>
      <c r="D793" s="9">
        <v>11.51</v>
      </c>
      <c r="E793" s="9">
        <v>496019.16820000001</v>
      </c>
      <c r="F793" s="9">
        <v>34934.238810000003</v>
      </c>
      <c r="G793" s="9">
        <v>44.285072939999999</v>
      </c>
      <c r="H793" s="9">
        <v>-28.528870430000001</v>
      </c>
      <c r="I793" s="9">
        <v>1754.5412389999999</v>
      </c>
      <c r="J793" s="9">
        <v>-1507.911355</v>
      </c>
      <c r="K793" s="3"/>
      <c r="L793" s="3"/>
      <c r="M793" s="3"/>
      <c r="N793" s="9">
        <f t="shared" si="48"/>
        <v>1.9800000000000004</v>
      </c>
      <c r="O793" s="9">
        <f t="shared" si="49"/>
        <v>2.8806179374204399</v>
      </c>
      <c r="P793" s="9">
        <f t="shared" si="50"/>
        <v>12.41061793742044</v>
      </c>
      <c r="Q793" s="9">
        <f t="shared" si="51"/>
        <v>0.90061793742044038</v>
      </c>
    </row>
    <row r="794" spans="1:17">
      <c r="A794" s="9">
        <v>17116638</v>
      </c>
      <c r="B794" s="9">
        <v>17116356</v>
      </c>
      <c r="C794" s="9">
        <v>9.5299999999999994</v>
      </c>
      <c r="D794" s="9">
        <v>11.39</v>
      </c>
      <c r="E794" s="9">
        <v>496019.16820000001</v>
      </c>
      <c r="F794" s="9">
        <v>39034.516669999997</v>
      </c>
      <c r="G794" s="9">
        <v>44.285072939999999</v>
      </c>
      <c r="H794" s="9">
        <v>-30.649972940000001</v>
      </c>
      <c r="I794" s="9">
        <v>1754.5412389999999</v>
      </c>
      <c r="J794" s="9">
        <v>-1541.8109589999999</v>
      </c>
      <c r="K794" s="3"/>
      <c r="L794" s="3"/>
      <c r="M794" s="3"/>
      <c r="N794" s="9">
        <f t="shared" si="48"/>
        <v>1.8600000000000012</v>
      </c>
      <c r="O794" s="9">
        <f t="shared" si="49"/>
        <v>2.7601241336823454</v>
      </c>
      <c r="P794" s="9">
        <f t="shared" si="50"/>
        <v>12.290124133682344</v>
      </c>
      <c r="Q794" s="9">
        <f t="shared" si="51"/>
        <v>0.90012413368234334</v>
      </c>
    </row>
    <row r="795" spans="1:17">
      <c r="A795" s="9">
        <v>17116638</v>
      </c>
      <c r="B795" s="9">
        <v>17116414</v>
      </c>
      <c r="C795" s="9">
        <v>9.5299999999999994</v>
      </c>
      <c r="D795" s="9">
        <v>10.72</v>
      </c>
      <c r="E795" s="9">
        <v>496019.16820000001</v>
      </c>
      <c r="F795" s="9">
        <v>96365.455780000004</v>
      </c>
      <c r="G795" s="9">
        <v>44.285072939999999</v>
      </c>
      <c r="H795" s="9">
        <v>-22.80584571</v>
      </c>
      <c r="I795" s="9">
        <v>1754.5412389999999</v>
      </c>
      <c r="J795" s="9">
        <v>-1367.8892499999999</v>
      </c>
      <c r="K795" s="3"/>
      <c r="L795" s="3"/>
      <c r="M795" s="3"/>
      <c r="N795" s="9">
        <f t="shared" si="48"/>
        <v>1.1900000000000013</v>
      </c>
      <c r="O795" s="9">
        <f t="shared" si="49"/>
        <v>1.7789426997319739</v>
      </c>
      <c r="P795" s="9">
        <f t="shared" si="50"/>
        <v>11.308942699731974</v>
      </c>
      <c r="Q795" s="9">
        <f t="shared" si="51"/>
        <v>0.58894269973197311</v>
      </c>
    </row>
    <row r="796" spans="1:17">
      <c r="A796" s="9">
        <v>17116638</v>
      </c>
      <c r="B796" s="9">
        <v>17116548</v>
      </c>
      <c r="C796" s="9">
        <v>9.5299999999999994</v>
      </c>
      <c r="D796" s="9">
        <v>11.8</v>
      </c>
      <c r="E796" s="9">
        <v>496019.16820000001</v>
      </c>
      <c r="F796" s="9">
        <v>37507.491800000003</v>
      </c>
      <c r="G796" s="9">
        <v>44.285072939999999</v>
      </c>
      <c r="H796" s="9">
        <v>-34.25317269</v>
      </c>
      <c r="I796" s="9">
        <v>1754.5412389999999</v>
      </c>
      <c r="J796" s="9">
        <v>-1649.1211060000001</v>
      </c>
      <c r="K796" s="3"/>
      <c r="L796" s="3"/>
      <c r="M796" s="3"/>
      <c r="N796" s="9">
        <f t="shared" si="48"/>
        <v>2.2700000000000014</v>
      </c>
      <c r="O796" s="9">
        <f t="shared" si="49"/>
        <v>2.8034510918217501</v>
      </c>
      <c r="P796" s="9">
        <f t="shared" si="50"/>
        <v>12.33345109182175</v>
      </c>
      <c r="Q796" s="9">
        <f t="shared" si="51"/>
        <v>0.53345109182174966</v>
      </c>
    </row>
    <row r="797" spans="1:17">
      <c r="A797" s="9">
        <v>17116638</v>
      </c>
      <c r="B797" s="9">
        <v>17116711</v>
      </c>
      <c r="C797" s="9">
        <v>9.5299999999999994</v>
      </c>
      <c r="D797" s="9">
        <v>10.76</v>
      </c>
      <c r="E797" s="9">
        <v>496019.16820000001</v>
      </c>
      <c r="F797" s="9">
        <v>91055.492540000007</v>
      </c>
      <c r="G797" s="9">
        <v>44.285072939999999</v>
      </c>
      <c r="H797" s="9">
        <v>-24.783671170000002</v>
      </c>
      <c r="I797" s="9">
        <v>1754.5412389999999</v>
      </c>
      <c r="J797" s="9">
        <v>-1384.1696930000001</v>
      </c>
      <c r="K797" s="3"/>
      <c r="L797" s="3"/>
      <c r="M797" s="3"/>
      <c r="N797" s="9">
        <f t="shared" si="48"/>
        <v>1.2300000000000004</v>
      </c>
      <c r="O797" s="9">
        <f t="shared" si="49"/>
        <v>1.8404807795259759</v>
      </c>
      <c r="P797" s="9">
        <f t="shared" si="50"/>
        <v>11.370480779525975</v>
      </c>
      <c r="Q797" s="9">
        <f t="shared" si="51"/>
        <v>0.61048077952597524</v>
      </c>
    </row>
    <row r="798" spans="1:17">
      <c r="A798" s="9">
        <v>17116638</v>
      </c>
      <c r="B798" s="9">
        <v>17116714</v>
      </c>
      <c r="C798" s="9">
        <v>9.5299999999999994</v>
      </c>
      <c r="D798" s="9">
        <v>10.71</v>
      </c>
      <c r="E798" s="9">
        <v>496019.16820000001</v>
      </c>
      <c r="F798" s="9">
        <v>69631.861699999994</v>
      </c>
      <c r="G798" s="9">
        <v>44.285072939999999</v>
      </c>
      <c r="H798" s="9">
        <v>-20.753326600000001</v>
      </c>
      <c r="I798" s="9">
        <v>1754.5412389999999</v>
      </c>
      <c r="J798" s="9">
        <v>-1302.7536909999999</v>
      </c>
      <c r="K798" s="3"/>
      <c r="L798" s="3"/>
      <c r="M798" s="3"/>
      <c r="N798" s="9">
        <f t="shared" si="48"/>
        <v>1.1800000000000015</v>
      </c>
      <c r="O798" s="9">
        <f t="shared" si="49"/>
        <v>2.1317261323815715</v>
      </c>
      <c r="P798" s="9">
        <f t="shared" si="50"/>
        <v>11.66172613238157</v>
      </c>
      <c r="Q798" s="9">
        <f t="shared" si="51"/>
        <v>0.95172613238156956</v>
      </c>
    </row>
    <row r="799" spans="1:17">
      <c r="A799" s="9">
        <v>17116638</v>
      </c>
      <c r="B799" s="9">
        <v>17116830</v>
      </c>
      <c r="C799" s="9">
        <v>9.5299999999999994</v>
      </c>
      <c r="D799" s="9">
        <v>10.43</v>
      </c>
      <c r="E799" s="9">
        <v>496019.16820000001</v>
      </c>
      <c r="F799" s="9">
        <v>120630.9301</v>
      </c>
      <c r="G799" s="9">
        <v>44.285072939999999</v>
      </c>
      <c r="H799" s="9">
        <v>-16.416520469999998</v>
      </c>
      <c r="I799" s="9">
        <v>1754.5412389999999</v>
      </c>
      <c r="J799" s="9">
        <v>-1238.862044</v>
      </c>
      <c r="K799" s="3"/>
      <c r="L799" s="3"/>
      <c r="M799" s="3"/>
      <c r="N799" s="9">
        <f t="shared" si="48"/>
        <v>0.90000000000000036</v>
      </c>
      <c r="O799" s="9">
        <f t="shared" si="49"/>
        <v>1.5350994583686779</v>
      </c>
      <c r="P799" s="9">
        <f t="shared" si="50"/>
        <v>11.065099458368678</v>
      </c>
      <c r="Q799" s="9">
        <f t="shared" si="51"/>
        <v>0.63509945836867843</v>
      </c>
    </row>
    <row r="800" spans="1:17">
      <c r="A800" s="9">
        <v>17116638</v>
      </c>
      <c r="B800" s="9">
        <v>17117070</v>
      </c>
      <c r="C800" s="9">
        <v>9.5299999999999994</v>
      </c>
      <c r="D800" s="9">
        <v>10.07</v>
      </c>
      <c r="E800" s="9">
        <v>496019.16820000001</v>
      </c>
      <c r="F800" s="9">
        <v>203158.712</v>
      </c>
      <c r="G800" s="9">
        <v>44.285072939999999</v>
      </c>
      <c r="H800" s="9">
        <v>-4.7796211729999998</v>
      </c>
      <c r="I800" s="9">
        <v>1754.5412389999999</v>
      </c>
      <c r="J800" s="9">
        <v>-561.53560479999999</v>
      </c>
      <c r="K800" s="3"/>
      <c r="L800" s="3"/>
      <c r="M800" s="3"/>
      <c r="N800" s="9">
        <f t="shared" si="48"/>
        <v>0.54000000000000092</v>
      </c>
      <c r="O800" s="9">
        <f t="shared" si="49"/>
        <v>0.96915752231741636</v>
      </c>
      <c r="P800" s="9">
        <f t="shared" si="50"/>
        <v>10.499157522317416</v>
      </c>
      <c r="Q800" s="9">
        <f t="shared" si="51"/>
        <v>0.429157522317416</v>
      </c>
    </row>
    <row r="801" spans="1:17">
      <c r="A801" s="9">
        <v>17116638</v>
      </c>
      <c r="B801" s="9">
        <v>17117015</v>
      </c>
      <c r="C801" s="9">
        <v>9.5299999999999994</v>
      </c>
      <c r="D801" s="9">
        <v>10.33</v>
      </c>
      <c r="E801" s="9">
        <v>496019.16820000001</v>
      </c>
      <c r="F801" s="9">
        <v>134248.33689999999</v>
      </c>
      <c r="G801" s="9">
        <v>44.285072939999999</v>
      </c>
      <c r="H801" s="9">
        <v>-16.38964159</v>
      </c>
      <c r="I801" s="9">
        <v>1754.5412389999999</v>
      </c>
      <c r="J801" s="9">
        <v>-1199.9654820000001</v>
      </c>
      <c r="K801" s="3"/>
      <c r="L801" s="3"/>
      <c r="M801" s="3"/>
      <c r="N801" s="9">
        <f t="shared" si="48"/>
        <v>0.80000000000000071</v>
      </c>
      <c r="O801" s="9">
        <f t="shared" si="49"/>
        <v>1.4189738636466955</v>
      </c>
      <c r="P801" s="9">
        <f t="shared" si="50"/>
        <v>10.948973863646694</v>
      </c>
      <c r="Q801" s="9">
        <f t="shared" si="51"/>
        <v>0.61897386364669416</v>
      </c>
    </row>
    <row r="802" spans="1:17">
      <c r="A802" s="9">
        <v>17116652</v>
      </c>
      <c r="B802" s="9">
        <v>17116658</v>
      </c>
      <c r="C802" s="9">
        <v>10.52</v>
      </c>
      <c r="D802" s="9">
        <v>11.16</v>
      </c>
      <c r="E802" s="9">
        <v>118648.255</v>
      </c>
      <c r="F802" s="9">
        <v>55202.72249</v>
      </c>
      <c r="G802" s="9">
        <v>-17.61847143</v>
      </c>
      <c r="H802" s="9">
        <v>-24.904094860000001</v>
      </c>
      <c r="I802" s="9">
        <v>-1258.9076640000001</v>
      </c>
      <c r="J802" s="9">
        <v>-1425.5293879999999</v>
      </c>
      <c r="K802" s="3"/>
      <c r="L802" s="3"/>
      <c r="M802" s="3"/>
      <c r="N802" s="9">
        <f t="shared" si="48"/>
        <v>0.64000000000000057</v>
      </c>
      <c r="O802" s="9">
        <f t="shared" si="49"/>
        <v>0.8307521461878542</v>
      </c>
      <c r="P802" s="9">
        <f t="shared" si="50"/>
        <v>11.350752146187855</v>
      </c>
      <c r="Q802" s="9">
        <f t="shared" si="51"/>
        <v>0.19075214618785452</v>
      </c>
    </row>
    <row r="803" spans="1:17">
      <c r="A803" s="9">
        <v>17116652</v>
      </c>
      <c r="B803" s="9">
        <v>17116677</v>
      </c>
      <c r="C803" s="9">
        <v>10.52</v>
      </c>
      <c r="D803" s="9">
        <v>11.08</v>
      </c>
      <c r="E803" s="9">
        <v>118648.255</v>
      </c>
      <c r="F803" s="9">
        <v>64227.663370000002</v>
      </c>
      <c r="G803" s="9">
        <v>-17.61847143</v>
      </c>
      <c r="H803" s="9">
        <v>-23.460888050000001</v>
      </c>
      <c r="I803" s="9">
        <v>-1258.9076640000001</v>
      </c>
      <c r="J803" s="9">
        <v>-1362.6975359999999</v>
      </c>
      <c r="K803" s="3"/>
      <c r="L803" s="3"/>
      <c r="M803" s="3"/>
      <c r="N803" s="9">
        <f t="shared" si="48"/>
        <v>0.5600000000000005</v>
      </c>
      <c r="O803" s="9">
        <f t="shared" si="49"/>
        <v>0.66634808200744455</v>
      </c>
      <c r="P803" s="9">
        <f t="shared" si="50"/>
        <v>11.186348082007445</v>
      </c>
      <c r="Q803" s="9">
        <f t="shared" si="51"/>
        <v>0.10634808200744494</v>
      </c>
    </row>
    <row r="804" spans="1:17">
      <c r="A804" s="9">
        <v>17116652</v>
      </c>
      <c r="B804" s="9">
        <v>17116681</v>
      </c>
      <c r="C804" s="9">
        <v>10.52</v>
      </c>
      <c r="D804" s="9">
        <v>10.95</v>
      </c>
      <c r="E804" s="9">
        <v>118648.255</v>
      </c>
      <c r="F804" s="9">
        <v>54278.182610000003</v>
      </c>
      <c r="G804" s="9">
        <v>-17.61847143</v>
      </c>
      <c r="H804" s="9">
        <v>-23.10489909</v>
      </c>
      <c r="I804" s="9">
        <v>-1258.9076640000001</v>
      </c>
      <c r="J804" s="9">
        <v>-1353.044952</v>
      </c>
      <c r="K804" s="3"/>
      <c r="L804" s="3"/>
      <c r="M804" s="3"/>
      <c r="N804" s="9">
        <f t="shared" si="48"/>
        <v>0.42999999999999972</v>
      </c>
      <c r="O804" s="9">
        <f t="shared" si="49"/>
        <v>0.84909014371109026</v>
      </c>
      <c r="P804" s="9">
        <f t="shared" si="50"/>
        <v>11.369090143711089</v>
      </c>
      <c r="Q804" s="9">
        <f t="shared" si="51"/>
        <v>0.41909014371108988</v>
      </c>
    </row>
    <row r="805" spans="1:17">
      <c r="A805" s="9">
        <v>17116652</v>
      </c>
      <c r="B805" s="9">
        <v>17116712</v>
      </c>
      <c r="C805" s="9">
        <v>10.52</v>
      </c>
      <c r="D805" s="9">
        <v>9.3800000000000008</v>
      </c>
      <c r="E805" s="9">
        <v>118648.255</v>
      </c>
      <c r="F805" s="9">
        <v>728307.89300000004</v>
      </c>
      <c r="G805" s="9">
        <v>-17.61847143</v>
      </c>
      <c r="H805" s="9">
        <v>59.822031809999999</v>
      </c>
      <c r="I805" s="9">
        <v>-1258.9076640000001</v>
      </c>
      <c r="J805" s="9">
        <v>2385.7850549999998</v>
      </c>
      <c r="K805" s="3"/>
      <c r="L805" s="3"/>
      <c r="M805" s="3"/>
      <c r="N805" s="9">
        <f t="shared" si="48"/>
        <v>1.1399999999999988</v>
      </c>
      <c r="O805" s="9">
        <f t="shared" si="49"/>
        <v>-1.9701341533493302</v>
      </c>
      <c r="P805" s="9">
        <f t="shared" si="50"/>
        <v>8.5498658466506701</v>
      </c>
      <c r="Q805" s="9">
        <f t="shared" si="51"/>
        <v>-0.83013415334933072</v>
      </c>
    </row>
    <row r="806" spans="1:17">
      <c r="A806" s="9">
        <v>17116652</v>
      </c>
      <c r="B806" s="9">
        <v>17116732</v>
      </c>
      <c r="C806" s="9">
        <v>10.52</v>
      </c>
      <c r="D806" s="9">
        <v>11.05</v>
      </c>
      <c r="E806" s="9">
        <v>118648.255</v>
      </c>
      <c r="F806" s="9">
        <v>51430.204189999997</v>
      </c>
      <c r="G806" s="9">
        <v>-17.61847143</v>
      </c>
      <c r="H806" s="9">
        <v>-23.540785369999998</v>
      </c>
      <c r="I806" s="9">
        <v>-1258.9076640000001</v>
      </c>
      <c r="J806" s="9">
        <v>-1380.97927</v>
      </c>
      <c r="K806" s="3"/>
      <c r="L806" s="3"/>
      <c r="M806" s="3"/>
      <c r="N806" s="9">
        <f t="shared" si="48"/>
        <v>0.53000000000000114</v>
      </c>
      <c r="O806" s="9">
        <f t="shared" si="49"/>
        <v>0.90760776677214738</v>
      </c>
      <c r="P806" s="9">
        <f t="shared" si="50"/>
        <v>11.427607766772146</v>
      </c>
      <c r="Q806" s="9">
        <f t="shared" si="51"/>
        <v>0.37760776677214558</v>
      </c>
    </row>
    <row r="807" spans="1:17">
      <c r="A807" s="9">
        <v>17116652</v>
      </c>
      <c r="B807" s="9">
        <v>17116746</v>
      </c>
      <c r="C807" s="9">
        <v>10.52</v>
      </c>
      <c r="D807" s="9">
        <v>9.61</v>
      </c>
      <c r="E807" s="9">
        <v>118648.255</v>
      </c>
      <c r="F807" s="9">
        <v>479354.08370000002</v>
      </c>
      <c r="G807" s="9">
        <v>-17.61847143</v>
      </c>
      <c r="H807" s="9">
        <v>48.424785219999997</v>
      </c>
      <c r="I807" s="9">
        <v>-1258.9076640000001</v>
      </c>
      <c r="J807" s="9">
        <v>2040.101727</v>
      </c>
      <c r="K807" s="3"/>
      <c r="L807" s="3"/>
      <c r="M807" s="3"/>
      <c r="N807" s="9">
        <f t="shared" si="48"/>
        <v>0.91000000000000014</v>
      </c>
      <c r="O807" s="9">
        <f t="shared" si="49"/>
        <v>-1.5159876906700092</v>
      </c>
      <c r="P807" s="9">
        <f t="shared" si="50"/>
        <v>9.0040123093299904</v>
      </c>
      <c r="Q807" s="9">
        <f t="shared" si="51"/>
        <v>-0.60598769067000902</v>
      </c>
    </row>
    <row r="808" spans="1:17">
      <c r="A808" s="9">
        <v>17116652</v>
      </c>
      <c r="B808" s="9">
        <v>17116871</v>
      </c>
      <c r="C808" s="9">
        <v>10.52</v>
      </c>
      <c r="D808" s="9">
        <v>9.11</v>
      </c>
      <c r="E808" s="9">
        <v>118648.255</v>
      </c>
      <c r="F808" s="9">
        <v>972606.51489999995</v>
      </c>
      <c r="G808" s="9">
        <v>-17.61847143</v>
      </c>
      <c r="H808" s="9">
        <v>100.69267739999999</v>
      </c>
      <c r="I808" s="9">
        <v>-1258.9076640000001</v>
      </c>
      <c r="J808" s="9">
        <v>2783.463205</v>
      </c>
      <c r="K808" s="3"/>
      <c r="L808" s="3"/>
      <c r="M808" s="3"/>
      <c r="N808" s="9">
        <f t="shared" si="48"/>
        <v>1.4100000000000001</v>
      </c>
      <c r="O808" s="9">
        <f t="shared" si="49"/>
        <v>-2.2841895475804193</v>
      </c>
      <c r="P808" s="9">
        <f t="shared" si="50"/>
        <v>8.2358104524195799</v>
      </c>
      <c r="Q808" s="9">
        <f t="shared" si="51"/>
        <v>-0.87418954758041956</v>
      </c>
    </row>
    <row r="809" spans="1:17">
      <c r="A809" s="9">
        <v>17116652</v>
      </c>
      <c r="B809" s="9">
        <v>17116982</v>
      </c>
      <c r="C809" s="9">
        <v>10.52</v>
      </c>
      <c r="D809" s="9">
        <v>9.6</v>
      </c>
      <c r="E809" s="9">
        <v>118648.255</v>
      </c>
      <c r="F809" s="9">
        <v>505091.9437</v>
      </c>
      <c r="G809" s="9">
        <v>-17.61847143</v>
      </c>
      <c r="H809" s="9">
        <v>50.539040640000003</v>
      </c>
      <c r="I809" s="9">
        <v>-1258.9076640000001</v>
      </c>
      <c r="J809" s="9">
        <v>1883.180873</v>
      </c>
      <c r="K809" s="3"/>
      <c r="L809" s="3"/>
      <c r="M809" s="3"/>
      <c r="N809" s="9">
        <f t="shared" si="48"/>
        <v>0.91999999999999993</v>
      </c>
      <c r="O809" s="9">
        <f t="shared" si="49"/>
        <v>-1.572772715535651</v>
      </c>
      <c r="P809" s="9">
        <f t="shared" si="50"/>
        <v>8.9472272844643488</v>
      </c>
      <c r="Q809" s="9">
        <f t="shared" si="51"/>
        <v>-0.65277271553565086</v>
      </c>
    </row>
    <row r="810" spans="1:17">
      <c r="A810" s="9">
        <v>17116652</v>
      </c>
      <c r="B810" s="9">
        <v>17116994</v>
      </c>
      <c r="C810" s="9">
        <v>10.52</v>
      </c>
      <c r="D810" s="9">
        <v>10.98</v>
      </c>
      <c r="E810" s="9">
        <v>118648.255</v>
      </c>
      <c r="F810" s="9">
        <v>52514.516479999998</v>
      </c>
      <c r="G810" s="9">
        <v>-17.61847143</v>
      </c>
      <c r="H810" s="9">
        <v>-25.311157690000002</v>
      </c>
      <c r="I810" s="9">
        <v>-1258.9076640000001</v>
      </c>
      <c r="J810" s="9">
        <v>-1420.0670700000001</v>
      </c>
      <c r="K810" s="3"/>
      <c r="L810" s="3"/>
      <c r="M810" s="3"/>
      <c r="N810" s="9">
        <f t="shared" si="48"/>
        <v>0.46000000000000085</v>
      </c>
      <c r="O810" s="9">
        <f t="shared" si="49"/>
        <v>0.88495496037646715</v>
      </c>
      <c r="P810" s="9">
        <f t="shared" si="50"/>
        <v>11.404954960376466</v>
      </c>
      <c r="Q810" s="9">
        <f t="shared" si="51"/>
        <v>0.42495496037646596</v>
      </c>
    </row>
    <row r="811" spans="1:17">
      <c r="A811" s="9">
        <v>17116652</v>
      </c>
      <c r="B811" s="9">
        <v>17116271</v>
      </c>
      <c r="C811" s="9">
        <v>10.52</v>
      </c>
      <c r="D811" s="9">
        <v>9.2100000000000009</v>
      </c>
      <c r="E811" s="9">
        <v>118648.255</v>
      </c>
      <c r="F811" s="9">
        <v>1038766.946</v>
      </c>
      <c r="G811" s="9">
        <v>-17.61847143</v>
      </c>
      <c r="H811" s="9">
        <v>130.05877849999999</v>
      </c>
      <c r="I811" s="9">
        <v>-1258.9076640000001</v>
      </c>
      <c r="J811" s="9">
        <v>3890.5050120000001</v>
      </c>
      <c r="K811" s="3"/>
      <c r="L811" s="3"/>
      <c r="M811" s="3"/>
      <c r="N811" s="9">
        <f t="shared" si="48"/>
        <v>1.3099999999999987</v>
      </c>
      <c r="O811" s="9">
        <f t="shared" si="49"/>
        <v>-2.3556419161499287</v>
      </c>
      <c r="P811" s="9">
        <f t="shared" si="50"/>
        <v>8.1643580838500718</v>
      </c>
      <c r="Q811" s="9">
        <f t="shared" si="51"/>
        <v>-1.0456419161499291</v>
      </c>
    </row>
    <row r="812" spans="1:17">
      <c r="A812" s="9">
        <v>17116652</v>
      </c>
      <c r="B812" s="9">
        <v>17116281</v>
      </c>
      <c r="C812" s="9">
        <v>10.52</v>
      </c>
      <c r="D812" s="9">
        <v>11.51</v>
      </c>
      <c r="E812" s="9">
        <v>118648.255</v>
      </c>
      <c r="F812" s="9">
        <v>34934.238810000003</v>
      </c>
      <c r="G812" s="9">
        <v>-17.61847143</v>
      </c>
      <c r="H812" s="9">
        <v>-28.528870430000001</v>
      </c>
      <c r="I812" s="9">
        <v>-1258.9076640000001</v>
      </c>
      <c r="J812" s="9">
        <v>-1507.911355</v>
      </c>
      <c r="K812" s="3"/>
      <c r="L812" s="3"/>
      <c r="M812" s="3"/>
      <c r="N812" s="9">
        <f t="shared" si="48"/>
        <v>0.99000000000000021</v>
      </c>
      <c r="O812" s="9">
        <f t="shared" si="49"/>
        <v>1.327525176328519</v>
      </c>
      <c r="P812" s="9">
        <f t="shared" si="50"/>
        <v>11.847525176328519</v>
      </c>
      <c r="Q812" s="9">
        <f t="shared" si="51"/>
        <v>0.33752517632851919</v>
      </c>
    </row>
    <row r="813" spans="1:17">
      <c r="A813" s="9">
        <v>17116652</v>
      </c>
      <c r="B813" s="9">
        <v>17116356</v>
      </c>
      <c r="C813" s="9">
        <v>10.52</v>
      </c>
      <c r="D813" s="9">
        <v>11.39</v>
      </c>
      <c r="E813" s="9">
        <v>118648.255</v>
      </c>
      <c r="F813" s="9">
        <v>39034.516669999997</v>
      </c>
      <c r="G813" s="9">
        <v>-17.61847143</v>
      </c>
      <c r="H813" s="9">
        <v>-30.649972940000001</v>
      </c>
      <c r="I813" s="9">
        <v>-1258.9076640000001</v>
      </c>
      <c r="J813" s="9">
        <v>-1541.8109589999999</v>
      </c>
      <c r="K813" s="3"/>
      <c r="L813" s="3"/>
      <c r="M813" s="3"/>
      <c r="N813" s="9">
        <f t="shared" si="48"/>
        <v>0.87000000000000099</v>
      </c>
      <c r="O813" s="9">
        <f t="shared" si="49"/>
        <v>1.2070313725904245</v>
      </c>
      <c r="P813" s="9">
        <f t="shared" si="50"/>
        <v>11.727031372590424</v>
      </c>
      <c r="Q813" s="9">
        <f t="shared" si="51"/>
        <v>0.33703137259042393</v>
      </c>
    </row>
    <row r="814" spans="1:17">
      <c r="A814" s="9">
        <v>17116652</v>
      </c>
      <c r="B814" s="9">
        <v>17116414</v>
      </c>
      <c r="C814" s="9">
        <v>10.52</v>
      </c>
      <c r="D814" s="9">
        <v>10.72</v>
      </c>
      <c r="E814" s="9">
        <v>118648.255</v>
      </c>
      <c r="F814" s="9">
        <v>96365.455780000004</v>
      </c>
      <c r="G814" s="9">
        <v>-17.61847143</v>
      </c>
      <c r="H814" s="9">
        <v>-22.80584571</v>
      </c>
      <c r="I814" s="9">
        <v>-1258.9076640000001</v>
      </c>
      <c r="J814" s="9">
        <v>-1367.8892499999999</v>
      </c>
      <c r="K814" s="3"/>
      <c r="L814" s="3"/>
      <c r="M814" s="3"/>
      <c r="N814" s="9">
        <f t="shared" si="48"/>
        <v>0.20000000000000107</v>
      </c>
      <c r="O814" s="9">
        <f t="shared" si="49"/>
        <v>0.22584993864005326</v>
      </c>
      <c r="P814" s="9">
        <f t="shared" si="50"/>
        <v>10.745849938640053</v>
      </c>
      <c r="Q814" s="9">
        <f t="shared" si="51"/>
        <v>2.5849938640051917E-2</v>
      </c>
    </row>
    <row r="815" spans="1:17">
      <c r="A815" s="9">
        <v>17116652</v>
      </c>
      <c r="B815" s="9">
        <v>17116548</v>
      </c>
      <c r="C815" s="9">
        <v>10.52</v>
      </c>
      <c r="D815" s="9">
        <v>11.8</v>
      </c>
      <c r="E815" s="9">
        <v>118648.255</v>
      </c>
      <c r="F815" s="9">
        <v>37507.491800000003</v>
      </c>
      <c r="G815" s="9">
        <v>-17.61847143</v>
      </c>
      <c r="H815" s="9">
        <v>-34.25317269</v>
      </c>
      <c r="I815" s="9">
        <v>-1258.9076640000001</v>
      </c>
      <c r="J815" s="9">
        <v>-1649.1211060000001</v>
      </c>
      <c r="K815" s="3"/>
      <c r="L815" s="3"/>
      <c r="M815" s="3"/>
      <c r="N815" s="9">
        <f t="shared" si="48"/>
        <v>1.2800000000000011</v>
      </c>
      <c r="O815" s="9">
        <f t="shared" si="49"/>
        <v>1.2503583307298294</v>
      </c>
      <c r="P815" s="9">
        <f t="shared" si="50"/>
        <v>11.770358330729829</v>
      </c>
      <c r="Q815" s="9">
        <f t="shared" si="51"/>
        <v>-2.9641669270171533E-2</v>
      </c>
    </row>
    <row r="816" spans="1:17">
      <c r="A816" s="9">
        <v>17116652</v>
      </c>
      <c r="B816" s="9">
        <v>17116711</v>
      </c>
      <c r="C816" s="9">
        <v>10.52</v>
      </c>
      <c r="D816" s="9">
        <v>10.76</v>
      </c>
      <c r="E816" s="9">
        <v>118648.255</v>
      </c>
      <c r="F816" s="9">
        <v>91055.492540000007</v>
      </c>
      <c r="G816" s="9">
        <v>-17.61847143</v>
      </c>
      <c r="H816" s="9">
        <v>-24.783671170000002</v>
      </c>
      <c r="I816" s="9">
        <v>-1258.9076640000001</v>
      </c>
      <c r="J816" s="9">
        <v>-1384.1696930000001</v>
      </c>
      <c r="K816" s="3"/>
      <c r="L816" s="3"/>
      <c r="M816" s="3"/>
      <c r="N816" s="9">
        <f t="shared" si="48"/>
        <v>0.24000000000000021</v>
      </c>
      <c r="O816" s="9">
        <f t="shared" si="49"/>
        <v>0.28738801843405509</v>
      </c>
      <c r="P816" s="9">
        <f t="shared" si="50"/>
        <v>10.807388018434054</v>
      </c>
      <c r="Q816" s="9">
        <f t="shared" si="51"/>
        <v>4.7388018434054047E-2</v>
      </c>
    </row>
    <row r="817" spans="1:17">
      <c r="A817" s="9">
        <v>17116652</v>
      </c>
      <c r="B817" s="9">
        <v>17116714</v>
      </c>
      <c r="C817" s="9">
        <v>10.52</v>
      </c>
      <c r="D817" s="9">
        <v>10.71</v>
      </c>
      <c r="E817" s="9">
        <v>118648.255</v>
      </c>
      <c r="F817" s="9">
        <v>69631.861699999994</v>
      </c>
      <c r="G817" s="9">
        <v>-17.61847143</v>
      </c>
      <c r="H817" s="9">
        <v>-20.753326600000001</v>
      </c>
      <c r="I817" s="9">
        <v>-1258.9076640000001</v>
      </c>
      <c r="J817" s="9">
        <v>-1302.7536909999999</v>
      </c>
      <c r="K817" s="3"/>
      <c r="L817" s="3"/>
      <c r="M817" s="3"/>
      <c r="N817" s="9">
        <f t="shared" si="48"/>
        <v>0.19000000000000128</v>
      </c>
      <c r="O817" s="9">
        <f t="shared" si="49"/>
        <v>0.57863337128965053</v>
      </c>
      <c r="P817" s="9">
        <f t="shared" si="50"/>
        <v>11.098633371289651</v>
      </c>
      <c r="Q817" s="9">
        <f t="shared" si="51"/>
        <v>0.38863337128965014</v>
      </c>
    </row>
    <row r="818" spans="1:17">
      <c r="A818" s="9">
        <v>17116652</v>
      </c>
      <c r="B818" s="9">
        <v>17116830</v>
      </c>
      <c r="C818" s="9">
        <v>10.52</v>
      </c>
      <c r="D818" s="9">
        <v>10.43</v>
      </c>
      <c r="E818" s="9">
        <v>118648.255</v>
      </c>
      <c r="F818" s="9">
        <v>120630.9301</v>
      </c>
      <c r="G818" s="9">
        <v>-17.61847143</v>
      </c>
      <c r="H818" s="9">
        <v>-16.416520469999998</v>
      </c>
      <c r="I818" s="9">
        <v>-1258.9076640000001</v>
      </c>
      <c r="J818" s="9">
        <v>-1238.862044</v>
      </c>
      <c r="K818" s="3"/>
      <c r="L818" s="3"/>
      <c r="M818" s="3"/>
      <c r="N818" s="9">
        <f t="shared" si="48"/>
        <v>8.9999999999999858E-2</v>
      </c>
      <c r="O818" s="9">
        <f t="shared" si="49"/>
        <v>-1.7993302723243211E-2</v>
      </c>
      <c r="P818" s="9">
        <f t="shared" si="50"/>
        <v>10.502006697276757</v>
      </c>
      <c r="Q818" s="9">
        <f t="shared" si="51"/>
        <v>7.2006697276757237E-2</v>
      </c>
    </row>
    <row r="819" spans="1:17">
      <c r="A819" s="9">
        <v>17116652</v>
      </c>
      <c r="B819" s="9">
        <v>17117070</v>
      </c>
      <c r="C819" s="9">
        <v>10.52</v>
      </c>
      <c r="D819" s="9">
        <v>10.07</v>
      </c>
      <c r="E819" s="9">
        <v>118648.255</v>
      </c>
      <c r="F819" s="9">
        <v>203158.712</v>
      </c>
      <c r="G819" s="9">
        <v>-17.61847143</v>
      </c>
      <c r="H819" s="9">
        <v>-4.7796211729999998</v>
      </c>
      <c r="I819" s="9">
        <v>-1258.9076640000001</v>
      </c>
      <c r="J819" s="9">
        <v>-561.53560479999999</v>
      </c>
      <c r="K819" s="3"/>
      <c r="L819" s="3"/>
      <c r="M819" s="3"/>
      <c r="N819" s="9">
        <f t="shared" si="48"/>
        <v>0.44999999999999929</v>
      </c>
      <c r="O819" s="9">
        <f t="shared" si="49"/>
        <v>-0.58393523877450459</v>
      </c>
      <c r="P819" s="9">
        <f t="shared" si="50"/>
        <v>9.9360647612254951</v>
      </c>
      <c r="Q819" s="9">
        <f t="shared" si="51"/>
        <v>-0.13393523877450519</v>
      </c>
    </row>
    <row r="820" spans="1:17">
      <c r="A820" s="9">
        <v>17116652</v>
      </c>
      <c r="B820" s="9">
        <v>17117015</v>
      </c>
      <c r="C820" s="9">
        <v>10.52</v>
      </c>
      <c r="D820" s="9">
        <v>10.33</v>
      </c>
      <c r="E820" s="9">
        <v>118648.255</v>
      </c>
      <c r="F820" s="9">
        <v>134248.33689999999</v>
      </c>
      <c r="G820" s="9">
        <v>-17.61847143</v>
      </c>
      <c r="H820" s="9">
        <v>-16.38964159</v>
      </c>
      <c r="I820" s="9">
        <v>-1258.9076640000001</v>
      </c>
      <c r="J820" s="9">
        <v>-1199.9654820000001</v>
      </c>
      <c r="K820" s="3"/>
      <c r="L820" s="3"/>
      <c r="M820" s="3"/>
      <c r="N820" s="9">
        <f t="shared" si="48"/>
        <v>0.1899999999999995</v>
      </c>
      <c r="O820" s="9">
        <f t="shared" si="49"/>
        <v>-0.13411889744522554</v>
      </c>
      <c r="P820" s="9">
        <f t="shared" si="50"/>
        <v>10.385881102554775</v>
      </c>
      <c r="Q820" s="9">
        <f t="shared" si="51"/>
        <v>5.5881102554774742E-2</v>
      </c>
    </row>
    <row r="821" spans="1:17">
      <c r="A821" s="9">
        <v>17116658</v>
      </c>
      <c r="B821" s="9">
        <v>17116677</v>
      </c>
      <c r="C821" s="9">
        <v>11.16</v>
      </c>
      <c r="D821" s="9">
        <v>11.08</v>
      </c>
      <c r="E821" s="9">
        <v>55202.72249</v>
      </c>
      <c r="F821" s="9">
        <v>64227.663370000002</v>
      </c>
      <c r="G821" s="9">
        <v>-24.904094860000001</v>
      </c>
      <c r="H821" s="9">
        <v>-23.460888050000001</v>
      </c>
      <c r="I821" s="9">
        <v>-1425.5293879999999</v>
      </c>
      <c r="J821" s="9">
        <v>-1362.6975359999999</v>
      </c>
      <c r="K821" s="3"/>
      <c r="L821" s="3"/>
      <c r="M821" s="3"/>
      <c r="N821" s="9">
        <f t="shared" si="48"/>
        <v>8.0000000000000071E-2</v>
      </c>
      <c r="O821" s="9">
        <f t="shared" si="49"/>
        <v>-0.16440406418040979</v>
      </c>
      <c r="P821" s="9">
        <f t="shared" si="50"/>
        <v>10.99559593581959</v>
      </c>
      <c r="Q821" s="9">
        <f t="shared" si="51"/>
        <v>-8.4404064180409577E-2</v>
      </c>
    </row>
    <row r="822" spans="1:17">
      <c r="A822" s="9">
        <v>17116658</v>
      </c>
      <c r="B822" s="9">
        <v>17116681</v>
      </c>
      <c r="C822" s="9">
        <v>11.16</v>
      </c>
      <c r="D822" s="9">
        <v>10.95</v>
      </c>
      <c r="E822" s="9">
        <v>55202.72249</v>
      </c>
      <c r="F822" s="9">
        <v>54278.182610000003</v>
      </c>
      <c r="G822" s="9">
        <v>-24.904094860000001</v>
      </c>
      <c r="H822" s="9">
        <v>-23.10489909</v>
      </c>
      <c r="I822" s="9">
        <v>-1425.5293879999999</v>
      </c>
      <c r="J822" s="9">
        <v>-1353.044952</v>
      </c>
      <c r="K822" s="3"/>
      <c r="L822" s="3"/>
      <c r="M822" s="3"/>
      <c r="N822" s="9">
        <f t="shared" si="48"/>
        <v>0.21000000000000085</v>
      </c>
      <c r="O822" s="9">
        <f t="shared" si="49"/>
        <v>1.8337997523235915E-2</v>
      </c>
      <c r="P822" s="9">
        <f t="shared" si="50"/>
        <v>11.178337997523236</v>
      </c>
      <c r="Q822" s="9">
        <f t="shared" si="51"/>
        <v>0.22833799752323714</v>
      </c>
    </row>
    <row r="823" spans="1:17">
      <c r="A823" s="9">
        <v>17116658</v>
      </c>
      <c r="B823" s="9">
        <v>17116712</v>
      </c>
      <c r="C823" s="9">
        <v>11.16</v>
      </c>
      <c r="D823" s="9">
        <v>9.3800000000000008</v>
      </c>
      <c r="E823" s="9">
        <v>55202.72249</v>
      </c>
      <c r="F823" s="9">
        <v>728307.89300000004</v>
      </c>
      <c r="G823" s="9">
        <v>-24.904094860000001</v>
      </c>
      <c r="H823" s="9">
        <v>59.822031809999999</v>
      </c>
      <c r="I823" s="9">
        <v>-1425.5293879999999</v>
      </c>
      <c r="J823" s="9">
        <v>2385.7850549999998</v>
      </c>
      <c r="K823" s="3"/>
      <c r="L823" s="3"/>
      <c r="M823" s="3"/>
      <c r="N823" s="9">
        <f t="shared" si="48"/>
        <v>1.7799999999999994</v>
      </c>
      <c r="O823" s="9">
        <f t="shared" si="49"/>
        <v>-2.8008862995371842</v>
      </c>
      <c r="P823" s="9">
        <f t="shared" si="50"/>
        <v>8.3591137004628155</v>
      </c>
      <c r="Q823" s="9">
        <f t="shared" si="51"/>
        <v>-1.0208862995371852</v>
      </c>
    </row>
    <row r="824" spans="1:17">
      <c r="A824" s="9">
        <v>17116658</v>
      </c>
      <c r="B824" s="9">
        <v>17116732</v>
      </c>
      <c r="C824" s="9">
        <v>11.16</v>
      </c>
      <c r="D824" s="9">
        <v>11.05</v>
      </c>
      <c r="E824" s="9">
        <v>55202.72249</v>
      </c>
      <c r="F824" s="9">
        <v>51430.204189999997</v>
      </c>
      <c r="G824" s="9">
        <v>-24.904094860000001</v>
      </c>
      <c r="H824" s="9">
        <v>-23.540785369999998</v>
      </c>
      <c r="I824" s="9">
        <v>-1425.5293879999999</v>
      </c>
      <c r="J824" s="9">
        <v>-1380.97927</v>
      </c>
      <c r="K824" s="3"/>
      <c r="L824" s="3"/>
      <c r="M824" s="3"/>
      <c r="N824" s="9">
        <f t="shared" si="48"/>
        <v>0.10999999999999943</v>
      </c>
      <c r="O824" s="9">
        <f t="shared" si="49"/>
        <v>7.6855620584293322E-2</v>
      </c>
      <c r="P824" s="9">
        <f t="shared" si="50"/>
        <v>11.236855620584294</v>
      </c>
      <c r="Q824" s="9">
        <f t="shared" si="51"/>
        <v>0.18685562058429284</v>
      </c>
    </row>
    <row r="825" spans="1:17">
      <c r="A825" s="9">
        <v>17116658</v>
      </c>
      <c r="B825" s="9">
        <v>17116746</v>
      </c>
      <c r="C825" s="9">
        <v>11.16</v>
      </c>
      <c r="D825" s="9">
        <v>9.61</v>
      </c>
      <c r="E825" s="9">
        <v>55202.72249</v>
      </c>
      <c r="F825" s="9">
        <v>479354.08370000002</v>
      </c>
      <c r="G825" s="9">
        <v>-24.904094860000001</v>
      </c>
      <c r="H825" s="9">
        <v>48.424785219999997</v>
      </c>
      <c r="I825" s="9">
        <v>-1425.5293879999999</v>
      </c>
      <c r="J825" s="9">
        <v>2040.101727</v>
      </c>
      <c r="K825" s="3"/>
      <c r="L825" s="3"/>
      <c r="M825" s="3"/>
      <c r="N825" s="9">
        <f t="shared" si="48"/>
        <v>1.5500000000000007</v>
      </c>
      <c r="O825" s="9">
        <f t="shared" si="49"/>
        <v>-2.3467398368578634</v>
      </c>
      <c r="P825" s="9">
        <f t="shared" si="50"/>
        <v>8.8132601631421359</v>
      </c>
      <c r="Q825" s="9">
        <f t="shared" si="51"/>
        <v>-0.79673983685786354</v>
      </c>
    </row>
    <row r="826" spans="1:17">
      <c r="A826" s="9">
        <v>17116658</v>
      </c>
      <c r="B826" s="9">
        <v>17116871</v>
      </c>
      <c r="C826" s="9">
        <v>11.16</v>
      </c>
      <c r="D826" s="9">
        <v>9.11</v>
      </c>
      <c r="E826" s="9">
        <v>55202.72249</v>
      </c>
      <c r="F826" s="9">
        <v>972606.51489999995</v>
      </c>
      <c r="G826" s="9">
        <v>-24.904094860000001</v>
      </c>
      <c r="H826" s="9">
        <v>100.69267739999999</v>
      </c>
      <c r="I826" s="9">
        <v>-1425.5293879999999</v>
      </c>
      <c r="J826" s="9">
        <v>2783.463205</v>
      </c>
      <c r="K826" s="3"/>
      <c r="L826" s="3"/>
      <c r="M826" s="3"/>
      <c r="N826" s="9">
        <f t="shared" si="48"/>
        <v>2.0500000000000007</v>
      </c>
      <c r="O826" s="9">
        <f t="shared" si="49"/>
        <v>-3.1149416937682735</v>
      </c>
      <c r="P826" s="9">
        <f t="shared" si="50"/>
        <v>8.0450583062317271</v>
      </c>
      <c r="Q826" s="9">
        <f t="shared" si="51"/>
        <v>-1.0649416937682723</v>
      </c>
    </row>
    <row r="827" spans="1:17">
      <c r="A827" s="9">
        <v>17116658</v>
      </c>
      <c r="B827" s="9">
        <v>17116982</v>
      </c>
      <c r="C827" s="9">
        <v>11.16</v>
      </c>
      <c r="D827" s="9">
        <v>9.6</v>
      </c>
      <c r="E827" s="9">
        <v>55202.72249</v>
      </c>
      <c r="F827" s="9">
        <v>505091.9437</v>
      </c>
      <c r="G827" s="9">
        <v>-24.904094860000001</v>
      </c>
      <c r="H827" s="9">
        <v>50.539040640000003</v>
      </c>
      <c r="I827" s="9">
        <v>-1425.5293879999999</v>
      </c>
      <c r="J827" s="9">
        <v>1883.180873</v>
      </c>
      <c r="K827" s="3"/>
      <c r="L827" s="3"/>
      <c r="M827" s="3"/>
      <c r="N827" s="9">
        <f t="shared" si="48"/>
        <v>1.5600000000000005</v>
      </c>
      <c r="O827" s="9">
        <f t="shared" si="49"/>
        <v>-2.4035248617235054</v>
      </c>
      <c r="P827" s="9">
        <f t="shared" si="50"/>
        <v>8.7564751382764943</v>
      </c>
      <c r="Q827" s="9">
        <f t="shared" si="51"/>
        <v>-0.84352486172350538</v>
      </c>
    </row>
    <row r="828" spans="1:17">
      <c r="A828" s="9">
        <v>17116658</v>
      </c>
      <c r="B828" s="9">
        <v>17116994</v>
      </c>
      <c r="C828" s="9">
        <v>11.16</v>
      </c>
      <c r="D828" s="9">
        <v>10.98</v>
      </c>
      <c r="E828" s="9">
        <v>55202.72249</v>
      </c>
      <c r="F828" s="9">
        <v>52514.516479999998</v>
      </c>
      <c r="G828" s="9">
        <v>-24.904094860000001</v>
      </c>
      <c r="H828" s="9">
        <v>-25.311157690000002</v>
      </c>
      <c r="I828" s="9">
        <v>-1425.5293879999999</v>
      </c>
      <c r="J828" s="9">
        <v>-1420.0670700000001</v>
      </c>
      <c r="K828" s="3"/>
      <c r="L828" s="3"/>
      <c r="M828" s="3"/>
      <c r="N828" s="9">
        <f t="shared" si="48"/>
        <v>0.17999999999999972</v>
      </c>
      <c r="O828" s="9">
        <f t="shared" si="49"/>
        <v>5.4202814188612891E-2</v>
      </c>
      <c r="P828" s="9">
        <f t="shared" si="50"/>
        <v>11.214202814188614</v>
      </c>
      <c r="Q828" s="9">
        <f t="shared" si="51"/>
        <v>0.23420281418861322</v>
      </c>
    </row>
    <row r="829" spans="1:17">
      <c r="A829" s="9">
        <v>17116658</v>
      </c>
      <c r="B829" s="9">
        <v>17116271</v>
      </c>
      <c r="C829" s="9">
        <v>11.16</v>
      </c>
      <c r="D829" s="9">
        <v>9.2100000000000009</v>
      </c>
      <c r="E829" s="9">
        <v>55202.72249</v>
      </c>
      <c r="F829" s="9">
        <v>1038766.946</v>
      </c>
      <c r="G829" s="9">
        <v>-24.904094860000001</v>
      </c>
      <c r="H829" s="9">
        <v>130.05877849999999</v>
      </c>
      <c r="I829" s="9">
        <v>-1425.5293879999999</v>
      </c>
      <c r="J829" s="9">
        <v>3890.5050120000001</v>
      </c>
      <c r="K829" s="3"/>
      <c r="L829" s="3"/>
      <c r="M829" s="3"/>
      <c r="N829" s="9">
        <f t="shared" si="48"/>
        <v>1.9499999999999993</v>
      </c>
      <c r="O829" s="9">
        <f t="shared" si="49"/>
        <v>-3.1863940623377829</v>
      </c>
      <c r="P829" s="9">
        <f t="shared" si="50"/>
        <v>7.9736059376622173</v>
      </c>
      <c r="Q829" s="9">
        <f t="shared" si="51"/>
        <v>-1.2363940623377836</v>
      </c>
    </row>
    <row r="830" spans="1:17">
      <c r="A830" s="9">
        <v>17116658</v>
      </c>
      <c r="B830" s="9">
        <v>17116281</v>
      </c>
      <c r="C830" s="9">
        <v>11.16</v>
      </c>
      <c r="D830" s="9">
        <v>11.51</v>
      </c>
      <c r="E830" s="9">
        <v>55202.72249</v>
      </c>
      <c r="F830" s="9">
        <v>34934.238810000003</v>
      </c>
      <c r="G830" s="9">
        <v>-24.904094860000001</v>
      </c>
      <c r="H830" s="9">
        <v>-28.528870430000001</v>
      </c>
      <c r="I830" s="9">
        <v>-1425.5293879999999</v>
      </c>
      <c r="J830" s="9">
        <v>-1507.911355</v>
      </c>
      <c r="K830" s="3"/>
      <c r="L830" s="3"/>
      <c r="M830" s="3"/>
      <c r="N830" s="9">
        <f t="shared" si="48"/>
        <v>0.34999999999999964</v>
      </c>
      <c r="O830" s="9">
        <f t="shared" si="49"/>
        <v>0.49677303014066482</v>
      </c>
      <c r="P830" s="9">
        <f t="shared" si="50"/>
        <v>11.656773030140664</v>
      </c>
      <c r="Q830" s="9">
        <f t="shared" si="51"/>
        <v>0.14677303014066467</v>
      </c>
    </row>
    <row r="831" spans="1:17">
      <c r="A831" s="9">
        <v>17116658</v>
      </c>
      <c r="B831" s="9">
        <v>17116356</v>
      </c>
      <c r="C831" s="9">
        <v>11.16</v>
      </c>
      <c r="D831" s="9">
        <v>11.39</v>
      </c>
      <c r="E831" s="9">
        <v>55202.72249</v>
      </c>
      <c r="F831" s="9">
        <v>39034.516669999997</v>
      </c>
      <c r="G831" s="9">
        <v>-24.904094860000001</v>
      </c>
      <c r="H831" s="9">
        <v>-30.649972940000001</v>
      </c>
      <c r="I831" s="9">
        <v>-1425.5293879999999</v>
      </c>
      <c r="J831" s="9">
        <v>-1541.8109589999999</v>
      </c>
      <c r="K831" s="3"/>
      <c r="L831" s="3"/>
      <c r="M831" s="3"/>
      <c r="N831" s="9">
        <f t="shared" si="48"/>
        <v>0.23000000000000043</v>
      </c>
      <c r="O831" s="9">
        <f t="shared" si="49"/>
        <v>0.37627922640257022</v>
      </c>
      <c r="P831" s="9">
        <f t="shared" si="50"/>
        <v>11.53627922640257</v>
      </c>
      <c r="Q831" s="9">
        <f t="shared" si="51"/>
        <v>0.14627922640256941</v>
      </c>
    </row>
    <row r="832" spans="1:17">
      <c r="A832" s="9">
        <v>17116658</v>
      </c>
      <c r="B832" s="9">
        <v>17116414</v>
      </c>
      <c r="C832" s="9">
        <v>11.16</v>
      </c>
      <c r="D832" s="9">
        <v>10.72</v>
      </c>
      <c r="E832" s="9">
        <v>55202.72249</v>
      </c>
      <c r="F832" s="9">
        <v>96365.455780000004</v>
      </c>
      <c r="G832" s="9">
        <v>-24.904094860000001</v>
      </c>
      <c r="H832" s="9">
        <v>-22.80584571</v>
      </c>
      <c r="I832" s="9">
        <v>-1425.5293879999999</v>
      </c>
      <c r="J832" s="9">
        <v>-1367.8892499999999</v>
      </c>
      <c r="K832" s="3"/>
      <c r="L832" s="3"/>
      <c r="M832" s="3"/>
      <c r="N832" s="9">
        <f t="shared" si="48"/>
        <v>0.4399999999999995</v>
      </c>
      <c r="O832" s="9">
        <f t="shared" si="49"/>
        <v>-0.60490220754780122</v>
      </c>
      <c r="P832" s="9">
        <f t="shared" si="50"/>
        <v>10.555097792452198</v>
      </c>
      <c r="Q832" s="9">
        <f t="shared" si="51"/>
        <v>-0.1649022075478026</v>
      </c>
    </row>
    <row r="833" spans="1:17">
      <c r="A833" s="9">
        <v>17116658</v>
      </c>
      <c r="B833" s="9">
        <v>17116548</v>
      </c>
      <c r="C833" s="9">
        <v>11.16</v>
      </c>
      <c r="D833" s="9">
        <v>11.8</v>
      </c>
      <c r="E833" s="9">
        <v>55202.72249</v>
      </c>
      <c r="F833" s="9">
        <v>37507.491800000003</v>
      </c>
      <c r="G833" s="9">
        <v>-24.904094860000001</v>
      </c>
      <c r="H833" s="9">
        <v>-34.25317269</v>
      </c>
      <c r="I833" s="9">
        <v>-1425.5293879999999</v>
      </c>
      <c r="J833" s="9">
        <v>-1649.1211060000001</v>
      </c>
      <c r="K833" s="3"/>
      <c r="L833" s="3"/>
      <c r="M833" s="3"/>
      <c r="N833" s="9">
        <f t="shared" si="48"/>
        <v>0.64000000000000057</v>
      </c>
      <c r="O833" s="9">
        <f t="shared" si="49"/>
        <v>0.41960618454197512</v>
      </c>
      <c r="P833" s="9">
        <f t="shared" si="50"/>
        <v>11.579606184541975</v>
      </c>
      <c r="Q833" s="9">
        <f t="shared" si="51"/>
        <v>-0.22039381545802605</v>
      </c>
    </row>
    <row r="834" spans="1:17">
      <c r="A834" s="9">
        <v>17116658</v>
      </c>
      <c r="B834" s="9">
        <v>17116711</v>
      </c>
      <c r="C834" s="9">
        <v>11.16</v>
      </c>
      <c r="D834" s="9">
        <v>10.76</v>
      </c>
      <c r="E834" s="9">
        <v>55202.72249</v>
      </c>
      <c r="F834" s="9">
        <v>91055.492540000007</v>
      </c>
      <c r="G834" s="9">
        <v>-24.904094860000001</v>
      </c>
      <c r="H834" s="9">
        <v>-24.783671170000002</v>
      </c>
      <c r="I834" s="9">
        <v>-1425.5293879999999</v>
      </c>
      <c r="J834" s="9">
        <v>-1384.1696930000001</v>
      </c>
      <c r="K834" s="3"/>
      <c r="L834" s="3"/>
      <c r="M834" s="3"/>
      <c r="N834" s="9">
        <f t="shared" si="48"/>
        <v>0.40000000000000036</v>
      </c>
      <c r="O834" s="9">
        <f t="shared" si="49"/>
        <v>-0.54336412775379928</v>
      </c>
      <c r="P834" s="9">
        <f t="shared" si="50"/>
        <v>10.616635872246201</v>
      </c>
      <c r="Q834" s="9">
        <f t="shared" si="51"/>
        <v>-0.1433641277537987</v>
      </c>
    </row>
    <row r="835" spans="1:17">
      <c r="A835" s="9">
        <v>17116658</v>
      </c>
      <c r="B835" s="9">
        <v>17116714</v>
      </c>
      <c r="C835" s="9">
        <v>11.16</v>
      </c>
      <c r="D835" s="9">
        <v>10.71</v>
      </c>
      <c r="E835" s="9">
        <v>55202.72249</v>
      </c>
      <c r="F835" s="9">
        <v>69631.861699999994</v>
      </c>
      <c r="G835" s="9">
        <v>-24.904094860000001</v>
      </c>
      <c r="H835" s="9">
        <v>-20.753326600000001</v>
      </c>
      <c r="I835" s="9">
        <v>-1425.5293879999999</v>
      </c>
      <c r="J835" s="9">
        <v>-1302.7536909999999</v>
      </c>
      <c r="K835" s="3"/>
      <c r="L835" s="3"/>
      <c r="M835" s="3"/>
      <c r="N835" s="9">
        <f t="shared" ref="N835:N898" si="52">ABS(C835-D835)</f>
        <v>0.44999999999999929</v>
      </c>
      <c r="O835" s="9">
        <f t="shared" ref="O835:O898" si="53">2.5 *LOG10(E835/F835)</f>
        <v>-0.25211877489820378</v>
      </c>
      <c r="P835" s="9">
        <f t="shared" ref="P835:P898" si="54">O835 + C835</f>
        <v>10.907881225101796</v>
      </c>
      <c r="Q835" s="9">
        <f t="shared" ref="Q835:Q898" si="55">P835-D835</f>
        <v>0.19788122510179562</v>
      </c>
    </row>
    <row r="836" spans="1:17">
      <c r="A836" s="9">
        <v>17116658</v>
      </c>
      <c r="B836" s="9">
        <v>17116830</v>
      </c>
      <c r="C836" s="9">
        <v>11.16</v>
      </c>
      <c r="D836" s="9">
        <v>10.43</v>
      </c>
      <c r="E836" s="9">
        <v>55202.72249</v>
      </c>
      <c r="F836" s="9">
        <v>120630.9301</v>
      </c>
      <c r="G836" s="9">
        <v>-24.904094860000001</v>
      </c>
      <c r="H836" s="9">
        <v>-16.416520469999998</v>
      </c>
      <c r="I836" s="9">
        <v>-1425.5293879999999</v>
      </c>
      <c r="J836" s="9">
        <v>-1238.862044</v>
      </c>
      <c r="K836" s="3"/>
      <c r="L836" s="3"/>
      <c r="M836" s="3"/>
      <c r="N836" s="9">
        <f t="shared" si="52"/>
        <v>0.73000000000000043</v>
      </c>
      <c r="O836" s="9">
        <f t="shared" si="53"/>
        <v>-0.84874544891109749</v>
      </c>
      <c r="P836" s="9">
        <f t="shared" si="54"/>
        <v>10.311254551088902</v>
      </c>
      <c r="Q836" s="9">
        <f t="shared" si="55"/>
        <v>-0.11874544891109728</v>
      </c>
    </row>
    <row r="837" spans="1:17">
      <c r="A837" s="9">
        <v>17116658</v>
      </c>
      <c r="B837" s="9">
        <v>17117070</v>
      </c>
      <c r="C837" s="9">
        <v>11.16</v>
      </c>
      <c r="D837" s="9">
        <v>10.07</v>
      </c>
      <c r="E837" s="9">
        <v>55202.72249</v>
      </c>
      <c r="F837" s="9">
        <v>203158.712</v>
      </c>
      <c r="G837" s="9">
        <v>-24.904094860000001</v>
      </c>
      <c r="H837" s="9">
        <v>-4.7796211729999998</v>
      </c>
      <c r="I837" s="9">
        <v>-1425.5293879999999</v>
      </c>
      <c r="J837" s="9">
        <v>-561.53560479999999</v>
      </c>
      <c r="K837" s="3"/>
      <c r="L837" s="3"/>
      <c r="M837" s="3"/>
      <c r="N837" s="9">
        <f t="shared" si="52"/>
        <v>1.0899999999999999</v>
      </c>
      <c r="O837" s="9">
        <f t="shared" si="53"/>
        <v>-1.4146873849623587</v>
      </c>
      <c r="P837" s="9">
        <f t="shared" si="54"/>
        <v>9.7453126150376406</v>
      </c>
      <c r="Q837" s="9">
        <f t="shared" si="55"/>
        <v>-0.32468738496235972</v>
      </c>
    </row>
    <row r="838" spans="1:17">
      <c r="A838" s="9">
        <v>17116658</v>
      </c>
      <c r="B838" s="9">
        <v>17117015</v>
      </c>
      <c r="C838" s="9">
        <v>11.16</v>
      </c>
      <c r="D838" s="9">
        <v>10.33</v>
      </c>
      <c r="E838" s="9">
        <v>55202.72249</v>
      </c>
      <c r="F838" s="9">
        <v>134248.33689999999</v>
      </c>
      <c r="G838" s="9">
        <v>-24.904094860000001</v>
      </c>
      <c r="H838" s="9">
        <v>-16.38964159</v>
      </c>
      <c r="I838" s="9">
        <v>-1425.5293879999999</v>
      </c>
      <c r="J838" s="9">
        <v>-1199.9654820000001</v>
      </c>
      <c r="K838" s="3"/>
      <c r="L838" s="3"/>
      <c r="M838" s="3"/>
      <c r="N838" s="9">
        <f t="shared" si="52"/>
        <v>0.83000000000000007</v>
      </c>
      <c r="O838" s="9">
        <f t="shared" si="53"/>
        <v>-0.96487104363307985</v>
      </c>
      <c r="P838" s="9">
        <f t="shared" si="54"/>
        <v>10.19512895636692</v>
      </c>
      <c r="Q838" s="9">
        <f t="shared" si="55"/>
        <v>-0.13487104363307978</v>
      </c>
    </row>
    <row r="839" spans="1:17">
      <c r="A839" s="9">
        <v>17116677</v>
      </c>
      <c r="B839" s="9">
        <v>17116681</v>
      </c>
      <c r="C839" s="9">
        <v>11.08</v>
      </c>
      <c r="D839" s="9">
        <v>10.95</v>
      </c>
      <c r="E839" s="9">
        <v>64227.663370000002</v>
      </c>
      <c r="F839" s="9">
        <v>54278.182610000003</v>
      </c>
      <c r="G839" s="9">
        <v>-23.460888050000001</v>
      </c>
      <c r="H839" s="9">
        <v>-23.10489909</v>
      </c>
      <c r="I839" s="9">
        <v>-1362.6975359999999</v>
      </c>
      <c r="J839" s="9">
        <v>-1353.044952</v>
      </c>
      <c r="K839" s="3"/>
      <c r="L839" s="3"/>
      <c r="M839" s="3"/>
      <c r="N839" s="9">
        <f t="shared" si="52"/>
        <v>0.13000000000000078</v>
      </c>
      <c r="O839" s="9">
        <f t="shared" si="53"/>
        <v>0.1827420617036456</v>
      </c>
      <c r="P839" s="9">
        <f t="shared" si="54"/>
        <v>11.262742061703646</v>
      </c>
      <c r="Q839" s="9">
        <f t="shared" si="55"/>
        <v>0.31274206170364671</v>
      </c>
    </row>
    <row r="840" spans="1:17">
      <c r="A840" s="9">
        <v>17116677</v>
      </c>
      <c r="B840" s="9">
        <v>17116712</v>
      </c>
      <c r="C840" s="9">
        <v>11.08</v>
      </c>
      <c r="D840" s="9">
        <v>9.3800000000000008</v>
      </c>
      <c r="E840" s="9">
        <v>64227.663370000002</v>
      </c>
      <c r="F840" s="9">
        <v>728307.89300000004</v>
      </c>
      <c r="G840" s="9">
        <v>-23.460888050000001</v>
      </c>
      <c r="H840" s="9">
        <v>59.822031809999999</v>
      </c>
      <c r="I840" s="9">
        <v>-1362.6975359999999</v>
      </c>
      <c r="J840" s="9">
        <v>2385.7850549999998</v>
      </c>
      <c r="K840" s="3"/>
      <c r="L840" s="3"/>
      <c r="M840" s="3"/>
      <c r="N840" s="9">
        <f t="shared" si="52"/>
        <v>1.6999999999999993</v>
      </c>
      <c r="O840" s="9">
        <f t="shared" si="53"/>
        <v>-2.6364822353567745</v>
      </c>
      <c r="P840" s="9">
        <f t="shared" si="54"/>
        <v>8.4435177646432251</v>
      </c>
      <c r="Q840" s="9">
        <f t="shared" si="55"/>
        <v>-0.93648223535677566</v>
      </c>
    </row>
    <row r="841" spans="1:17">
      <c r="A841" s="9">
        <v>17116677</v>
      </c>
      <c r="B841" s="9">
        <v>17116732</v>
      </c>
      <c r="C841" s="9">
        <v>11.08</v>
      </c>
      <c r="D841" s="9">
        <v>11.05</v>
      </c>
      <c r="E841" s="9">
        <v>64227.663370000002</v>
      </c>
      <c r="F841" s="9">
        <v>51430.204189999997</v>
      </c>
      <c r="G841" s="9">
        <v>-23.460888050000001</v>
      </c>
      <c r="H841" s="9">
        <v>-23.540785369999998</v>
      </c>
      <c r="I841" s="9">
        <v>-1362.6975359999999</v>
      </c>
      <c r="J841" s="9">
        <v>-1380.97927</v>
      </c>
      <c r="K841" s="3"/>
      <c r="L841" s="3"/>
      <c r="M841" s="3"/>
      <c r="N841" s="9">
        <f t="shared" si="52"/>
        <v>2.9999999999999361E-2</v>
      </c>
      <c r="O841" s="9">
        <f t="shared" si="53"/>
        <v>0.24125968476470303</v>
      </c>
      <c r="P841" s="9">
        <f t="shared" si="54"/>
        <v>11.321259684764703</v>
      </c>
      <c r="Q841" s="9">
        <f t="shared" si="55"/>
        <v>0.27125968476470241</v>
      </c>
    </row>
    <row r="842" spans="1:17">
      <c r="A842" s="9">
        <v>17116677</v>
      </c>
      <c r="B842" s="9">
        <v>17116746</v>
      </c>
      <c r="C842" s="9">
        <v>11.08</v>
      </c>
      <c r="D842" s="9">
        <v>9.61</v>
      </c>
      <c r="E842" s="9">
        <v>64227.663370000002</v>
      </c>
      <c r="F842" s="9">
        <v>479354.08370000002</v>
      </c>
      <c r="G842" s="9">
        <v>-23.460888050000001</v>
      </c>
      <c r="H842" s="9">
        <v>48.424785219999997</v>
      </c>
      <c r="I842" s="9">
        <v>-1362.6975359999999</v>
      </c>
      <c r="J842" s="9">
        <v>2040.101727</v>
      </c>
      <c r="K842" s="3"/>
      <c r="L842" s="3"/>
      <c r="M842" s="3"/>
      <c r="N842" s="9">
        <f t="shared" si="52"/>
        <v>1.4700000000000006</v>
      </c>
      <c r="O842" s="9">
        <f t="shared" si="53"/>
        <v>-2.1823357726774537</v>
      </c>
      <c r="P842" s="9">
        <f t="shared" si="54"/>
        <v>8.8976642273225472</v>
      </c>
      <c r="Q842" s="9">
        <f t="shared" si="55"/>
        <v>-0.71233577267745218</v>
      </c>
    </row>
    <row r="843" spans="1:17">
      <c r="A843" s="9">
        <v>17116677</v>
      </c>
      <c r="B843" s="9">
        <v>17116871</v>
      </c>
      <c r="C843" s="9">
        <v>11.08</v>
      </c>
      <c r="D843" s="9">
        <v>9.11</v>
      </c>
      <c r="E843" s="9">
        <v>64227.663370000002</v>
      </c>
      <c r="F843" s="9">
        <v>972606.51489999995</v>
      </c>
      <c r="G843" s="9">
        <v>-23.460888050000001</v>
      </c>
      <c r="H843" s="9">
        <v>100.69267739999999</v>
      </c>
      <c r="I843" s="9">
        <v>-1362.6975359999999</v>
      </c>
      <c r="J843" s="9">
        <v>2783.463205</v>
      </c>
      <c r="K843" s="3"/>
      <c r="L843" s="3"/>
      <c r="M843" s="3"/>
      <c r="N843" s="9">
        <f t="shared" si="52"/>
        <v>1.9700000000000006</v>
      </c>
      <c r="O843" s="9">
        <f t="shared" si="53"/>
        <v>-2.9505376295878638</v>
      </c>
      <c r="P843" s="9">
        <f t="shared" si="54"/>
        <v>8.1294623704121367</v>
      </c>
      <c r="Q843" s="9">
        <f t="shared" si="55"/>
        <v>-0.98053762958786272</v>
      </c>
    </row>
    <row r="844" spans="1:17">
      <c r="A844" s="9">
        <v>17116677</v>
      </c>
      <c r="B844" s="9">
        <v>17116982</v>
      </c>
      <c r="C844" s="9">
        <v>11.08</v>
      </c>
      <c r="D844" s="9">
        <v>9.6</v>
      </c>
      <c r="E844" s="9">
        <v>64227.663370000002</v>
      </c>
      <c r="F844" s="9">
        <v>505091.9437</v>
      </c>
      <c r="G844" s="9">
        <v>-23.460888050000001</v>
      </c>
      <c r="H844" s="9">
        <v>50.539040640000003</v>
      </c>
      <c r="I844" s="9">
        <v>-1362.6975359999999</v>
      </c>
      <c r="J844" s="9">
        <v>1883.180873</v>
      </c>
      <c r="K844" s="3"/>
      <c r="L844" s="3"/>
      <c r="M844" s="3"/>
      <c r="N844" s="9">
        <f t="shared" si="52"/>
        <v>1.4800000000000004</v>
      </c>
      <c r="O844" s="9">
        <f t="shared" si="53"/>
        <v>-2.2391207975430953</v>
      </c>
      <c r="P844" s="9">
        <f t="shared" si="54"/>
        <v>8.8408792024569038</v>
      </c>
      <c r="Q844" s="9">
        <f t="shared" si="55"/>
        <v>-0.7591207975430958</v>
      </c>
    </row>
    <row r="845" spans="1:17">
      <c r="A845" s="9">
        <v>17116677</v>
      </c>
      <c r="B845" s="9">
        <v>17116994</v>
      </c>
      <c r="C845" s="9">
        <v>11.08</v>
      </c>
      <c r="D845" s="9">
        <v>10.98</v>
      </c>
      <c r="E845" s="9">
        <v>64227.663370000002</v>
      </c>
      <c r="F845" s="9">
        <v>52514.516479999998</v>
      </c>
      <c r="G845" s="9">
        <v>-23.460888050000001</v>
      </c>
      <c r="H845" s="9">
        <v>-25.311157690000002</v>
      </c>
      <c r="I845" s="9">
        <v>-1362.6975359999999</v>
      </c>
      <c r="J845" s="9">
        <v>-1420.0670700000001</v>
      </c>
      <c r="K845" s="3"/>
      <c r="L845" s="3"/>
      <c r="M845" s="3"/>
      <c r="N845" s="9">
        <f t="shared" si="52"/>
        <v>9.9999999999999645E-2</v>
      </c>
      <c r="O845" s="9">
        <f t="shared" si="53"/>
        <v>0.21860687836902248</v>
      </c>
      <c r="P845" s="9">
        <f t="shared" si="54"/>
        <v>11.298606878369023</v>
      </c>
      <c r="Q845" s="9">
        <f t="shared" si="55"/>
        <v>0.31860687836902279</v>
      </c>
    </row>
    <row r="846" spans="1:17">
      <c r="A846" s="9">
        <v>17116677</v>
      </c>
      <c r="B846" s="9">
        <v>17116271</v>
      </c>
      <c r="C846" s="9">
        <v>11.08</v>
      </c>
      <c r="D846" s="9">
        <v>9.2100000000000009</v>
      </c>
      <c r="E846" s="9">
        <v>64227.663370000002</v>
      </c>
      <c r="F846" s="9">
        <v>1038766.946</v>
      </c>
      <c r="G846" s="9">
        <v>-23.460888050000001</v>
      </c>
      <c r="H846" s="9">
        <v>130.05877849999999</v>
      </c>
      <c r="I846" s="9">
        <v>-1362.6975359999999</v>
      </c>
      <c r="J846" s="9">
        <v>3890.5050120000001</v>
      </c>
      <c r="K846" s="3"/>
      <c r="L846" s="3"/>
      <c r="M846" s="3"/>
      <c r="N846" s="9">
        <f t="shared" si="52"/>
        <v>1.8699999999999992</v>
      </c>
      <c r="O846" s="9">
        <f t="shared" si="53"/>
        <v>-3.0219899981573732</v>
      </c>
      <c r="P846" s="9">
        <f t="shared" si="54"/>
        <v>8.0580100018426268</v>
      </c>
      <c r="Q846" s="9">
        <f t="shared" si="55"/>
        <v>-1.151989998157374</v>
      </c>
    </row>
    <row r="847" spans="1:17">
      <c r="A847" s="9">
        <v>17116677</v>
      </c>
      <c r="B847" s="9">
        <v>17116281</v>
      </c>
      <c r="C847" s="9">
        <v>11.08</v>
      </c>
      <c r="D847" s="9">
        <v>11.51</v>
      </c>
      <c r="E847" s="9">
        <v>64227.663370000002</v>
      </c>
      <c r="F847" s="9">
        <v>34934.238810000003</v>
      </c>
      <c r="G847" s="9">
        <v>-23.460888050000001</v>
      </c>
      <c r="H847" s="9">
        <v>-28.528870430000001</v>
      </c>
      <c r="I847" s="9">
        <v>-1362.6975359999999</v>
      </c>
      <c r="J847" s="9">
        <v>-1507.911355</v>
      </c>
      <c r="K847" s="3"/>
      <c r="L847" s="3"/>
      <c r="M847" s="3"/>
      <c r="N847" s="9">
        <f t="shared" si="52"/>
        <v>0.42999999999999972</v>
      </c>
      <c r="O847" s="9">
        <f t="shared" si="53"/>
        <v>0.66117709432107441</v>
      </c>
      <c r="P847" s="9">
        <f t="shared" si="54"/>
        <v>11.741177094321074</v>
      </c>
      <c r="Q847" s="9">
        <f t="shared" si="55"/>
        <v>0.23117709432107425</v>
      </c>
    </row>
    <row r="848" spans="1:17">
      <c r="A848" s="9">
        <v>17116677</v>
      </c>
      <c r="B848" s="9">
        <v>17116356</v>
      </c>
      <c r="C848" s="9">
        <v>11.08</v>
      </c>
      <c r="D848" s="9">
        <v>11.39</v>
      </c>
      <c r="E848" s="9">
        <v>64227.663370000002</v>
      </c>
      <c r="F848" s="9">
        <v>39034.516669999997</v>
      </c>
      <c r="G848" s="9">
        <v>-23.460888050000001</v>
      </c>
      <c r="H848" s="9">
        <v>-30.649972940000001</v>
      </c>
      <c r="I848" s="9">
        <v>-1362.6975359999999</v>
      </c>
      <c r="J848" s="9">
        <v>-1541.8109589999999</v>
      </c>
      <c r="K848" s="3"/>
      <c r="L848" s="3"/>
      <c r="M848" s="3"/>
      <c r="N848" s="9">
        <f t="shared" si="52"/>
        <v>0.3100000000000005</v>
      </c>
      <c r="O848" s="9">
        <f t="shared" si="53"/>
        <v>0.54068329058297993</v>
      </c>
      <c r="P848" s="9">
        <f t="shared" si="54"/>
        <v>11.62068329058298</v>
      </c>
      <c r="Q848" s="9">
        <f t="shared" si="55"/>
        <v>0.23068329058297898</v>
      </c>
    </row>
    <row r="849" spans="1:17">
      <c r="A849" s="9">
        <v>17116677</v>
      </c>
      <c r="B849" s="9">
        <v>17116414</v>
      </c>
      <c r="C849" s="9">
        <v>11.08</v>
      </c>
      <c r="D849" s="9">
        <v>10.72</v>
      </c>
      <c r="E849" s="9">
        <v>64227.663370000002</v>
      </c>
      <c r="F849" s="9">
        <v>96365.455780000004</v>
      </c>
      <c r="G849" s="9">
        <v>-23.460888050000001</v>
      </c>
      <c r="H849" s="9">
        <v>-22.80584571</v>
      </c>
      <c r="I849" s="9">
        <v>-1362.6975359999999</v>
      </c>
      <c r="J849" s="9">
        <v>-1367.8892499999999</v>
      </c>
      <c r="K849" s="3"/>
      <c r="L849" s="3"/>
      <c r="M849" s="3"/>
      <c r="N849" s="9">
        <f t="shared" si="52"/>
        <v>0.35999999999999943</v>
      </c>
      <c r="O849" s="9">
        <f t="shared" si="53"/>
        <v>-0.44049814336739146</v>
      </c>
      <c r="P849" s="9">
        <f t="shared" si="54"/>
        <v>10.639501856632609</v>
      </c>
      <c r="Q849" s="9">
        <f t="shared" si="55"/>
        <v>-8.0498143367391251E-2</v>
      </c>
    </row>
    <row r="850" spans="1:17">
      <c r="A850" s="9">
        <v>17116677</v>
      </c>
      <c r="B850" s="9">
        <v>17116548</v>
      </c>
      <c r="C850" s="9">
        <v>11.08</v>
      </c>
      <c r="D850" s="9">
        <v>11.8</v>
      </c>
      <c r="E850" s="9">
        <v>64227.663370000002</v>
      </c>
      <c r="F850" s="9">
        <v>37507.491800000003</v>
      </c>
      <c r="G850" s="9">
        <v>-23.460888050000001</v>
      </c>
      <c r="H850" s="9">
        <v>-34.25317269</v>
      </c>
      <c r="I850" s="9">
        <v>-1362.6975359999999</v>
      </c>
      <c r="J850" s="9">
        <v>-1649.1211060000001</v>
      </c>
      <c r="K850" s="3"/>
      <c r="L850" s="3"/>
      <c r="M850" s="3"/>
      <c r="N850" s="9">
        <f t="shared" si="52"/>
        <v>0.72000000000000064</v>
      </c>
      <c r="O850" s="9">
        <f t="shared" si="53"/>
        <v>0.58401024872238483</v>
      </c>
      <c r="P850" s="9">
        <f t="shared" si="54"/>
        <v>11.664010248722384</v>
      </c>
      <c r="Q850" s="9">
        <f t="shared" si="55"/>
        <v>-0.13598975127761648</v>
      </c>
    </row>
    <row r="851" spans="1:17">
      <c r="A851" s="9">
        <v>17116677</v>
      </c>
      <c r="B851" s="9">
        <v>17116711</v>
      </c>
      <c r="C851" s="9">
        <v>11.08</v>
      </c>
      <c r="D851" s="9">
        <v>10.76</v>
      </c>
      <c r="E851" s="9">
        <v>64227.663370000002</v>
      </c>
      <c r="F851" s="9">
        <v>91055.492540000007</v>
      </c>
      <c r="G851" s="9">
        <v>-23.460888050000001</v>
      </c>
      <c r="H851" s="9">
        <v>-24.783671170000002</v>
      </c>
      <c r="I851" s="9">
        <v>-1362.6975359999999</v>
      </c>
      <c r="J851" s="9">
        <v>-1384.1696930000001</v>
      </c>
      <c r="K851" s="3"/>
      <c r="L851" s="3"/>
      <c r="M851" s="3"/>
      <c r="N851" s="9">
        <f t="shared" si="52"/>
        <v>0.32000000000000028</v>
      </c>
      <c r="O851" s="9">
        <f t="shared" si="53"/>
        <v>-0.37896006357338941</v>
      </c>
      <c r="P851" s="9">
        <f t="shared" si="54"/>
        <v>10.701039936426611</v>
      </c>
      <c r="Q851" s="9">
        <f t="shared" si="55"/>
        <v>-5.8960063573389121E-2</v>
      </c>
    </row>
    <row r="852" spans="1:17">
      <c r="A852" s="9">
        <v>17116677</v>
      </c>
      <c r="B852" s="9">
        <v>17116714</v>
      </c>
      <c r="C852" s="9">
        <v>11.08</v>
      </c>
      <c r="D852" s="9">
        <v>10.71</v>
      </c>
      <c r="E852" s="9">
        <v>64227.663370000002</v>
      </c>
      <c r="F852" s="9">
        <v>69631.861699999994</v>
      </c>
      <c r="G852" s="9">
        <v>-23.460888050000001</v>
      </c>
      <c r="H852" s="9">
        <v>-20.753326600000001</v>
      </c>
      <c r="I852" s="9">
        <v>-1362.6975359999999</v>
      </c>
      <c r="J852" s="9">
        <v>-1302.7536909999999</v>
      </c>
      <c r="K852" s="3"/>
      <c r="L852" s="3"/>
      <c r="M852" s="3"/>
      <c r="N852" s="9">
        <f t="shared" si="52"/>
        <v>0.36999999999999922</v>
      </c>
      <c r="O852" s="9">
        <f t="shared" si="53"/>
        <v>-8.7714710717794034E-2</v>
      </c>
      <c r="P852" s="9">
        <f t="shared" si="54"/>
        <v>10.992285289282206</v>
      </c>
      <c r="Q852" s="9">
        <f t="shared" si="55"/>
        <v>0.2822852892822052</v>
      </c>
    </row>
    <row r="853" spans="1:17">
      <c r="A853" s="9">
        <v>17116677</v>
      </c>
      <c r="B853" s="9">
        <v>17116830</v>
      </c>
      <c r="C853" s="9">
        <v>11.08</v>
      </c>
      <c r="D853" s="9">
        <v>10.43</v>
      </c>
      <c r="E853" s="9">
        <v>64227.663370000002</v>
      </c>
      <c r="F853" s="9">
        <v>120630.9301</v>
      </c>
      <c r="G853" s="9">
        <v>-23.460888050000001</v>
      </c>
      <c r="H853" s="9">
        <v>-16.416520469999998</v>
      </c>
      <c r="I853" s="9">
        <v>-1362.6975359999999</v>
      </c>
      <c r="J853" s="9">
        <v>-1238.862044</v>
      </c>
      <c r="K853" s="3"/>
      <c r="L853" s="3"/>
      <c r="M853" s="3"/>
      <c r="N853" s="9">
        <f t="shared" si="52"/>
        <v>0.65000000000000036</v>
      </c>
      <c r="O853" s="9">
        <f t="shared" si="53"/>
        <v>-0.68434138473068773</v>
      </c>
      <c r="P853" s="9">
        <f t="shared" si="54"/>
        <v>10.395658615269312</v>
      </c>
      <c r="Q853" s="9">
        <f t="shared" si="55"/>
        <v>-3.4341384730687707E-2</v>
      </c>
    </row>
    <row r="854" spans="1:17">
      <c r="A854" s="9">
        <v>17116677</v>
      </c>
      <c r="B854" s="9">
        <v>17117070</v>
      </c>
      <c r="C854" s="9">
        <v>11.08</v>
      </c>
      <c r="D854" s="9">
        <v>10.07</v>
      </c>
      <c r="E854" s="9">
        <v>64227.663370000002</v>
      </c>
      <c r="F854" s="9">
        <v>203158.712</v>
      </c>
      <c r="G854" s="9">
        <v>-23.460888050000001</v>
      </c>
      <c r="H854" s="9">
        <v>-4.7796211729999998</v>
      </c>
      <c r="I854" s="9">
        <v>-1362.6975359999999</v>
      </c>
      <c r="J854" s="9">
        <v>-561.53560479999999</v>
      </c>
      <c r="K854" s="3"/>
      <c r="L854" s="3"/>
      <c r="M854" s="3"/>
      <c r="N854" s="9">
        <f t="shared" si="52"/>
        <v>1.0099999999999998</v>
      </c>
      <c r="O854" s="9">
        <f t="shared" si="53"/>
        <v>-1.2502833207819488</v>
      </c>
      <c r="P854" s="9">
        <f t="shared" si="54"/>
        <v>9.8297166792180519</v>
      </c>
      <c r="Q854" s="9">
        <f t="shared" si="55"/>
        <v>-0.24028332078194836</v>
      </c>
    </row>
    <row r="855" spans="1:17">
      <c r="A855" s="9">
        <v>17116677</v>
      </c>
      <c r="B855" s="9">
        <v>17117015</v>
      </c>
      <c r="C855" s="9">
        <v>11.08</v>
      </c>
      <c r="D855" s="9">
        <v>10.33</v>
      </c>
      <c r="E855" s="9">
        <v>64227.663370000002</v>
      </c>
      <c r="F855" s="9">
        <v>134248.33689999999</v>
      </c>
      <c r="G855" s="9">
        <v>-23.460888050000001</v>
      </c>
      <c r="H855" s="9">
        <v>-16.38964159</v>
      </c>
      <c r="I855" s="9">
        <v>-1362.6975359999999</v>
      </c>
      <c r="J855" s="9">
        <v>-1199.9654820000001</v>
      </c>
      <c r="K855" s="3"/>
      <c r="L855" s="3"/>
      <c r="M855" s="3"/>
      <c r="N855" s="9">
        <f t="shared" si="52"/>
        <v>0.75</v>
      </c>
      <c r="O855" s="9">
        <f t="shared" si="53"/>
        <v>-0.80046697945266998</v>
      </c>
      <c r="P855" s="9">
        <f t="shared" si="54"/>
        <v>10.27953302054733</v>
      </c>
      <c r="Q855" s="9">
        <f t="shared" si="55"/>
        <v>-5.0466979452670202E-2</v>
      </c>
    </row>
    <row r="856" spans="1:17">
      <c r="A856" s="9">
        <v>17116681</v>
      </c>
      <c r="B856" s="9">
        <v>17116712</v>
      </c>
      <c r="C856" s="9">
        <v>10.95</v>
      </c>
      <c r="D856" s="9">
        <v>9.3800000000000008</v>
      </c>
      <c r="E856" s="9">
        <v>54278.182610000003</v>
      </c>
      <c r="F856" s="9">
        <v>728307.89300000004</v>
      </c>
      <c r="G856" s="9">
        <v>-23.10489909</v>
      </c>
      <c r="H856" s="9">
        <v>59.822031809999999</v>
      </c>
      <c r="I856" s="9">
        <v>-1353.044952</v>
      </c>
      <c r="J856" s="9">
        <v>2385.7850549999998</v>
      </c>
      <c r="K856" s="3"/>
      <c r="L856" s="3"/>
      <c r="M856" s="3"/>
      <c r="N856" s="9">
        <f t="shared" si="52"/>
        <v>1.5699999999999985</v>
      </c>
      <c r="O856" s="9">
        <f t="shared" si="53"/>
        <v>-2.8192242970604204</v>
      </c>
      <c r="P856" s="9">
        <f t="shared" si="54"/>
        <v>8.1307757029395784</v>
      </c>
      <c r="Q856" s="9">
        <f t="shared" si="55"/>
        <v>-1.2492242970604224</v>
      </c>
    </row>
    <row r="857" spans="1:17">
      <c r="A857" s="9">
        <v>17116681</v>
      </c>
      <c r="B857" s="9">
        <v>17116732</v>
      </c>
      <c r="C857" s="9">
        <v>10.95</v>
      </c>
      <c r="D857" s="9">
        <v>11.05</v>
      </c>
      <c r="E857" s="9">
        <v>54278.182610000003</v>
      </c>
      <c r="F857" s="9">
        <v>51430.204189999997</v>
      </c>
      <c r="G857" s="9">
        <v>-23.10489909</v>
      </c>
      <c r="H857" s="9">
        <v>-23.540785369999998</v>
      </c>
      <c r="I857" s="9">
        <v>-1353.044952</v>
      </c>
      <c r="J857" s="9">
        <v>-1380.97927</v>
      </c>
      <c r="K857" s="3"/>
      <c r="L857" s="3"/>
      <c r="M857" s="3"/>
      <c r="N857" s="9">
        <f t="shared" si="52"/>
        <v>0.10000000000000142</v>
      </c>
      <c r="O857" s="9">
        <f t="shared" si="53"/>
        <v>5.8517623061057213E-2</v>
      </c>
      <c r="P857" s="9">
        <f t="shared" si="54"/>
        <v>11.008517623061056</v>
      </c>
      <c r="Q857" s="9">
        <f t="shared" si="55"/>
        <v>-4.1482376938944299E-2</v>
      </c>
    </row>
    <row r="858" spans="1:17">
      <c r="A858" s="9">
        <v>17116681</v>
      </c>
      <c r="B858" s="9">
        <v>17116746</v>
      </c>
      <c r="C858" s="9">
        <v>10.95</v>
      </c>
      <c r="D858" s="9">
        <v>9.61</v>
      </c>
      <c r="E858" s="9">
        <v>54278.182610000003</v>
      </c>
      <c r="F858" s="9">
        <v>479354.08370000002</v>
      </c>
      <c r="G858" s="9">
        <v>-23.10489909</v>
      </c>
      <c r="H858" s="9">
        <v>48.424785219999997</v>
      </c>
      <c r="I858" s="9">
        <v>-1353.044952</v>
      </c>
      <c r="J858" s="9">
        <v>2040.101727</v>
      </c>
      <c r="K858" s="3"/>
      <c r="L858" s="3"/>
      <c r="M858" s="3"/>
      <c r="N858" s="9">
        <f t="shared" si="52"/>
        <v>1.3399999999999999</v>
      </c>
      <c r="O858" s="9">
        <f t="shared" si="53"/>
        <v>-2.3650778343810992</v>
      </c>
      <c r="P858" s="9">
        <f t="shared" si="54"/>
        <v>8.5849221656189005</v>
      </c>
      <c r="Q858" s="9">
        <f t="shared" si="55"/>
        <v>-1.0250778343810989</v>
      </c>
    </row>
    <row r="859" spans="1:17">
      <c r="A859" s="9">
        <v>17116681</v>
      </c>
      <c r="B859" s="9">
        <v>17116871</v>
      </c>
      <c r="C859" s="9">
        <v>10.95</v>
      </c>
      <c r="D859" s="9">
        <v>9.11</v>
      </c>
      <c r="E859" s="9">
        <v>54278.182610000003</v>
      </c>
      <c r="F859" s="9">
        <v>972606.51489999995</v>
      </c>
      <c r="G859" s="9">
        <v>-23.10489909</v>
      </c>
      <c r="H859" s="9">
        <v>100.69267739999999</v>
      </c>
      <c r="I859" s="9">
        <v>-1353.044952</v>
      </c>
      <c r="J859" s="9">
        <v>2783.463205</v>
      </c>
      <c r="K859" s="3"/>
      <c r="L859" s="3"/>
      <c r="M859" s="3"/>
      <c r="N859" s="9">
        <f t="shared" si="52"/>
        <v>1.8399999999999999</v>
      </c>
      <c r="O859" s="9">
        <f t="shared" si="53"/>
        <v>-3.1332796912915093</v>
      </c>
      <c r="P859" s="9">
        <f t="shared" si="54"/>
        <v>7.81672030870849</v>
      </c>
      <c r="Q859" s="9">
        <f t="shared" si="55"/>
        <v>-1.2932796912915094</v>
      </c>
    </row>
    <row r="860" spans="1:17">
      <c r="A860" s="9">
        <v>17116681</v>
      </c>
      <c r="B860" s="9">
        <v>17116982</v>
      </c>
      <c r="C860" s="9">
        <v>10.95</v>
      </c>
      <c r="D860" s="9">
        <v>9.6</v>
      </c>
      <c r="E860" s="9">
        <v>54278.182610000003</v>
      </c>
      <c r="F860" s="9">
        <v>505091.9437</v>
      </c>
      <c r="G860" s="9">
        <v>-23.10489909</v>
      </c>
      <c r="H860" s="9">
        <v>50.539040640000003</v>
      </c>
      <c r="I860" s="9">
        <v>-1353.044952</v>
      </c>
      <c r="J860" s="9">
        <v>1883.180873</v>
      </c>
      <c r="K860" s="3"/>
      <c r="L860" s="3"/>
      <c r="M860" s="3"/>
      <c r="N860" s="9">
        <f t="shared" si="52"/>
        <v>1.3499999999999996</v>
      </c>
      <c r="O860" s="9">
        <f t="shared" si="53"/>
        <v>-2.4218628592467413</v>
      </c>
      <c r="P860" s="9">
        <f t="shared" si="54"/>
        <v>8.5281371407532589</v>
      </c>
      <c r="Q860" s="9">
        <f t="shared" si="55"/>
        <v>-1.0718628592467407</v>
      </c>
    </row>
    <row r="861" spans="1:17">
      <c r="A861" s="9">
        <v>17116681</v>
      </c>
      <c r="B861" s="9">
        <v>17116994</v>
      </c>
      <c r="C861" s="9">
        <v>10.95</v>
      </c>
      <c r="D861" s="9">
        <v>10.98</v>
      </c>
      <c r="E861" s="9">
        <v>54278.182610000003</v>
      </c>
      <c r="F861" s="9">
        <v>52514.516479999998</v>
      </c>
      <c r="G861" s="9">
        <v>-23.10489909</v>
      </c>
      <c r="H861" s="9">
        <v>-25.311157690000002</v>
      </c>
      <c r="I861" s="9">
        <v>-1353.044952</v>
      </c>
      <c r="J861" s="9">
        <v>-1420.0670700000001</v>
      </c>
      <c r="K861" s="3"/>
      <c r="L861" s="3"/>
      <c r="M861" s="3"/>
      <c r="N861" s="9">
        <f t="shared" si="52"/>
        <v>3.0000000000001137E-2</v>
      </c>
      <c r="O861" s="9">
        <f t="shared" si="53"/>
        <v>3.5864816665376872E-2</v>
      </c>
      <c r="P861" s="9">
        <f t="shared" si="54"/>
        <v>10.985864816665377</v>
      </c>
      <c r="Q861" s="9">
        <f t="shared" si="55"/>
        <v>5.8648166653760825E-3</v>
      </c>
    </row>
    <row r="862" spans="1:17">
      <c r="A862" s="9">
        <v>17116681</v>
      </c>
      <c r="B862" s="9">
        <v>17116271</v>
      </c>
      <c r="C862" s="9">
        <v>10.95</v>
      </c>
      <c r="D862" s="9">
        <v>9.2100000000000009</v>
      </c>
      <c r="E862" s="9">
        <v>54278.182610000003</v>
      </c>
      <c r="F862" s="9">
        <v>1038766.946</v>
      </c>
      <c r="G862" s="9">
        <v>-23.10489909</v>
      </c>
      <c r="H862" s="9">
        <v>130.05877849999999</v>
      </c>
      <c r="I862" s="9">
        <v>-1353.044952</v>
      </c>
      <c r="J862" s="9">
        <v>3890.5050120000001</v>
      </c>
      <c r="K862" s="3"/>
      <c r="L862" s="3"/>
      <c r="M862" s="3"/>
      <c r="N862" s="9">
        <f t="shared" si="52"/>
        <v>1.7399999999999984</v>
      </c>
      <c r="O862" s="9">
        <f t="shared" si="53"/>
        <v>-3.2047320598610192</v>
      </c>
      <c r="P862" s="9">
        <f t="shared" si="54"/>
        <v>7.7452679401389801</v>
      </c>
      <c r="Q862" s="9">
        <f t="shared" si="55"/>
        <v>-1.4647320598610207</v>
      </c>
    </row>
    <row r="863" spans="1:17">
      <c r="A863" s="9">
        <v>17116681</v>
      </c>
      <c r="B863" s="9">
        <v>17116281</v>
      </c>
      <c r="C863" s="9">
        <v>10.95</v>
      </c>
      <c r="D863" s="9">
        <v>11.51</v>
      </c>
      <c r="E863" s="9">
        <v>54278.182610000003</v>
      </c>
      <c r="F863" s="9">
        <v>34934.238810000003</v>
      </c>
      <c r="G863" s="9">
        <v>-23.10489909</v>
      </c>
      <c r="H863" s="9">
        <v>-28.528870430000001</v>
      </c>
      <c r="I863" s="9">
        <v>-1353.044952</v>
      </c>
      <c r="J863" s="9">
        <v>-1507.911355</v>
      </c>
      <c r="K863" s="3"/>
      <c r="L863" s="3"/>
      <c r="M863" s="3"/>
      <c r="N863" s="9">
        <f t="shared" si="52"/>
        <v>0.5600000000000005</v>
      </c>
      <c r="O863" s="9">
        <f t="shared" si="53"/>
        <v>0.47843503261742881</v>
      </c>
      <c r="P863" s="9">
        <f t="shared" si="54"/>
        <v>11.428435032617427</v>
      </c>
      <c r="Q863" s="9">
        <f t="shared" si="55"/>
        <v>-8.1564967382572462E-2</v>
      </c>
    </row>
    <row r="864" spans="1:17">
      <c r="A864" s="9">
        <v>17116681</v>
      </c>
      <c r="B864" s="9">
        <v>17116356</v>
      </c>
      <c r="C864" s="9">
        <v>10.95</v>
      </c>
      <c r="D864" s="9">
        <v>11.39</v>
      </c>
      <c r="E864" s="9">
        <v>54278.182610000003</v>
      </c>
      <c r="F864" s="9">
        <v>39034.516669999997</v>
      </c>
      <c r="G864" s="9">
        <v>-23.10489909</v>
      </c>
      <c r="H864" s="9">
        <v>-30.649972940000001</v>
      </c>
      <c r="I864" s="9">
        <v>-1353.044952</v>
      </c>
      <c r="J864" s="9">
        <v>-1541.8109589999999</v>
      </c>
      <c r="K864" s="3"/>
      <c r="L864" s="3"/>
      <c r="M864" s="3"/>
      <c r="N864" s="9">
        <f t="shared" si="52"/>
        <v>0.44000000000000128</v>
      </c>
      <c r="O864" s="9">
        <f t="shared" si="53"/>
        <v>0.35794122887933438</v>
      </c>
      <c r="P864" s="9">
        <f t="shared" si="54"/>
        <v>11.307941228879333</v>
      </c>
      <c r="Q864" s="9">
        <f t="shared" si="55"/>
        <v>-8.2058771120667728E-2</v>
      </c>
    </row>
    <row r="865" spans="1:17">
      <c r="A865" s="9">
        <v>17116681</v>
      </c>
      <c r="B865" s="9">
        <v>17116414</v>
      </c>
      <c r="C865" s="9">
        <v>10.95</v>
      </c>
      <c r="D865" s="9">
        <v>10.72</v>
      </c>
      <c r="E865" s="9">
        <v>54278.182610000003</v>
      </c>
      <c r="F865" s="9">
        <v>96365.455780000004</v>
      </c>
      <c r="G865" s="9">
        <v>-23.10489909</v>
      </c>
      <c r="H865" s="9">
        <v>-22.80584571</v>
      </c>
      <c r="I865" s="9">
        <v>-1353.044952</v>
      </c>
      <c r="J865" s="9">
        <v>-1367.8892499999999</v>
      </c>
      <c r="K865" s="3"/>
      <c r="L865" s="3"/>
      <c r="M865" s="3"/>
      <c r="N865" s="9">
        <f t="shared" si="52"/>
        <v>0.22999999999999865</v>
      </c>
      <c r="O865" s="9">
        <f t="shared" si="53"/>
        <v>-0.62324020507103717</v>
      </c>
      <c r="P865" s="9">
        <f t="shared" si="54"/>
        <v>10.326759794928963</v>
      </c>
      <c r="Q865" s="9">
        <f t="shared" si="55"/>
        <v>-0.39324020507103796</v>
      </c>
    </row>
    <row r="866" spans="1:17">
      <c r="A866" s="9">
        <v>17116681</v>
      </c>
      <c r="B866" s="9">
        <v>17116548</v>
      </c>
      <c r="C866" s="9">
        <v>10.95</v>
      </c>
      <c r="D866" s="9">
        <v>11.8</v>
      </c>
      <c r="E866" s="9">
        <v>54278.182610000003</v>
      </c>
      <c r="F866" s="9">
        <v>37507.491800000003</v>
      </c>
      <c r="G866" s="9">
        <v>-23.10489909</v>
      </c>
      <c r="H866" s="9">
        <v>-34.25317269</v>
      </c>
      <c r="I866" s="9">
        <v>-1353.044952</v>
      </c>
      <c r="J866" s="9">
        <v>-1649.1211060000001</v>
      </c>
      <c r="K866" s="3"/>
      <c r="L866" s="3"/>
      <c r="M866" s="3"/>
      <c r="N866" s="9">
        <f t="shared" si="52"/>
        <v>0.85000000000000142</v>
      </c>
      <c r="O866" s="9">
        <f t="shared" si="53"/>
        <v>0.40126818701873912</v>
      </c>
      <c r="P866" s="9">
        <f t="shared" si="54"/>
        <v>11.351268187018739</v>
      </c>
      <c r="Q866" s="9">
        <f t="shared" si="55"/>
        <v>-0.44873181298126141</v>
      </c>
    </row>
    <row r="867" spans="1:17">
      <c r="A867" s="9">
        <v>17116681</v>
      </c>
      <c r="B867" s="9">
        <v>17116711</v>
      </c>
      <c r="C867" s="9">
        <v>10.95</v>
      </c>
      <c r="D867" s="9">
        <v>10.76</v>
      </c>
      <c r="E867" s="9">
        <v>54278.182610000003</v>
      </c>
      <c r="F867" s="9">
        <v>91055.492540000007</v>
      </c>
      <c r="G867" s="9">
        <v>-23.10489909</v>
      </c>
      <c r="H867" s="9">
        <v>-24.783671170000002</v>
      </c>
      <c r="I867" s="9">
        <v>-1353.044952</v>
      </c>
      <c r="J867" s="9">
        <v>-1384.1696930000001</v>
      </c>
      <c r="K867" s="3"/>
      <c r="L867" s="3"/>
      <c r="M867" s="3"/>
      <c r="N867" s="9">
        <f t="shared" si="52"/>
        <v>0.1899999999999995</v>
      </c>
      <c r="O867" s="9">
        <f t="shared" si="53"/>
        <v>-0.56170212527703511</v>
      </c>
      <c r="P867" s="9">
        <f t="shared" si="54"/>
        <v>10.388297874722964</v>
      </c>
      <c r="Q867" s="9">
        <f t="shared" si="55"/>
        <v>-0.37170212527703583</v>
      </c>
    </row>
    <row r="868" spans="1:17">
      <c r="A868" s="9">
        <v>17116681</v>
      </c>
      <c r="B868" s="9">
        <v>17116714</v>
      </c>
      <c r="C868" s="9">
        <v>10.95</v>
      </c>
      <c r="D868" s="9">
        <v>10.71</v>
      </c>
      <c r="E868" s="9">
        <v>54278.182610000003</v>
      </c>
      <c r="F868" s="9">
        <v>69631.861699999994</v>
      </c>
      <c r="G868" s="9">
        <v>-23.10489909</v>
      </c>
      <c r="H868" s="9">
        <v>-20.753326600000001</v>
      </c>
      <c r="I868" s="9">
        <v>-1353.044952</v>
      </c>
      <c r="J868" s="9">
        <v>-1302.7536909999999</v>
      </c>
      <c r="K868" s="3"/>
      <c r="L868" s="3"/>
      <c r="M868" s="3"/>
      <c r="N868" s="9">
        <f t="shared" si="52"/>
        <v>0.23999999999999844</v>
      </c>
      <c r="O868" s="9">
        <f t="shared" si="53"/>
        <v>-0.27045677242143967</v>
      </c>
      <c r="P868" s="9">
        <f t="shared" si="54"/>
        <v>10.679543227578559</v>
      </c>
      <c r="Q868" s="9">
        <f t="shared" si="55"/>
        <v>-3.0456772421441514E-2</v>
      </c>
    </row>
    <row r="869" spans="1:17">
      <c r="A869" s="9">
        <v>17116681</v>
      </c>
      <c r="B869" s="9">
        <v>17116830</v>
      </c>
      <c r="C869" s="9">
        <v>10.95</v>
      </c>
      <c r="D869" s="9">
        <v>10.43</v>
      </c>
      <c r="E869" s="9">
        <v>54278.182610000003</v>
      </c>
      <c r="F869" s="9">
        <v>120630.9301</v>
      </c>
      <c r="G869" s="9">
        <v>-23.10489909</v>
      </c>
      <c r="H869" s="9">
        <v>-16.416520469999998</v>
      </c>
      <c r="I869" s="9">
        <v>-1353.044952</v>
      </c>
      <c r="J869" s="9">
        <v>-1238.862044</v>
      </c>
      <c r="K869" s="3"/>
      <c r="L869" s="3"/>
      <c r="M869" s="3"/>
      <c r="N869" s="9">
        <f t="shared" si="52"/>
        <v>0.51999999999999957</v>
      </c>
      <c r="O869" s="9">
        <f t="shared" si="53"/>
        <v>-0.86708344643433344</v>
      </c>
      <c r="P869" s="9">
        <f t="shared" si="54"/>
        <v>10.082916553565665</v>
      </c>
      <c r="Q869" s="9">
        <f t="shared" si="55"/>
        <v>-0.34708344643433442</v>
      </c>
    </row>
    <row r="870" spans="1:17">
      <c r="A870" s="9">
        <v>17116681</v>
      </c>
      <c r="B870" s="9">
        <v>17117070</v>
      </c>
      <c r="C870" s="9">
        <v>10.95</v>
      </c>
      <c r="D870" s="9">
        <v>10.07</v>
      </c>
      <c r="E870" s="9">
        <v>54278.182610000003</v>
      </c>
      <c r="F870" s="9">
        <v>203158.712</v>
      </c>
      <c r="G870" s="9">
        <v>-23.10489909</v>
      </c>
      <c r="H870" s="9">
        <v>-4.7796211729999998</v>
      </c>
      <c r="I870" s="9">
        <v>-1353.044952</v>
      </c>
      <c r="J870" s="9">
        <v>-561.53560479999999</v>
      </c>
      <c r="K870" s="3"/>
      <c r="L870" s="3"/>
      <c r="M870" s="3"/>
      <c r="N870" s="9">
        <f t="shared" si="52"/>
        <v>0.87999999999999901</v>
      </c>
      <c r="O870" s="9">
        <f t="shared" si="53"/>
        <v>-1.4330253824855945</v>
      </c>
      <c r="P870" s="9">
        <f t="shared" si="54"/>
        <v>9.5169746175144052</v>
      </c>
      <c r="Q870" s="9">
        <f t="shared" si="55"/>
        <v>-0.55302538248559507</v>
      </c>
    </row>
    <row r="871" spans="1:17">
      <c r="A871" s="9">
        <v>17116681</v>
      </c>
      <c r="B871" s="9">
        <v>17117015</v>
      </c>
      <c r="C871" s="9">
        <v>10.95</v>
      </c>
      <c r="D871" s="9">
        <v>10.33</v>
      </c>
      <c r="E871" s="9">
        <v>54278.182610000003</v>
      </c>
      <c r="F871" s="9">
        <v>134248.33689999999</v>
      </c>
      <c r="G871" s="9">
        <v>-23.10489909</v>
      </c>
      <c r="H871" s="9">
        <v>-16.38964159</v>
      </c>
      <c r="I871" s="9">
        <v>-1353.044952</v>
      </c>
      <c r="J871" s="9">
        <v>-1199.9654820000001</v>
      </c>
      <c r="K871" s="3"/>
      <c r="L871" s="3"/>
      <c r="M871" s="3"/>
      <c r="N871" s="9">
        <f t="shared" si="52"/>
        <v>0.61999999999999922</v>
      </c>
      <c r="O871" s="9">
        <f t="shared" si="53"/>
        <v>-0.98320904115631569</v>
      </c>
      <c r="P871" s="9">
        <f t="shared" si="54"/>
        <v>9.9667909588436832</v>
      </c>
      <c r="Q871" s="9">
        <f t="shared" si="55"/>
        <v>-0.36320904115631691</v>
      </c>
    </row>
    <row r="872" spans="1:17">
      <c r="A872" s="9">
        <v>17116712</v>
      </c>
      <c r="B872" s="9">
        <v>17116732</v>
      </c>
      <c r="C872" s="9">
        <v>9.3800000000000008</v>
      </c>
      <c r="D872" s="9">
        <v>11.05</v>
      </c>
      <c r="E872" s="9">
        <v>728307.89300000004</v>
      </c>
      <c r="F872" s="9">
        <v>51430.204189999997</v>
      </c>
      <c r="G872" s="9">
        <v>59.822031809999999</v>
      </c>
      <c r="H872" s="9">
        <v>-23.540785369999998</v>
      </c>
      <c r="I872" s="9">
        <v>2385.7850549999998</v>
      </c>
      <c r="J872" s="9">
        <v>-1380.97927</v>
      </c>
      <c r="K872" s="3"/>
      <c r="L872" s="3"/>
      <c r="M872" s="3"/>
      <c r="N872" s="9">
        <f t="shared" si="52"/>
        <v>1.67</v>
      </c>
      <c r="O872" s="9">
        <f t="shared" si="53"/>
        <v>2.8777419201214776</v>
      </c>
      <c r="P872" s="9">
        <f t="shared" si="54"/>
        <v>12.257741920121479</v>
      </c>
      <c r="Q872" s="9">
        <f t="shared" si="55"/>
        <v>1.2077419201214781</v>
      </c>
    </row>
    <row r="873" spans="1:17">
      <c r="A873" s="9">
        <v>17116712</v>
      </c>
      <c r="B873" s="9">
        <v>17116746</v>
      </c>
      <c r="C873" s="9">
        <v>9.3800000000000008</v>
      </c>
      <c r="D873" s="9">
        <v>9.61</v>
      </c>
      <c r="E873" s="9">
        <v>728307.89300000004</v>
      </c>
      <c r="F873" s="9">
        <v>479354.08370000002</v>
      </c>
      <c r="G873" s="9">
        <v>59.822031809999999</v>
      </c>
      <c r="H873" s="9">
        <v>48.424785219999997</v>
      </c>
      <c r="I873" s="9">
        <v>2385.7850549999998</v>
      </c>
      <c r="J873" s="9">
        <v>2040.101727</v>
      </c>
      <c r="K873" s="3"/>
      <c r="L873" s="3"/>
      <c r="M873" s="3"/>
      <c r="N873" s="9">
        <f t="shared" si="52"/>
        <v>0.22999999999999865</v>
      </c>
      <c r="O873" s="9">
        <f t="shared" si="53"/>
        <v>0.45414646267932096</v>
      </c>
      <c r="P873" s="9">
        <f t="shared" si="54"/>
        <v>9.8341464626793211</v>
      </c>
      <c r="Q873" s="9">
        <f t="shared" si="55"/>
        <v>0.2241464626793217</v>
      </c>
    </row>
    <row r="874" spans="1:17">
      <c r="A874" s="9">
        <v>17116712</v>
      </c>
      <c r="B874" s="9">
        <v>17116871</v>
      </c>
      <c r="C874" s="9">
        <v>9.3800000000000008</v>
      </c>
      <c r="D874" s="9">
        <v>9.11</v>
      </c>
      <c r="E874" s="9">
        <v>728307.89300000004</v>
      </c>
      <c r="F874" s="9">
        <v>972606.51489999995</v>
      </c>
      <c r="G874" s="9">
        <v>59.822031809999999</v>
      </c>
      <c r="H874" s="9">
        <v>100.69267739999999</v>
      </c>
      <c r="I874" s="9">
        <v>2385.7850549999998</v>
      </c>
      <c r="J874" s="9">
        <v>2783.463205</v>
      </c>
      <c r="K874" s="3"/>
      <c r="L874" s="3"/>
      <c r="M874" s="3"/>
      <c r="N874" s="9">
        <f t="shared" si="52"/>
        <v>0.27000000000000135</v>
      </c>
      <c r="O874" s="9">
        <f t="shared" si="53"/>
        <v>-0.31405539423108891</v>
      </c>
      <c r="P874" s="9">
        <f t="shared" si="54"/>
        <v>9.0659446057689124</v>
      </c>
      <c r="Q874" s="9">
        <f t="shared" si="55"/>
        <v>-4.4055394231087064E-2</v>
      </c>
    </row>
    <row r="875" spans="1:17">
      <c r="A875" s="9">
        <v>17116712</v>
      </c>
      <c r="B875" s="9">
        <v>17116982</v>
      </c>
      <c r="C875" s="9">
        <v>9.3800000000000008</v>
      </c>
      <c r="D875" s="9">
        <v>9.6</v>
      </c>
      <c r="E875" s="9">
        <v>728307.89300000004</v>
      </c>
      <c r="F875" s="9">
        <v>505091.9437</v>
      </c>
      <c r="G875" s="9">
        <v>59.822031809999999</v>
      </c>
      <c r="H875" s="9">
        <v>50.539040640000003</v>
      </c>
      <c r="I875" s="9">
        <v>2385.7850549999998</v>
      </c>
      <c r="J875" s="9">
        <v>1883.180873</v>
      </c>
      <c r="K875" s="3"/>
      <c r="L875" s="3"/>
      <c r="M875" s="3"/>
      <c r="N875" s="9">
        <f t="shared" si="52"/>
        <v>0.21999999999999886</v>
      </c>
      <c r="O875" s="9">
        <f t="shared" si="53"/>
        <v>0.39736143781367911</v>
      </c>
      <c r="P875" s="9">
        <f t="shared" si="54"/>
        <v>9.7773614378136795</v>
      </c>
      <c r="Q875" s="9">
        <f t="shared" si="55"/>
        <v>0.17736143781367986</v>
      </c>
    </row>
    <row r="876" spans="1:17">
      <c r="A876" s="9">
        <v>17116712</v>
      </c>
      <c r="B876" s="9">
        <v>17116994</v>
      </c>
      <c r="C876" s="9">
        <v>9.3800000000000008</v>
      </c>
      <c r="D876" s="9">
        <v>10.98</v>
      </c>
      <c r="E876" s="9">
        <v>728307.89300000004</v>
      </c>
      <c r="F876" s="9">
        <v>52514.516479999998</v>
      </c>
      <c r="G876" s="9">
        <v>59.822031809999999</v>
      </c>
      <c r="H876" s="9">
        <v>-25.311157690000002</v>
      </c>
      <c r="I876" s="9">
        <v>2385.7850549999998</v>
      </c>
      <c r="J876" s="9">
        <v>-1420.0670700000001</v>
      </c>
      <c r="K876" s="3"/>
      <c r="L876" s="3"/>
      <c r="M876" s="3"/>
      <c r="N876" s="9">
        <f t="shared" si="52"/>
        <v>1.5999999999999996</v>
      </c>
      <c r="O876" s="9">
        <f t="shared" si="53"/>
        <v>2.8550891137257972</v>
      </c>
      <c r="P876" s="9">
        <f t="shared" si="54"/>
        <v>12.235089113725799</v>
      </c>
      <c r="Q876" s="9">
        <f t="shared" si="55"/>
        <v>1.2550891137257985</v>
      </c>
    </row>
    <row r="877" spans="1:17">
      <c r="A877" s="9">
        <v>17116712</v>
      </c>
      <c r="B877" s="9">
        <v>17116271</v>
      </c>
      <c r="C877" s="9">
        <v>9.3800000000000008</v>
      </c>
      <c r="D877" s="9">
        <v>9.2100000000000009</v>
      </c>
      <c r="E877" s="9">
        <v>728307.89300000004</v>
      </c>
      <c r="F877" s="9">
        <v>1038766.946</v>
      </c>
      <c r="G877" s="9">
        <v>59.822031809999999</v>
      </c>
      <c r="H877" s="9">
        <v>130.05877849999999</v>
      </c>
      <c r="I877" s="9">
        <v>2385.7850549999998</v>
      </c>
      <c r="J877" s="9">
        <v>3890.5050120000001</v>
      </c>
      <c r="K877" s="3"/>
      <c r="L877" s="3"/>
      <c r="M877" s="3"/>
      <c r="N877" s="9">
        <f t="shared" si="52"/>
        <v>0.16999999999999993</v>
      </c>
      <c r="O877" s="9">
        <f t="shared" si="53"/>
        <v>-0.38550776280059851</v>
      </c>
      <c r="P877" s="9">
        <f t="shared" si="54"/>
        <v>8.9944922371994025</v>
      </c>
      <c r="Q877" s="9">
        <f t="shared" si="55"/>
        <v>-0.21550776280059836</v>
      </c>
    </row>
    <row r="878" spans="1:17">
      <c r="A878" s="9">
        <v>17116712</v>
      </c>
      <c r="B878" s="9">
        <v>17116281</v>
      </c>
      <c r="C878" s="9">
        <v>9.3800000000000008</v>
      </c>
      <c r="D878" s="9">
        <v>11.51</v>
      </c>
      <c r="E878" s="9">
        <v>728307.89300000004</v>
      </c>
      <c r="F878" s="9">
        <v>34934.238810000003</v>
      </c>
      <c r="G878" s="9">
        <v>59.822031809999999</v>
      </c>
      <c r="H878" s="9">
        <v>-28.528870430000001</v>
      </c>
      <c r="I878" s="9">
        <v>2385.7850549999998</v>
      </c>
      <c r="J878" s="9">
        <v>-1507.911355</v>
      </c>
      <c r="K878" s="3"/>
      <c r="L878" s="3"/>
      <c r="M878" s="3"/>
      <c r="N878" s="9">
        <f t="shared" si="52"/>
        <v>2.129999999999999</v>
      </c>
      <c r="O878" s="9">
        <f t="shared" si="53"/>
        <v>3.2976593296778489</v>
      </c>
      <c r="P878" s="9">
        <f t="shared" si="54"/>
        <v>12.67765932967785</v>
      </c>
      <c r="Q878" s="9">
        <f t="shared" si="55"/>
        <v>1.1676593296778499</v>
      </c>
    </row>
    <row r="879" spans="1:17">
      <c r="A879" s="9">
        <v>17116712</v>
      </c>
      <c r="B879" s="9">
        <v>17116356</v>
      </c>
      <c r="C879" s="9">
        <v>9.3800000000000008</v>
      </c>
      <c r="D879" s="9">
        <v>11.39</v>
      </c>
      <c r="E879" s="9">
        <v>728307.89300000004</v>
      </c>
      <c r="F879" s="9">
        <v>39034.516669999997</v>
      </c>
      <c r="G879" s="9">
        <v>59.822031809999999</v>
      </c>
      <c r="H879" s="9">
        <v>-30.649972940000001</v>
      </c>
      <c r="I879" s="9">
        <v>2385.7850549999998</v>
      </c>
      <c r="J879" s="9">
        <v>-1541.8109589999999</v>
      </c>
      <c r="K879" s="3"/>
      <c r="L879" s="3"/>
      <c r="M879" s="3"/>
      <c r="N879" s="9">
        <f t="shared" si="52"/>
        <v>2.0099999999999998</v>
      </c>
      <c r="O879" s="9">
        <f t="shared" si="53"/>
        <v>3.1771655259397544</v>
      </c>
      <c r="P879" s="9">
        <f t="shared" si="54"/>
        <v>12.557165525939755</v>
      </c>
      <c r="Q879" s="9">
        <f t="shared" si="55"/>
        <v>1.1671655259397546</v>
      </c>
    </row>
    <row r="880" spans="1:17">
      <c r="A880" s="9">
        <v>17116712</v>
      </c>
      <c r="B880" s="9">
        <v>17116414</v>
      </c>
      <c r="C880" s="9">
        <v>9.3800000000000008</v>
      </c>
      <c r="D880" s="9">
        <v>10.72</v>
      </c>
      <c r="E880" s="9">
        <v>728307.89300000004</v>
      </c>
      <c r="F880" s="9">
        <v>96365.455780000004</v>
      </c>
      <c r="G880" s="9">
        <v>59.822031809999999</v>
      </c>
      <c r="H880" s="9">
        <v>-22.80584571</v>
      </c>
      <c r="I880" s="9">
        <v>2385.7850549999998</v>
      </c>
      <c r="J880" s="9">
        <v>-1367.8892499999999</v>
      </c>
      <c r="K880" s="3"/>
      <c r="L880" s="3"/>
      <c r="M880" s="3"/>
      <c r="N880" s="9">
        <f t="shared" si="52"/>
        <v>1.3399999999999999</v>
      </c>
      <c r="O880" s="9">
        <f t="shared" si="53"/>
        <v>2.1959840919893834</v>
      </c>
      <c r="P880" s="9">
        <f t="shared" si="54"/>
        <v>11.575984091989383</v>
      </c>
      <c r="Q880" s="9">
        <f t="shared" si="55"/>
        <v>0.85598409198938263</v>
      </c>
    </row>
    <row r="881" spans="1:17">
      <c r="A881" s="9">
        <v>17116712</v>
      </c>
      <c r="B881" s="9">
        <v>17116548</v>
      </c>
      <c r="C881" s="9">
        <v>9.3800000000000008</v>
      </c>
      <c r="D881" s="9">
        <v>11.8</v>
      </c>
      <c r="E881" s="9">
        <v>728307.89300000004</v>
      </c>
      <c r="F881" s="9">
        <v>37507.491800000003</v>
      </c>
      <c r="G881" s="9">
        <v>59.822031809999999</v>
      </c>
      <c r="H881" s="9">
        <v>-34.25317269</v>
      </c>
      <c r="I881" s="9">
        <v>2385.7850549999998</v>
      </c>
      <c r="J881" s="9">
        <v>-1649.1211060000001</v>
      </c>
      <c r="K881" s="3"/>
      <c r="L881" s="3"/>
      <c r="M881" s="3"/>
      <c r="N881" s="9">
        <f t="shared" si="52"/>
        <v>2.42</v>
      </c>
      <c r="O881" s="9">
        <f t="shared" si="53"/>
        <v>3.2204924840791591</v>
      </c>
      <c r="P881" s="9">
        <f t="shared" si="54"/>
        <v>12.60049248407916</v>
      </c>
      <c r="Q881" s="9">
        <f t="shared" si="55"/>
        <v>0.80049248407915918</v>
      </c>
    </row>
    <row r="882" spans="1:17">
      <c r="A882" s="9">
        <v>17116712</v>
      </c>
      <c r="B882" s="9">
        <v>17116711</v>
      </c>
      <c r="C882" s="9">
        <v>9.3800000000000008</v>
      </c>
      <c r="D882" s="9">
        <v>10.76</v>
      </c>
      <c r="E882" s="9">
        <v>728307.89300000004</v>
      </c>
      <c r="F882" s="9">
        <v>91055.492540000007</v>
      </c>
      <c r="G882" s="9">
        <v>59.822031809999999</v>
      </c>
      <c r="H882" s="9">
        <v>-24.783671170000002</v>
      </c>
      <c r="I882" s="9">
        <v>2385.7850549999998</v>
      </c>
      <c r="J882" s="9">
        <v>-1384.1696930000001</v>
      </c>
      <c r="K882" s="3"/>
      <c r="L882" s="3"/>
      <c r="M882" s="3"/>
      <c r="N882" s="9">
        <f t="shared" si="52"/>
        <v>1.379999999999999</v>
      </c>
      <c r="O882" s="9">
        <f t="shared" si="53"/>
        <v>2.2575221717833851</v>
      </c>
      <c r="P882" s="9">
        <f t="shared" si="54"/>
        <v>11.637522171783386</v>
      </c>
      <c r="Q882" s="9">
        <f t="shared" si="55"/>
        <v>0.87752217178338654</v>
      </c>
    </row>
    <row r="883" spans="1:17">
      <c r="A883" s="9">
        <v>17116712</v>
      </c>
      <c r="B883" s="9">
        <v>17116714</v>
      </c>
      <c r="C883" s="9">
        <v>9.3800000000000008</v>
      </c>
      <c r="D883" s="9">
        <v>10.71</v>
      </c>
      <c r="E883" s="9">
        <v>728307.89300000004</v>
      </c>
      <c r="F883" s="9">
        <v>69631.861699999994</v>
      </c>
      <c r="G883" s="9">
        <v>59.822031809999999</v>
      </c>
      <c r="H883" s="9">
        <v>-20.753326600000001</v>
      </c>
      <c r="I883" s="9">
        <v>2385.7850549999998</v>
      </c>
      <c r="J883" s="9">
        <v>-1302.7536909999999</v>
      </c>
      <c r="K883" s="3"/>
      <c r="L883" s="3"/>
      <c r="M883" s="3"/>
      <c r="N883" s="9">
        <f t="shared" si="52"/>
        <v>1.33</v>
      </c>
      <c r="O883" s="9">
        <f t="shared" si="53"/>
        <v>2.5487675246389809</v>
      </c>
      <c r="P883" s="9">
        <f t="shared" si="54"/>
        <v>11.928767524638982</v>
      </c>
      <c r="Q883" s="9">
        <f t="shared" si="55"/>
        <v>1.2187675246389809</v>
      </c>
    </row>
    <row r="884" spans="1:17">
      <c r="A884" s="9">
        <v>17116712</v>
      </c>
      <c r="B884" s="9">
        <v>17116830</v>
      </c>
      <c r="C884" s="9">
        <v>9.3800000000000008</v>
      </c>
      <c r="D884" s="9">
        <v>10.43</v>
      </c>
      <c r="E884" s="9">
        <v>728307.89300000004</v>
      </c>
      <c r="F884" s="9">
        <v>120630.9301</v>
      </c>
      <c r="G884" s="9">
        <v>59.822031809999999</v>
      </c>
      <c r="H884" s="9">
        <v>-16.416520469999998</v>
      </c>
      <c r="I884" s="9">
        <v>2385.7850549999998</v>
      </c>
      <c r="J884" s="9">
        <v>-1238.862044</v>
      </c>
      <c r="K884" s="3"/>
      <c r="L884" s="3"/>
      <c r="M884" s="3"/>
      <c r="N884" s="9">
        <f t="shared" si="52"/>
        <v>1.0499999999999989</v>
      </c>
      <c r="O884" s="9">
        <f t="shared" si="53"/>
        <v>1.9521408506260871</v>
      </c>
      <c r="P884" s="9">
        <f t="shared" si="54"/>
        <v>11.332140850626088</v>
      </c>
      <c r="Q884" s="9">
        <f t="shared" si="55"/>
        <v>0.90214085062608795</v>
      </c>
    </row>
    <row r="885" spans="1:17">
      <c r="A885" s="9">
        <v>17116712</v>
      </c>
      <c r="B885" s="9">
        <v>17117070</v>
      </c>
      <c r="C885" s="9">
        <v>9.3800000000000008</v>
      </c>
      <c r="D885" s="9">
        <v>10.07</v>
      </c>
      <c r="E885" s="9">
        <v>728307.89300000004</v>
      </c>
      <c r="F885" s="9">
        <v>203158.712</v>
      </c>
      <c r="G885" s="9">
        <v>59.822031809999999</v>
      </c>
      <c r="H885" s="9">
        <v>-4.7796211729999998</v>
      </c>
      <c r="I885" s="9">
        <v>2385.7850549999998</v>
      </c>
      <c r="J885" s="9">
        <v>-561.53560479999999</v>
      </c>
      <c r="K885" s="3"/>
      <c r="L885" s="3"/>
      <c r="M885" s="3"/>
      <c r="N885" s="9">
        <f t="shared" si="52"/>
        <v>0.6899999999999995</v>
      </c>
      <c r="O885" s="9">
        <f t="shared" si="53"/>
        <v>1.3861989145748257</v>
      </c>
      <c r="P885" s="9">
        <f t="shared" si="54"/>
        <v>10.766198914574826</v>
      </c>
      <c r="Q885" s="9">
        <f t="shared" si="55"/>
        <v>0.69619891457482552</v>
      </c>
    </row>
    <row r="886" spans="1:17">
      <c r="A886" s="9">
        <v>17116712</v>
      </c>
      <c r="B886" s="9">
        <v>17117015</v>
      </c>
      <c r="C886" s="9">
        <v>9.3800000000000008</v>
      </c>
      <c r="D886" s="9">
        <v>10.33</v>
      </c>
      <c r="E886" s="9">
        <v>728307.89300000004</v>
      </c>
      <c r="F886" s="9">
        <v>134248.33689999999</v>
      </c>
      <c r="G886" s="9">
        <v>59.822031809999999</v>
      </c>
      <c r="H886" s="9">
        <v>-16.38964159</v>
      </c>
      <c r="I886" s="9">
        <v>2385.7850549999998</v>
      </c>
      <c r="J886" s="9">
        <v>-1199.9654820000001</v>
      </c>
      <c r="K886" s="3"/>
      <c r="L886" s="3"/>
      <c r="M886" s="3"/>
      <c r="N886" s="9">
        <f t="shared" si="52"/>
        <v>0.94999999999999929</v>
      </c>
      <c r="O886" s="9">
        <f t="shared" si="53"/>
        <v>1.8360152559041047</v>
      </c>
      <c r="P886" s="9">
        <f t="shared" si="54"/>
        <v>11.216015255904106</v>
      </c>
      <c r="Q886" s="9">
        <f t="shared" si="55"/>
        <v>0.88601525590410546</v>
      </c>
    </row>
    <row r="887" spans="1:17">
      <c r="A887" s="9">
        <v>17116732</v>
      </c>
      <c r="B887" s="9">
        <v>17116746</v>
      </c>
      <c r="C887" s="9">
        <v>11.05</v>
      </c>
      <c r="D887" s="9">
        <v>9.61</v>
      </c>
      <c r="E887" s="9">
        <v>51430.204189999997</v>
      </c>
      <c r="F887" s="9">
        <v>479354.08370000002</v>
      </c>
      <c r="G887" s="9">
        <v>-23.540785369999998</v>
      </c>
      <c r="H887" s="9">
        <v>48.424785219999997</v>
      </c>
      <c r="I887" s="9">
        <v>-1380.97927</v>
      </c>
      <c r="J887" s="9">
        <v>2040.101727</v>
      </c>
      <c r="K887" s="3"/>
      <c r="L887" s="3"/>
      <c r="M887" s="3"/>
      <c r="N887" s="9">
        <f t="shared" si="52"/>
        <v>1.4400000000000013</v>
      </c>
      <c r="O887" s="9">
        <f t="shared" si="53"/>
        <v>-2.4235954574421568</v>
      </c>
      <c r="P887" s="9">
        <f t="shared" si="54"/>
        <v>8.6264045425578431</v>
      </c>
      <c r="Q887" s="9">
        <f t="shared" si="55"/>
        <v>-0.98359545744215637</v>
      </c>
    </row>
    <row r="888" spans="1:17">
      <c r="A888" s="9">
        <v>17116732</v>
      </c>
      <c r="B888" s="9">
        <v>17116871</v>
      </c>
      <c r="C888" s="9">
        <v>11.05</v>
      </c>
      <c r="D888" s="9">
        <v>9.11</v>
      </c>
      <c r="E888" s="9">
        <v>51430.204189999997</v>
      </c>
      <c r="F888" s="9">
        <v>972606.51489999995</v>
      </c>
      <c r="G888" s="9">
        <v>-23.540785369999998</v>
      </c>
      <c r="H888" s="9">
        <v>100.69267739999999</v>
      </c>
      <c r="I888" s="9">
        <v>-1380.97927</v>
      </c>
      <c r="J888" s="9">
        <v>2783.463205</v>
      </c>
      <c r="K888" s="3"/>
      <c r="L888" s="3"/>
      <c r="M888" s="3"/>
      <c r="N888" s="9">
        <f t="shared" si="52"/>
        <v>1.9400000000000013</v>
      </c>
      <c r="O888" s="9">
        <f t="shared" si="53"/>
        <v>-3.1917973143525669</v>
      </c>
      <c r="P888" s="9">
        <f t="shared" si="54"/>
        <v>7.8582026856474343</v>
      </c>
      <c r="Q888" s="9">
        <f t="shared" si="55"/>
        <v>-1.2517973143525651</v>
      </c>
    </row>
    <row r="889" spans="1:17">
      <c r="A889" s="9">
        <v>17116732</v>
      </c>
      <c r="B889" s="9">
        <v>17116982</v>
      </c>
      <c r="C889" s="9">
        <v>11.05</v>
      </c>
      <c r="D889" s="9">
        <v>9.6</v>
      </c>
      <c r="E889" s="9">
        <v>51430.204189999997</v>
      </c>
      <c r="F889" s="9">
        <v>505091.9437</v>
      </c>
      <c r="G889" s="9">
        <v>-23.540785369999998</v>
      </c>
      <c r="H889" s="9">
        <v>50.539040640000003</v>
      </c>
      <c r="I889" s="9">
        <v>-1380.97927</v>
      </c>
      <c r="J889" s="9">
        <v>1883.180873</v>
      </c>
      <c r="K889" s="3"/>
      <c r="L889" s="3"/>
      <c r="M889" s="3"/>
      <c r="N889" s="9">
        <f t="shared" si="52"/>
        <v>1.4500000000000011</v>
      </c>
      <c r="O889" s="9">
        <f t="shared" si="53"/>
        <v>-2.4803804823077984</v>
      </c>
      <c r="P889" s="9">
        <f t="shared" si="54"/>
        <v>8.5696195176922032</v>
      </c>
      <c r="Q889" s="9">
        <f t="shared" si="55"/>
        <v>-1.0303804823077964</v>
      </c>
    </row>
    <row r="890" spans="1:17">
      <c r="A890" s="9">
        <v>17116732</v>
      </c>
      <c r="B890" s="9">
        <v>17116994</v>
      </c>
      <c r="C890" s="9">
        <v>11.05</v>
      </c>
      <c r="D890" s="9">
        <v>10.98</v>
      </c>
      <c r="E890" s="9">
        <v>51430.204189999997</v>
      </c>
      <c r="F890" s="9">
        <v>52514.516479999998</v>
      </c>
      <c r="G890" s="9">
        <v>-23.540785369999998</v>
      </c>
      <c r="H890" s="9">
        <v>-25.311157690000002</v>
      </c>
      <c r="I890" s="9">
        <v>-1380.97927</v>
      </c>
      <c r="J890" s="9">
        <v>-1420.0670700000001</v>
      </c>
      <c r="K890" s="3"/>
      <c r="L890" s="3"/>
      <c r="M890" s="3"/>
      <c r="N890" s="9">
        <f t="shared" si="52"/>
        <v>7.0000000000000284E-2</v>
      </c>
      <c r="O890" s="9">
        <f t="shared" si="53"/>
        <v>-2.2652806395680479E-2</v>
      </c>
      <c r="P890" s="9">
        <f t="shared" si="54"/>
        <v>11.027347193604321</v>
      </c>
      <c r="Q890" s="9">
        <f t="shared" si="55"/>
        <v>4.7347193604320381E-2</v>
      </c>
    </row>
    <row r="891" spans="1:17">
      <c r="A891" s="9">
        <v>17116732</v>
      </c>
      <c r="B891" s="9">
        <v>17116271</v>
      </c>
      <c r="C891" s="9">
        <v>11.05</v>
      </c>
      <c r="D891" s="9">
        <v>9.2100000000000009</v>
      </c>
      <c r="E891" s="9">
        <v>51430.204189999997</v>
      </c>
      <c r="F891" s="9">
        <v>1038766.946</v>
      </c>
      <c r="G891" s="9">
        <v>-23.540785369999998</v>
      </c>
      <c r="H891" s="9">
        <v>130.05877849999999</v>
      </c>
      <c r="I891" s="9">
        <v>-1380.97927</v>
      </c>
      <c r="J891" s="9">
        <v>3890.5050120000001</v>
      </c>
      <c r="K891" s="3"/>
      <c r="L891" s="3"/>
      <c r="M891" s="3"/>
      <c r="N891" s="9">
        <f t="shared" si="52"/>
        <v>1.8399999999999999</v>
      </c>
      <c r="O891" s="9">
        <f t="shared" si="53"/>
        <v>-3.2632496829220763</v>
      </c>
      <c r="P891" s="9">
        <f t="shared" si="54"/>
        <v>7.7867503170779244</v>
      </c>
      <c r="Q891" s="9">
        <f t="shared" si="55"/>
        <v>-1.4232496829220764</v>
      </c>
    </row>
    <row r="892" spans="1:17">
      <c r="A892" s="9">
        <v>17116732</v>
      </c>
      <c r="B892" s="9">
        <v>17116281</v>
      </c>
      <c r="C892" s="9">
        <v>11.05</v>
      </c>
      <c r="D892" s="9">
        <v>11.51</v>
      </c>
      <c r="E892" s="9">
        <v>51430.204189999997</v>
      </c>
      <c r="F892" s="9">
        <v>34934.238810000003</v>
      </c>
      <c r="G892" s="9">
        <v>-23.540785369999998</v>
      </c>
      <c r="H892" s="9">
        <v>-28.528870430000001</v>
      </c>
      <c r="I892" s="9">
        <v>-1380.97927</v>
      </c>
      <c r="J892" s="9">
        <v>-1507.911355</v>
      </c>
      <c r="K892" s="3"/>
      <c r="L892" s="3"/>
      <c r="M892" s="3"/>
      <c r="N892" s="9">
        <f t="shared" si="52"/>
        <v>0.45999999999999908</v>
      </c>
      <c r="O892" s="9">
        <f t="shared" si="53"/>
        <v>0.41991740955637147</v>
      </c>
      <c r="P892" s="9">
        <f t="shared" si="54"/>
        <v>11.469917409556372</v>
      </c>
      <c r="Q892" s="9">
        <f t="shared" si="55"/>
        <v>-4.0082590443628163E-2</v>
      </c>
    </row>
    <row r="893" spans="1:17">
      <c r="A893" s="9">
        <v>17116732</v>
      </c>
      <c r="B893" s="9">
        <v>17116356</v>
      </c>
      <c r="C893" s="9">
        <v>11.05</v>
      </c>
      <c r="D893" s="9">
        <v>11.39</v>
      </c>
      <c r="E893" s="9">
        <v>51430.204189999997</v>
      </c>
      <c r="F893" s="9">
        <v>39034.516669999997</v>
      </c>
      <c r="G893" s="9">
        <v>-23.540785369999998</v>
      </c>
      <c r="H893" s="9">
        <v>-30.649972940000001</v>
      </c>
      <c r="I893" s="9">
        <v>-1380.97927</v>
      </c>
      <c r="J893" s="9">
        <v>-1541.8109589999999</v>
      </c>
      <c r="K893" s="3"/>
      <c r="L893" s="3"/>
      <c r="M893" s="3"/>
      <c r="N893" s="9">
        <f t="shared" si="52"/>
        <v>0.33999999999999986</v>
      </c>
      <c r="O893" s="9">
        <f t="shared" si="53"/>
        <v>0.29942360581827709</v>
      </c>
      <c r="P893" s="9">
        <f t="shared" si="54"/>
        <v>11.349423605818277</v>
      </c>
      <c r="Q893" s="9">
        <f t="shared" si="55"/>
        <v>-4.057639418172343E-2</v>
      </c>
    </row>
    <row r="894" spans="1:17">
      <c r="A894" s="9">
        <v>17116732</v>
      </c>
      <c r="B894" s="9">
        <v>17116414</v>
      </c>
      <c r="C894" s="9">
        <v>11.05</v>
      </c>
      <c r="D894" s="9">
        <v>10.72</v>
      </c>
      <c r="E894" s="9">
        <v>51430.204189999997</v>
      </c>
      <c r="F894" s="9">
        <v>96365.455780000004</v>
      </c>
      <c r="G894" s="9">
        <v>-23.540785369999998</v>
      </c>
      <c r="H894" s="9">
        <v>-22.80584571</v>
      </c>
      <c r="I894" s="9">
        <v>-1380.97927</v>
      </c>
      <c r="J894" s="9">
        <v>-1367.8892499999999</v>
      </c>
      <c r="K894" s="3"/>
      <c r="L894" s="3"/>
      <c r="M894" s="3"/>
      <c r="N894" s="9">
        <f t="shared" si="52"/>
        <v>0.33000000000000007</v>
      </c>
      <c r="O894" s="9">
        <f t="shared" si="53"/>
        <v>-0.68175782813209418</v>
      </c>
      <c r="P894" s="9">
        <f t="shared" si="54"/>
        <v>10.368242171867907</v>
      </c>
      <c r="Q894" s="9">
        <f t="shared" si="55"/>
        <v>-0.35175782813209366</v>
      </c>
    </row>
    <row r="895" spans="1:17">
      <c r="A895" s="9">
        <v>17116732</v>
      </c>
      <c r="B895" s="9">
        <v>17116548</v>
      </c>
      <c r="C895" s="9">
        <v>11.05</v>
      </c>
      <c r="D895" s="9">
        <v>11.8</v>
      </c>
      <c r="E895" s="9">
        <v>51430.204189999997</v>
      </c>
      <c r="F895" s="9">
        <v>37507.491800000003</v>
      </c>
      <c r="G895" s="9">
        <v>-23.540785369999998</v>
      </c>
      <c r="H895" s="9">
        <v>-34.25317269</v>
      </c>
      <c r="I895" s="9">
        <v>-1380.97927</v>
      </c>
      <c r="J895" s="9">
        <v>-1649.1211060000001</v>
      </c>
      <c r="K895" s="3"/>
      <c r="L895" s="3"/>
      <c r="M895" s="3"/>
      <c r="N895" s="9">
        <f t="shared" si="52"/>
        <v>0.75</v>
      </c>
      <c r="O895" s="9">
        <f t="shared" si="53"/>
        <v>0.34275056395768189</v>
      </c>
      <c r="P895" s="9">
        <f t="shared" si="54"/>
        <v>11.392750563957682</v>
      </c>
      <c r="Q895" s="9">
        <f t="shared" si="55"/>
        <v>-0.40724943604231889</v>
      </c>
    </row>
    <row r="896" spans="1:17">
      <c r="A896" s="9">
        <v>17116732</v>
      </c>
      <c r="B896" s="9">
        <v>17116711</v>
      </c>
      <c r="C896" s="9">
        <v>11.05</v>
      </c>
      <c r="D896" s="9">
        <v>10.76</v>
      </c>
      <c r="E896" s="9">
        <v>51430.204189999997</v>
      </c>
      <c r="F896" s="9">
        <v>91055.492540000007</v>
      </c>
      <c r="G896" s="9">
        <v>-23.540785369999998</v>
      </c>
      <c r="H896" s="9">
        <v>-24.783671170000002</v>
      </c>
      <c r="I896" s="9">
        <v>-1380.97927</v>
      </c>
      <c r="J896" s="9">
        <v>-1384.1696930000001</v>
      </c>
      <c r="K896" s="3"/>
      <c r="L896" s="3"/>
      <c r="M896" s="3"/>
      <c r="N896" s="9">
        <f t="shared" si="52"/>
        <v>0.29000000000000092</v>
      </c>
      <c r="O896" s="9">
        <f t="shared" si="53"/>
        <v>-0.62021974833809246</v>
      </c>
      <c r="P896" s="9">
        <f t="shared" si="54"/>
        <v>10.429780251661908</v>
      </c>
      <c r="Q896" s="9">
        <f t="shared" si="55"/>
        <v>-0.33021974833809153</v>
      </c>
    </row>
    <row r="897" spans="1:17">
      <c r="A897" s="9">
        <v>17116732</v>
      </c>
      <c r="B897" s="9">
        <v>17116714</v>
      </c>
      <c r="C897" s="9">
        <v>11.05</v>
      </c>
      <c r="D897" s="9">
        <v>10.71</v>
      </c>
      <c r="E897" s="9">
        <v>51430.204189999997</v>
      </c>
      <c r="F897" s="9">
        <v>69631.861699999994</v>
      </c>
      <c r="G897" s="9">
        <v>-23.540785369999998</v>
      </c>
      <c r="H897" s="9">
        <v>-20.753326600000001</v>
      </c>
      <c r="I897" s="9">
        <v>-1380.97927</v>
      </c>
      <c r="J897" s="9">
        <v>-1302.7536909999999</v>
      </c>
      <c r="K897" s="3"/>
      <c r="L897" s="3"/>
      <c r="M897" s="3"/>
      <c r="N897" s="9">
        <f t="shared" si="52"/>
        <v>0.33999999999999986</v>
      </c>
      <c r="O897" s="9">
        <f t="shared" si="53"/>
        <v>-0.32897439548249702</v>
      </c>
      <c r="P897" s="9">
        <f t="shared" si="54"/>
        <v>10.721025604517504</v>
      </c>
      <c r="Q897" s="9">
        <f t="shared" si="55"/>
        <v>1.1025604517502785E-2</v>
      </c>
    </row>
    <row r="898" spans="1:17">
      <c r="A898" s="9">
        <v>17116732</v>
      </c>
      <c r="B898" s="9">
        <v>17116830</v>
      </c>
      <c r="C898" s="9">
        <v>11.05</v>
      </c>
      <c r="D898" s="9">
        <v>10.43</v>
      </c>
      <c r="E898" s="9">
        <v>51430.204189999997</v>
      </c>
      <c r="F898" s="9">
        <v>120630.9301</v>
      </c>
      <c r="G898" s="9">
        <v>-23.540785369999998</v>
      </c>
      <c r="H898" s="9">
        <v>-16.416520469999998</v>
      </c>
      <c r="I898" s="9">
        <v>-1380.97927</v>
      </c>
      <c r="J898" s="9">
        <v>-1238.862044</v>
      </c>
      <c r="K898" s="3"/>
      <c r="L898" s="3"/>
      <c r="M898" s="3"/>
      <c r="N898" s="9">
        <f t="shared" si="52"/>
        <v>0.62000000000000099</v>
      </c>
      <c r="O898" s="9">
        <f t="shared" si="53"/>
        <v>-0.92560106949539078</v>
      </c>
      <c r="P898" s="9">
        <f t="shared" si="54"/>
        <v>10.12439893050461</v>
      </c>
      <c r="Q898" s="9">
        <f t="shared" si="55"/>
        <v>-0.30560106949539012</v>
      </c>
    </row>
    <row r="899" spans="1:17">
      <c r="A899" s="9">
        <v>17116732</v>
      </c>
      <c r="B899" s="9">
        <v>17117070</v>
      </c>
      <c r="C899" s="9">
        <v>11.05</v>
      </c>
      <c r="D899" s="9">
        <v>10.07</v>
      </c>
      <c r="E899" s="9">
        <v>51430.204189999997</v>
      </c>
      <c r="F899" s="9">
        <v>203158.712</v>
      </c>
      <c r="G899" s="9">
        <v>-23.540785369999998</v>
      </c>
      <c r="H899" s="9">
        <v>-4.7796211729999998</v>
      </c>
      <c r="I899" s="9">
        <v>-1380.97927</v>
      </c>
      <c r="J899" s="9">
        <v>-561.53560479999999</v>
      </c>
      <c r="K899" s="3"/>
      <c r="L899" s="3"/>
      <c r="M899" s="3"/>
      <c r="N899" s="9">
        <f t="shared" ref="N899:N947" si="56">ABS(C899-D899)</f>
        <v>0.98000000000000043</v>
      </c>
      <c r="O899" s="9">
        <f t="shared" ref="O899:O947" si="57">2.5 *LOG10(E899/F899)</f>
        <v>-1.4915430055466519</v>
      </c>
      <c r="P899" s="9">
        <f t="shared" ref="P899:P947" si="58">O899 + C899</f>
        <v>9.5584569944533495</v>
      </c>
      <c r="Q899" s="9">
        <f t="shared" ref="Q899:Q947" si="59">P899-D899</f>
        <v>-0.51154300554665078</v>
      </c>
    </row>
    <row r="900" spans="1:17">
      <c r="A900" s="9">
        <v>17116732</v>
      </c>
      <c r="B900" s="9">
        <v>17117015</v>
      </c>
      <c r="C900" s="9">
        <v>11.05</v>
      </c>
      <c r="D900" s="9">
        <v>10.33</v>
      </c>
      <c r="E900" s="9">
        <v>51430.204189999997</v>
      </c>
      <c r="F900" s="9">
        <v>134248.33689999999</v>
      </c>
      <c r="G900" s="9">
        <v>-23.540785369999998</v>
      </c>
      <c r="H900" s="9">
        <v>-16.38964159</v>
      </c>
      <c r="I900" s="9">
        <v>-1380.97927</v>
      </c>
      <c r="J900" s="9">
        <v>-1199.9654820000001</v>
      </c>
      <c r="K900" s="3"/>
      <c r="L900" s="3"/>
      <c r="M900" s="3"/>
      <c r="N900" s="9">
        <f t="shared" si="56"/>
        <v>0.72000000000000064</v>
      </c>
      <c r="O900" s="9">
        <f t="shared" si="57"/>
        <v>-1.041726664217373</v>
      </c>
      <c r="P900" s="9">
        <f t="shared" si="58"/>
        <v>10.008273335782627</v>
      </c>
      <c r="Q900" s="9">
        <f t="shared" si="59"/>
        <v>-0.32172666421737262</v>
      </c>
    </row>
    <row r="901" spans="1:17">
      <c r="A901" s="9">
        <v>17116746</v>
      </c>
      <c r="B901" s="9">
        <v>17116871</v>
      </c>
      <c r="C901" s="9">
        <v>9.61</v>
      </c>
      <c r="D901" s="9">
        <v>9.11</v>
      </c>
      <c r="E901" s="9">
        <v>479354.08370000002</v>
      </c>
      <c r="F901" s="9">
        <v>972606.51489999995</v>
      </c>
      <c r="G901" s="9">
        <v>48.424785219999997</v>
      </c>
      <c r="H901" s="9">
        <v>100.69267739999999</v>
      </c>
      <c r="I901" s="9">
        <v>2040.101727</v>
      </c>
      <c r="J901" s="9">
        <v>2783.463205</v>
      </c>
      <c r="K901" s="3"/>
      <c r="L901" s="3"/>
      <c r="M901" s="3"/>
      <c r="N901" s="9">
        <f t="shared" si="56"/>
        <v>0.5</v>
      </c>
      <c r="O901" s="9">
        <f t="shared" si="57"/>
        <v>-0.76820185691040987</v>
      </c>
      <c r="P901" s="9">
        <f t="shared" si="58"/>
        <v>8.8417981430895889</v>
      </c>
      <c r="Q901" s="9">
        <f t="shared" si="59"/>
        <v>-0.26820185691041054</v>
      </c>
    </row>
    <row r="902" spans="1:17">
      <c r="A902" s="9">
        <v>17116746</v>
      </c>
      <c r="B902" s="9">
        <v>17116982</v>
      </c>
      <c r="C902" s="9">
        <v>9.61</v>
      </c>
      <c r="D902" s="9">
        <v>9.6</v>
      </c>
      <c r="E902" s="9">
        <v>479354.08370000002</v>
      </c>
      <c r="F902" s="9">
        <v>505091.9437</v>
      </c>
      <c r="G902" s="9">
        <v>48.424785219999997</v>
      </c>
      <c r="H902" s="9">
        <v>50.539040640000003</v>
      </c>
      <c r="I902" s="9">
        <v>2040.101727</v>
      </c>
      <c r="J902" s="9">
        <v>1883.180873</v>
      </c>
      <c r="K902" s="3"/>
      <c r="L902" s="3"/>
      <c r="M902" s="3"/>
      <c r="N902" s="9">
        <f t="shared" si="56"/>
        <v>9.9999999999997868E-3</v>
      </c>
      <c r="O902" s="9">
        <f t="shared" si="57"/>
        <v>-5.6785024865641798E-2</v>
      </c>
      <c r="P902" s="9">
        <f t="shared" si="58"/>
        <v>9.5532149751343578</v>
      </c>
      <c r="Q902" s="9">
        <f t="shared" si="59"/>
        <v>-4.6785024865641844E-2</v>
      </c>
    </row>
    <row r="903" spans="1:17">
      <c r="A903" s="9">
        <v>17116746</v>
      </c>
      <c r="B903" s="9">
        <v>17116994</v>
      </c>
      <c r="C903" s="9">
        <v>9.61</v>
      </c>
      <c r="D903" s="9">
        <v>10.98</v>
      </c>
      <c r="E903" s="9">
        <v>479354.08370000002</v>
      </c>
      <c r="F903" s="9">
        <v>52514.516479999998</v>
      </c>
      <c r="G903" s="9">
        <v>48.424785219999997</v>
      </c>
      <c r="H903" s="9">
        <v>-25.311157690000002</v>
      </c>
      <c r="I903" s="9">
        <v>2040.101727</v>
      </c>
      <c r="J903" s="9">
        <v>-1420.0670700000001</v>
      </c>
      <c r="K903" s="3"/>
      <c r="L903" s="3"/>
      <c r="M903" s="3"/>
      <c r="N903" s="9">
        <f t="shared" si="56"/>
        <v>1.370000000000001</v>
      </c>
      <c r="O903" s="9">
        <f t="shared" si="57"/>
        <v>2.4009426510464764</v>
      </c>
      <c r="P903" s="9">
        <f t="shared" si="58"/>
        <v>12.010942651046475</v>
      </c>
      <c r="Q903" s="9">
        <f t="shared" si="59"/>
        <v>1.030942651046475</v>
      </c>
    </row>
    <row r="904" spans="1:17">
      <c r="A904" s="9">
        <v>17116746</v>
      </c>
      <c r="B904" s="9">
        <v>17116271</v>
      </c>
      <c r="C904" s="9">
        <v>9.61</v>
      </c>
      <c r="D904" s="9">
        <v>9.2100000000000009</v>
      </c>
      <c r="E904" s="9">
        <v>479354.08370000002</v>
      </c>
      <c r="F904" s="9">
        <v>1038766.946</v>
      </c>
      <c r="G904" s="9">
        <v>48.424785219999997</v>
      </c>
      <c r="H904" s="9">
        <v>130.05877849999999</v>
      </c>
      <c r="I904" s="9">
        <v>2040.101727</v>
      </c>
      <c r="J904" s="9">
        <v>3890.5050120000001</v>
      </c>
      <c r="K904" s="3"/>
      <c r="L904" s="3"/>
      <c r="M904" s="3"/>
      <c r="N904" s="9">
        <f t="shared" si="56"/>
        <v>0.39999999999999858</v>
      </c>
      <c r="O904" s="9">
        <f t="shared" si="57"/>
        <v>-0.83965422547991941</v>
      </c>
      <c r="P904" s="9">
        <f t="shared" si="58"/>
        <v>8.7703457745200808</v>
      </c>
      <c r="Q904" s="9">
        <f t="shared" si="59"/>
        <v>-0.43965422547992006</v>
      </c>
    </row>
    <row r="905" spans="1:17">
      <c r="A905" s="9">
        <v>17116746</v>
      </c>
      <c r="B905" s="9">
        <v>17116281</v>
      </c>
      <c r="C905" s="9">
        <v>9.61</v>
      </c>
      <c r="D905" s="9">
        <v>11.51</v>
      </c>
      <c r="E905" s="9">
        <v>479354.08370000002</v>
      </c>
      <c r="F905" s="9">
        <v>34934.238810000003</v>
      </c>
      <c r="G905" s="9">
        <v>48.424785219999997</v>
      </c>
      <c r="H905" s="9">
        <v>-28.528870430000001</v>
      </c>
      <c r="I905" s="9">
        <v>2040.101727</v>
      </c>
      <c r="J905" s="9">
        <v>-1507.911355</v>
      </c>
      <c r="K905" s="3"/>
      <c r="L905" s="3"/>
      <c r="M905" s="3"/>
      <c r="N905" s="9">
        <f t="shared" si="56"/>
        <v>1.9000000000000004</v>
      </c>
      <c r="O905" s="9">
        <f t="shared" si="57"/>
        <v>2.8435128669985281</v>
      </c>
      <c r="P905" s="9">
        <f t="shared" si="58"/>
        <v>12.453512866998528</v>
      </c>
      <c r="Q905" s="9">
        <f t="shared" si="59"/>
        <v>0.94351286699852821</v>
      </c>
    </row>
    <row r="906" spans="1:17">
      <c r="A906" s="9">
        <v>17116746</v>
      </c>
      <c r="B906" s="9">
        <v>17116356</v>
      </c>
      <c r="C906" s="9">
        <v>9.61</v>
      </c>
      <c r="D906" s="9">
        <v>11.39</v>
      </c>
      <c r="E906" s="9">
        <v>479354.08370000002</v>
      </c>
      <c r="F906" s="9">
        <v>39034.516669999997</v>
      </c>
      <c r="G906" s="9">
        <v>48.424785219999997</v>
      </c>
      <c r="H906" s="9">
        <v>-30.649972940000001</v>
      </c>
      <c r="I906" s="9">
        <v>2040.101727</v>
      </c>
      <c r="J906" s="9">
        <v>-1541.8109589999999</v>
      </c>
      <c r="K906" s="3"/>
      <c r="L906" s="3"/>
      <c r="M906" s="3"/>
      <c r="N906" s="9">
        <f t="shared" si="56"/>
        <v>1.7800000000000011</v>
      </c>
      <c r="O906" s="9">
        <f t="shared" si="57"/>
        <v>2.7230190632604341</v>
      </c>
      <c r="P906" s="9">
        <f t="shared" si="58"/>
        <v>12.333019063260434</v>
      </c>
      <c r="Q906" s="9">
        <f t="shared" si="59"/>
        <v>0.94301906326043294</v>
      </c>
    </row>
    <row r="907" spans="1:17">
      <c r="A907" s="9">
        <v>17116746</v>
      </c>
      <c r="B907" s="9">
        <v>17116414</v>
      </c>
      <c r="C907" s="9">
        <v>9.61</v>
      </c>
      <c r="D907" s="9">
        <v>10.72</v>
      </c>
      <c r="E907" s="9">
        <v>479354.08370000002</v>
      </c>
      <c r="F907" s="9">
        <v>96365.455780000004</v>
      </c>
      <c r="G907" s="9">
        <v>48.424785219999997</v>
      </c>
      <c r="H907" s="9">
        <v>-22.80584571</v>
      </c>
      <c r="I907" s="9">
        <v>2040.101727</v>
      </c>
      <c r="J907" s="9">
        <v>-1367.8892499999999</v>
      </c>
      <c r="K907" s="3"/>
      <c r="L907" s="3"/>
      <c r="M907" s="3"/>
      <c r="N907" s="9">
        <f t="shared" si="56"/>
        <v>1.1100000000000012</v>
      </c>
      <c r="O907" s="9">
        <f t="shared" si="57"/>
        <v>1.7418376293100624</v>
      </c>
      <c r="P907" s="9">
        <f t="shared" si="58"/>
        <v>11.351837629310062</v>
      </c>
      <c r="Q907" s="9">
        <f t="shared" si="59"/>
        <v>0.63183762931006093</v>
      </c>
    </row>
    <row r="908" spans="1:17">
      <c r="A908" s="9">
        <v>17116746</v>
      </c>
      <c r="B908" s="9">
        <v>17116548</v>
      </c>
      <c r="C908" s="9">
        <v>9.61</v>
      </c>
      <c r="D908" s="9">
        <v>11.8</v>
      </c>
      <c r="E908" s="9">
        <v>479354.08370000002</v>
      </c>
      <c r="F908" s="9">
        <v>37507.491800000003</v>
      </c>
      <c r="G908" s="9">
        <v>48.424785219999997</v>
      </c>
      <c r="H908" s="9">
        <v>-34.25317269</v>
      </c>
      <c r="I908" s="9">
        <v>2040.101727</v>
      </c>
      <c r="J908" s="9">
        <v>-1649.1211060000001</v>
      </c>
      <c r="K908" s="3"/>
      <c r="L908" s="3"/>
      <c r="M908" s="3"/>
      <c r="N908" s="9">
        <f t="shared" si="56"/>
        <v>2.1900000000000013</v>
      </c>
      <c r="O908" s="9">
        <f t="shared" si="57"/>
        <v>2.7663460213998388</v>
      </c>
      <c r="P908" s="9">
        <f t="shared" si="58"/>
        <v>12.376346021399838</v>
      </c>
      <c r="Q908" s="9">
        <f t="shared" si="59"/>
        <v>0.57634602139983748</v>
      </c>
    </row>
    <row r="909" spans="1:17">
      <c r="A909" s="9">
        <v>17116746</v>
      </c>
      <c r="B909" s="9">
        <v>17116711</v>
      </c>
      <c r="C909" s="9">
        <v>9.61</v>
      </c>
      <c r="D909" s="9">
        <v>10.76</v>
      </c>
      <c r="E909" s="9">
        <v>479354.08370000002</v>
      </c>
      <c r="F909" s="9">
        <v>91055.492540000007</v>
      </c>
      <c r="G909" s="9">
        <v>48.424785219999997</v>
      </c>
      <c r="H909" s="9">
        <v>-24.783671170000002</v>
      </c>
      <c r="I909" s="9">
        <v>2040.101727</v>
      </c>
      <c r="J909" s="9">
        <v>-1384.1696930000001</v>
      </c>
      <c r="K909" s="3"/>
      <c r="L909" s="3"/>
      <c r="M909" s="3"/>
      <c r="N909" s="9">
        <f t="shared" si="56"/>
        <v>1.1500000000000004</v>
      </c>
      <c r="O909" s="9">
        <f t="shared" si="57"/>
        <v>1.8033757091040643</v>
      </c>
      <c r="P909" s="9">
        <f t="shared" si="58"/>
        <v>11.413375709104063</v>
      </c>
      <c r="Q909" s="9">
        <f t="shared" si="59"/>
        <v>0.65337570910406306</v>
      </c>
    </row>
    <row r="910" spans="1:17">
      <c r="A910" s="9">
        <v>17116746</v>
      </c>
      <c r="B910" s="9">
        <v>17116714</v>
      </c>
      <c r="C910" s="9">
        <v>9.61</v>
      </c>
      <c r="D910" s="9">
        <v>10.71</v>
      </c>
      <c r="E910" s="9">
        <v>479354.08370000002</v>
      </c>
      <c r="F910" s="9">
        <v>69631.861699999994</v>
      </c>
      <c r="G910" s="9">
        <v>48.424785219999997</v>
      </c>
      <c r="H910" s="9">
        <v>-20.753326600000001</v>
      </c>
      <c r="I910" s="9">
        <v>2040.101727</v>
      </c>
      <c r="J910" s="9">
        <v>-1302.7536909999999</v>
      </c>
      <c r="K910" s="3"/>
      <c r="L910" s="3"/>
      <c r="M910" s="3"/>
      <c r="N910" s="9">
        <f t="shared" si="56"/>
        <v>1.1000000000000014</v>
      </c>
      <c r="O910" s="9">
        <f t="shared" si="57"/>
        <v>2.0946210619596597</v>
      </c>
      <c r="P910" s="9">
        <f t="shared" si="58"/>
        <v>11.70462106195966</v>
      </c>
      <c r="Q910" s="9">
        <f t="shared" si="59"/>
        <v>0.99462106195965916</v>
      </c>
    </row>
    <row r="911" spans="1:17">
      <c r="A911" s="9">
        <v>17116746</v>
      </c>
      <c r="B911" s="9">
        <v>17116830</v>
      </c>
      <c r="C911" s="9">
        <v>9.61</v>
      </c>
      <c r="D911" s="9">
        <v>10.43</v>
      </c>
      <c r="E911" s="9">
        <v>479354.08370000002</v>
      </c>
      <c r="F911" s="9">
        <v>120630.9301</v>
      </c>
      <c r="G911" s="9">
        <v>48.424785219999997</v>
      </c>
      <c r="H911" s="9">
        <v>-16.416520469999998</v>
      </c>
      <c r="I911" s="9">
        <v>2040.101727</v>
      </c>
      <c r="J911" s="9">
        <v>-1238.862044</v>
      </c>
      <c r="K911" s="3"/>
      <c r="L911" s="3"/>
      <c r="M911" s="3"/>
      <c r="N911" s="9">
        <f t="shared" si="56"/>
        <v>0.82000000000000028</v>
      </c>
      <c r="O911" s="9">
        <f t="shared" si="57"/>
        <v>1.4979943879467661</v>
      </c>
      <c r="P911" s="9">
        <f t="shared" si="58"/>
        <v>11.107994387946766</v>
      </c>
      <c r="Q911" s="9">
        <f t="shared" si="59"/>
        <v>0.67799438794676625</v>
      </c>
    </row>
    <row r="912" spans="1:17">
      <c r="A912" s="9">
        <v>17116746</v>
      </c>
      <c r="B912" s="9">
        <v>17117070</v>
      </c>
      <c r="C912" s="9">
        <v>9.61</v>
      </c>
      <c r="D912" s="9">
        <v>10.07</v>
      </c>
      <c r="E912" s="9">
        <v>479354.08370000002</v>
      </c>
      <c r="F912" s="9">
        <v>203158.712</v>
      </c>
      <c r="G912" s="9">
        <v>48.424785219999997</v>
      </c>
      <c r="H912" s="9">
        <v>-4.7796211729999998</v>
      </c>
      <c r="I912" s="9">
        <v>2040.101727</v>
      </c>
      <c r="J912" s="9">
        <v>-561.53560479999999</v>
      </c>
      <c r="K912" s="3"/>
      <c r="L912" s="3"/>
      <c r="M912" s="3"/>
      <c r="N912" s="9">
        <f t="shared" si="56"/>
        <v>0.46000000000000085</v>
      </c>
      <c r="O912" s="9">
        <f t="shared" si="57"/>
        <v>0.93205245189550479</v>
      </c>
      <c r="P912" s="9">
        <f t="shared" si="58"/>
        <v>10.542052451895504</v>
      </c>
      <c r="Q912" s="9">
        <f t="shared" si="59"/>
        <v>0.47205245189550382</v>
      </c>
    </row>
    <row r="913" spans="1:17">
      <c r="A913" s="9">
        <v>17116746</v>
      </c>
      <c r="B913" s="9">
        <v>17117015</v>
      </c>
      <c r="C913" s="9">
        <v>9.61</v>
      </c>
      <c r="D913" s="9">
        <v>10.33</v>
      </c>
      <c r="E913" s="9">
        <v>479354.08370000002</v>
      </c>
      <c r="F913" s="9">
        <v>134248.33689999999</v>
      </c>
      <c r="G913" s="9">
        <v>48.424785219999997</v>
      </c>
      <c r="H913" s="9">
        <v>-16.38964159</v>
      </c>
      <c r="I913" s="9">
        <v>2040.101727</v>
      </c>
      <c r="J913" s="9">
        <v>-1199.9654820000001</v>
      </c>
      <c r="K913" s="3"/>
      <c r="L913" s="3"/>
      <c r="M913" s="3"/>
      <c r="N913" s="9">
        <f t="shared" si="56"/>
        <v>0.72000000000000064</v>
      </c>
      <c r="O913" s="9">
        <f t="shared" si="57"/>
        <v>1.3818687932247835</v>
      </c>
      <c r="P913" s="9">
        <f t="shared" si="58"/>
        <v>10.991868793224782</v>
      </c>
      <c r="Q913" s="9">
        <f t="shared" si="59"/>
        <v>0.66186879322478198</v>
      </c>
    </row>
    <row r="914" spans="1:17">
      <c r="A914" s="9">
        <v>17116871</v>
      </c>
      <c r="B914" s="9">
        <v>17116982</v>
      </c>
      <c r="C914" s="9">
        <v>9.11</v>
      </c>
      <c r="D914" s="9">
        <v>9.6</v>
      </c>
      <c r="E914" s="9">
        <v>972606.51489999995</v>
      </c>
      <c r="F914" s="9">
        <v>505091.9437</v>
      </c>
      <c r="G914" s="9">
        <v>100.69267739999999</v>
      </c>
      <c r="H914" s="9">
        <v>50.539040640000003</v>
      </c>
      <c r="I914" s="9">
        <v>2783.463205</v>
      </c>
      <c r="J914" s="9">
        <v>1883.180873</v>
      </c>
      <c r="K914" s="3"/>
      <c r="L914" s="3"/>
      <c r="M914" s="3"/>
      <c r="N914" s="9">
        <f t="shared" si="56"/>
        <v>0.49000000000000021</v>
      </c>
      <c r="O914" s="9">
        <f t="shared" si="57"/>
        <v>0.71141683204476802</v>
      </c>
      <c r="P914" s="9">
        <f t="shared" si="58"/>
        <v>9.8214168320447683</v>
      </c>
      <c r="Q914" s="9">
        <f t="shared" si="59"/>
        <v>0.2214168320447687</v>
      </c>
    </row>
    <row r="915" spans="1:17">
      <c r="A915" s="9">
        <v>17116871</v>
      </c>
      <c r="B915" s="9">
        <v>17116994</v>
      </c>
      <c r="C915" s="9">
        <v>9.11</v>
      </c>
      <c r="D915" s="9">
        <v>10.98</v>
      </c>
      <c r="E915" s="9">
        <v>972606.51489999995</v>
      </c>
      <c r="F915" s="9">
        <v>52514.516479999998</v>
      </c>
      <c r="G915" s="9">
        <v>100.69267739999999</v>
      </c>
      <c r="H915" s="9">
        <v>-25.311157690000002</v>
      </c>
      <c r="I915" s="9">
        <v>2783.463205</v>
      </c>
      <c r="J915" s="9">
        <v>-1420.0670700000001</v>
      </c>
      <c r="K915" s="3"/>
      <c r="L915" s="3"/>
      <c r="M915" s="3"/>
      <c r="N915" s="9">
        <f t="shared" si="56"/>
        <v>1.870000000000001</v>
      </c>
      <c r="O915" s="9">
        <f t="shared" si="57"/>
        <v>3.1691445079568865</v>
      </c>
      <c r="P915" s="9">
        <f t="shared" si="58"/>
        <v>12.279144507956886</v>
      </c>
      <c r="Q915" s="9">
        <f t="shared" si="59"/>
        <v>1.2991445079568855</v>
      </c>
    </row>
    <row r="916" spans="1:17">
      <c r="A916" s="9">
        <v>17116871</v>
      </c>
      <c r="B916" s="9">
        <v>17116271</v>
      </c>
      <c r="C916" s="9">
        <v>9.11</v>
      </c>
      <c r="D916" s="9">
        <v>9.2100000000000009</v>
      </c>
      <c r="E916" s="9">
        <v>972606.51489999995</v>
      </c>
      <c r="F916" s="9">
        <v>1038766.946</v>
      </c>
      <c r="G916" s="9">
        <v>100.69267739999999</v>
      </c>
      <c r="H916" s="9">
        <v>130.05877849999999</v>
      </c>
      <c r="I916" s="9">
        <v>2783.463205</v>
      </c>
      <c r="J916" s="9">
        <v>3890.5050120000001</v>
      </c>
      <c r="K916" s="3"/>
      <c r="L916" s="3"/>
      <c r="M916" s="3"/>
      <c r="N916" s="9">
        <f t="shared" si="56"/>
        <v>0.10000000000000142</v>
      </c>
      <c r="O916" s="9">
        <f t="shared" si="57"/>
        <v>-7.1452368569509511E-2</v>
      </c>
      <c r="P916" s="9">
        <f t="shared" si="58"/>
        <v>9.0385476314304896</v>
      </c>
      <c r="Q916" s="9">
        <f t="shared" si="59"/>
        <v>-0.17145236856951129</v>
      </c>
    </row>
    <row r="917" spans="1:17">
      <c r="A917" s="9">
        <v>17116871</v>
      </c>
      <c r="B917" s="9">
        <v>17116281</v>
      </c>
      <c r="C917" s="9">
        <v>9.11</v>
      </c>
      <c r="D917" s="9">
        <v>11.51</v>
      </c>
      <c r="E917" s="9">
        <v>972606.51489999995</v>
      </c>
      <c r="F917" s="9">
        <v>34934.238810000003</v>
      </c>
      <c r="G917" s="9">
        <v>100.69267739999999</v>
      </c>
      <c r="H917" s="9">
        <v>-28.528870430000001</v>
      </c>
      <c r="I917" s="9">
        <v>2783.463205</v>
      </c>
      <c r="J917" s="9">
        <v>-1507.911355</v>
      </c>
      <c r="K917" s="3"/>
      <c r="L917" s="3"/>
      <c r="M917" s="3"/>
      <c r="N917" s="9">
        <f t="shared" si="56"/>
        <v>2.4000000000000004</v>
      </c>
      <c r="O917" s="9">
        <f t="shared" si="57"/>
        <v>3.6117147239089382</v>
      </c>
      <c r="P917" s="9">
        <f t="shared" si="58"/>
        <v>12.721714723908939</v>
      </c>
      <c r="Q917" s="9">
        <f t="shared" si="59"/>
        <v>1.2117147239089388</v>
      </c>
    </row>
    <row r="918" spans="1:17">
      <c r="A918" s="9">
        <v>17116871</v>
      </c>
      <c r="B918" s="9">
        <v>17116356</v>
      </c>
      <c r="C918" s="9">
        <v>9.11</v>
      </c>
      <c r="D918" s="9">
        <v>11.39</v>
      </c>
      <c r="E918" s="9">
        <v>972606.51489999995</v>
      </c>
      <c r="F918" s="9">
        <v>39034.516669999997</v>
      </c>
      <c r="G918" s="9">
        <v>100.69267739999999</v>
      </c>
      <c r="H918" s="9">
        <v>-30.649972940000001</v>
      </c>
      <c r="I918" s="9">
        <v>2783.463205</v>
      </c>
      <c r="J918" s="9">
        <v>-1541.8109589999999</v>
      </c>
      <c r="K918" s="3"/>
      <c r="L918" s="3"/>
      <c r="M918" s="3"/>
      <c r="N918" s="9">
        <f t="shared" si="56"/>
        <v>2.2800000000000011</v>
      </c>
      <c r="O918" s="9">
        <f t="shared" si="57"/>
        <v>3.4912209201708433</v>
      </c>
      <c r="P918" s="9">
        <f t="shared" si="58"/>
        <v>12.601220920170842</v>
      </c>
      <c r="Q918" s="9">
        <f t="shared" si="59"/>
        <v>1.2112209201708417</v>
      </c>
    </row>
    <row r="919" spans="1:17">
      <c r="A919" s="9">
        <v>17116871</v>
      </c>
      <c r="B919" s="9">
        <v>17116414</v>
      </c>
      <c r="C919" s="9">
        <v>9.11</v>
      </c>
      <c r="D919" s="9">
        <v>10.72</v>
      </c>
      <c r="E919" s="9">
        <v>972606.51489999995</v>
      </c>
      <c r="F919" s="9">
        <v>96365.455780000004</v>
      </c>
      <c r="G919" s="9">
        <v>100.69267739999999</v>
      </c>
      <c r="H919" s="9">
        <v>-22.80584571</v>
      </c>
      <c r="I919" s="9">
        <v>2783.463205</v>
      </c>
      <c r="J919" s="9">
        <v>-1367.8892499999999</v>
      </c>
      <c r="K919" s="3"/>
      <c r="L919" s="3"/>
      <c r="M919" s="3"/>
      <c r="N919" s="9">
        <f t="shared" si="56"/>
        <v>1.6100000000000012</v>
      </c>
      <c r="O919" s="9">
        <f t="shared" si="57"/>
        <v>2.5100394862204722</v>
      </c>
      <c r="P919" s="9">
        <f t="shared" si="58"/>
        <v>11.620039486220472</v>
      </c>
      <c r="Q919" s="9">
        <f t="shared" si="59"/>
        <v>0.90003948622047147</v>
      </c>
    </row>
    <row r="920" spans="1:17">
      <c r="A920" s="9">
        <v>17116871</v>
      </c>
      <c r="B920" s="9">
        <v>17116548</v>
      </c>
      <c r="C920" s="9">
        <v>9.11</v>
      </c>
      <c r="D920" s="9">
        <v>11.8</v>
      </c>
      <c r="E920" s="9">
        <v>972606.51489999995</v>
      </c>
      <c r="F920" s="9">
        <v>37507.491800000003</v>
      </c>
      <c r="G920" s="9">
        <v>100.69267739999999</v>
      </c>
      <c r="H920" s="9">
        <v>-34.25317269</v>
      </c>
      <c r="I920" s="9">
        <v>2783.463205</v>
      </c>
      <c r="J920" s="9">
        <v>-1649.1211060000001</v>
      </c>
      <c r="K920" s="3"/>
      <c r="L920" s="3"/>
      <c r="M920" s="3"/>
      <c r="N920" s="9">
        <f t="shared" si="56"/>
        <v>2.6900000000000013</v>
      </c>
      <c r="O920" s="9">
        <f t="shared" si="57"/>
        <v>3.5345478783102484</v>
      </c>
      <c r="P920" s="9">
        <f t="shared" si="58"/>
        <v>12.644547878310249</v>
      </c>
      <c r="Q920" s="9">
        <f t="shared" si="59"/>
        <v>0.84454787831024802</v>
      </c>
    </row>
    <row r="921" spans="1:17">
      <c r="A921" s="9">
        <v>17116871</v>
      </c>
      <c r="B921" s="9">
        <v>17116711</v>
      </c>
      <c r="C921" s="9">
        <v>9.11</v>
      </c>
      <c r="D921" s="9">
        <v>10.76</v>
      </c>
      <c r="E921" s="9">
        <v>972606.51489999995</v>
      </c>
      <c r="F921" s="9">
        <v>91055.492540000007</v>
      </c>
      <c r="G921" s="9">
        <v>100.69267739999999</v>
      </c>
      <c r="H921" s="9">
        <v>-24.783671170000002</v>
      </c>
      <c r="I921" s="9">
        <v>2783.463205</v>
      </c>
      <c r="J921" s="9">
        <v>-1384.1696930000001</v>
      </c>
      <c r="K921" s="3"/>
      <c r="L921" s="3"/>
      <c r="M921" s="3"/>
      <c r="N921" s="9">
        <f t="shared" si="56"/>
        <v>1.6500000000000004</v>
      </c>
      <c r="O921" s="9">
        <f t="shared" si="57"/>
        <v>2.571577566014474</v>
      </c>
      <c r="P921" s="9">
        <f t="shared" si="58"/>
        <v>11.681577566014473</v>
      </c>
      <c r="Q921" s="9">
        <f t="shared" si="59"/>
        <v>0.9215775660144736</v>
      </c>
    </row>
    <row r="922" spans="1:17">
      <c r="A922" s="9">
        <v>17116871</v>
      </c>
      <c r="B922" s="9">
        <v>17116714</v>
      </c>
      <c r="C922" s="9">
        <v>9.11</v>
      </c>
      <c r="D922" s="9">
        <v>10.71</v>
      </c>
      <c r="E922" s="9">
        <v>972606.51489999995</v>
      </c>
      <c r="F922" s="9">
        <v>69631.861699999994</v>
      </c>
      <c r="G922" s="9">
        <v>100.69267739999999</v>
      </c>
      <c r="H922" s="9">
        <v>-20.753326600000001</v>
      </c>
      <c r="I922" s="9">
        <v>2783.463205</v>
      </c>
      <c r="J922" s="9">
        <v>-1302.7536909999999</v>
      </c>
      <c r="K922" s="3"/>
      <c r="L922" s="3"/>
      <c r="M922" s="3"/>
      <c r="N922" s="9">
        <f t="shared" si="56"/>
        <v>1.6000000000000014</v>
      </c>
      <c r="O922" s="9">
        <f t="shared" si="57"/>
        <v>2.8628229188700698</v>
      </c>
      <c r="P922" s="9">
        <f t="shared" si="58"/>
        <v>11.972822918870069</v>
      </c>
      <c r="Q922" s="9">
        <f t="shared" si="59"/>
        <v>1.2628229188700679</v>
      </c>
    </row>
    <row r="923" spans="1:17">
      <c r="A923" s="9">
        <v>17116871</v>
      </c>
      <c r="B923" s="9">
        <v>17116830</v>
      </c>
      <c r="C923" s="9">
        <v>9.11</v>
      </c>
      <c r="D923" s="9">
        <v>10.43</v>
      </c>
      <c r="E923" s="9">
        <v>972606.51489999995</v>
      </c>
      <c r="F923" s="9">
        <v>120630.9301</v>
      </c>
      <c r="G923" s="9">
        <v>100.69267739999999</v>
      </c>
      <c r="H923" s="9">
        <v>-16.416520469999998</v>
      </c>
      <c r="I923" s="9">
        <v>2783.463205</v>
      </c>
      <c r="J923" s="9">
        <v>-1238.862044</v>
      </c>
      <c r="K923" s="3"/>
      <c r="L923" s="3"/>
      <c r="M923" s="3"/>
      <c r="N923" s="9">
        <f t="shared" si="56"/>
        <v>1.3200000000000003</v>
      </c>
      <c r="O923" s="9">
        <f t="shared" si="57"/>
        <v>2.2661962448571757</v>
      </c>
      <c r="P923" s="9">
        <f t="shared" si="58"/>
        <v>11.376196244857175</v>
      </c>
      <c r="Q923" s="9">
        <f t="shared" si="59"/>
        <v>0.94619624485717502</v>
      </c>
    </row>
    <row r="924" spans="1:17">
      <c r="A924" s="9">
        <v>17116871</v>
      </c>
      <c r="B924" s="9">
        <v>17117070</v>
      </c>
      <c r="C924" s="9">
        <v>9.11</v>
      </c>
      <c r="D924" s="9">
        <v>10.07</v>
      </c>
      <c r="E924" s="9">
        <v>972606.51489999995</v>
      </c>
      <c r="F924" s="9">
        <v>203158.712</v>
      </c>
      <c r="G924" s="9">
        <v>100.69267739999999</v>
      </c>
      <c r="H924" s="9">
        <v>-4.7796211729999998</v>
      </c>
      <c r="I924" s="9">
        <v>2783.463205</v>
      </c>
      <c r="J924" s="9">
        <v>-561.53560479999999</v>
      </c>
      <c r="K924" s="3"/>
      <c r="L924" s="3"/>
      <c r="M924" s="3"/>
      <c r="N924" s="9">
        <f t="shared" si="56"/>
        <v>0.96000000000000085</v>
      </c>
      <c r="O924" s="9">
        <f t="shared" si="57"/>
        <v>1.7002543088059148</v>
      </c>
      <c r="P924" s="9">
        <f t="shared" si="58"/>
        <v>10.810254308805915</v>
      </c>
      <c r="Q924" s="9">
        <f t="shared" si="59"/>
        <v>0.74025430880591436</v>
      </c>
    </row>
    <row r="925" spans="1:17">
      <c r="A925" s="9">
        <v>17116871</v>
      </c>
      <c r="B925" s="9">
        <v>17117015</v>
      </c>
      <c r="C925" s="9">
        <v>9.11</v>
      </c>
      <c r="D925" s="9">
        <v>10.33</v>
      </c>
      <c r="E925" s="9">
        <v>972606.51489999995</v>
      </c>
      <c r="F925" s="9">
        <v>134248.33689999999</v>
      </c>
      <c r="G925" s="9">
        <v>100.69267739999999</v>
      </c>
      <c r="H925" s="9">
        <v>-16.38964159</v>
      </c>
      <c r="I925" s="9">
        <v>2783.463205</v>
      </c>
      <c r="J925" s="9">
        <v>-1199.9654820000001</v>
      </c>
      <c r="K925" s="3"/>
      <c r="L925" s="3"/>
      <c r="M925" s="3"/>
      <c r="N925" s="9">
        <f t="shared" si="56"/>
        <v>1.2200000000000006</v>
      </c>
      <c r="O925" s="9">
        <f t="shared" si="57"/>
        <v>2.1500706501351936</v>
      </c>
      <c r="P925" s="9">
        <f t="shared" si="58"/>
        <v>11.260070650135193</v>
      </c>
      <c r="Q925" s="9">
        <f t="shared" si="59"/>
        <v>0.93007065013519252</v>
      </c>
    </row>
    <row r="926" spans="1:17">
      <c r="A926" s="9">
        <v>17116982</v>
      </c>
      <c r="B926" s="9">
        <v>17116994</v>
      </c>
      <c r="C926" s="9">
        <v>9.6</v>
      </c>
      <c r="D926" s="9">
        <v>10.98</v>
      </c>
      <c r="E926" s="9">
        <v>505091.9437</v>
      </c>
      <c r="F926" s="9">
        <v>52514.516479999998</v>
      </c>
      <c r="G926" s="9">
        <v>50.539040640000003</v>
      </c>
      <c r="H926" s="9">
        <v>-25.311157690000002</v>
      </c>
      <c r="I926" s="9">
        <v>1883.180873</v>
      </c>
      <c r="J926" s="9">
        <v>-1420.0670700000001</v>
      </c>
      <c r="K926" s="3"/>
      <c r="L926" s="3"/>
      <c r="M926" s="3"/>
      <c r="N926" s="9">
        <f t="shared" si="56"/>
        <v>1.3800000000000008</v>
      </c>
      <c r="O926" s="9">
        <f t="shared" si="57"/>
        <v>2.457727675912118</v>
      </c>
      <c r="P926" s="9">
        <f t="shared" si="58"/>
        <v>12.057727675912117</v>
      </c>
      <c r="Q926" s="9">
        <f t="shared" si="59"/>
        <v>1.0777276759121168</v>
      </c>
    </row>
    <row r="927" spans="1:17">
      <c r="A927" s="9">
        <v>17116982</v>
      </c>
      <c r="B927" s="9">
        <v>17116271</v>
      </c>
      <c r="C927" s="9">
        <v>9.6</v>
      </c>
      <c r="D927" s="9">
        <v>9.2100000000000009</v>
      </c>
      <c r="E927" s="9">
        <v>505091.9437</v>
      </c>
      <c r="F927" s="9">
        <v>1038766.946</v>
      </c>
      <c r="G927" s="9">
        <v>50.539040640000003</v>
      </c>
      <c r="H927" s="9">
        <v>130.05877849999999</v>
      </c>
      <c r="I927" s="9">
        <v>1883.180873</v>
      </c>
      <c r="J927" s="9">
        <v>3890.5050120000001</v>
      </c>
      <c r="K927" s="3"/>
      <c r="L927" s="3"/>
      <c r="M927" s="3"/>
      <c r="N927" s="9">
        <f t="shared" si="56"/>
        <v>0.38999999999999879</v>
      </c>
      <c r="O927" s="9">
        <f t="shared" si="57"/>
        <v>-0.78286920061427767</v>
      </c>
      <c r="P927" s="9">
        <f t="shared" si="58"/>
        <v>8.8171307993857226</v>
      </c>
      <c r="Q927" s="9">
        <f t="shared" si="59"/>
        <v>-0.39286920061427821</v>
      </c>
    </row>
    <row r="928" spans="1:17">
      <c r="A928" s="9">
        <v>17116982</v>
      </c>
      <c r="B928" s="9">
        <v>17116281</v>
      </c>
      <c r="C928" s="9">
        <v>9.6</v>
      </c>
      <c r="D928" s="9">
        <v>11.51</v>
      </c>
      <c r="E928" s="9">
        <v>505091.9437</v>
      </c>
      <c r="F928" s="9">
        <v>34934.238810000003</v>
      </c>
      <c r="G928" s="9">
        <v>50.539040640000003</v>
      </c>
      <c r="H928" s="9">
        <v>-28.528870430000001</v>
      </c>
      <c r="I928" s="9">
        <v>1883.180873</v>
      </c>
      <c r="J928" s="9">
        <v>-1507.911355</v>
      </c>
      <c r="K928" s="3"/>
      <c r="L928" s="3"/>
      <c r="M928" s="3"/>
      <c r="N928" s="9">
        <f t="shared" si="56"/>
        <v>1.9100000000000001</v>
      </c>
      <c r="O928" s="9">
        <f t="shared" si="57"/>
        <v>2.9002978918641702</v>
      </c>
      <c r="P928" s="9">
        <f t="shared" si="58"/>
        <v>12.50029789186417</v>
      </c>
      <c r="Q928" s="9">
        <f t="shared" si="59"/>
        <v>0.99029789186417005</v>
      </c>
    </row>
    <row r="929" spans="1:17">
      <c r="A929" s="9">
        <v>17116982</v>
      </c>
      <c r="B929" s="9">
        <v>17116356</v>
      </c>
      <c r="C929" s="9">
        <v>9.6</v>
      </c>
      <c r="D929" s="9">
        <v>11.39</v>
      </c>
      <c r="E929" s="9">
        <v>505091.9437</v>
      </c>
      <c r="F929" s="9">
        <v>39034.516669999997</v>
      </c>
      <c r="G929" s="9">
        <v>50.539040640000003</v>
      </c>
      <c r="H929" s="9">
        <v>-30.649972940000001</v>
      </c>
      <c r="I929" s="9">
        <v>1883.180873</v>
      </c>
      <c r="J929" s="9">
        <v>-1541.8109589999999</v>
      </c>
      <c r="K929" s="3"/>
      <c r="L929" s="3"/>
      <c r="M929" s="3"/>
      <c r="N929" s="9">
        <f t="shared" si="56"/>
        <v>1.7900000000000009</v>
      </c>
      <c r="O929" s="9">
        <f t="shared" si="57"/>
        <v>2.7798040881260757</v>
      </c>
      <c r="P929" s="9">
        <f t="shared" si="58"/>
        <v>12.379804088126075</v>
      </c>
      <c r="Q929" s="9">
        <f t="shared" si="59"/>
        <v>0.98980408812607479</v>
      </c>
    </row>
    <row r="930" spans="1:17">
      <c r="A930" s="9">
        <v>17116982</v>
      </c>
      <c r="B930" s="9">
        <v>17116414</v>
      </c>
      <c r="C930" s="9">
        <v>9.6</v>
      </c>
      <c r="D930" s="9">
        <v>10.72</v>
      </c>
      <c r="E930" s="9">
        <v>505091.9437</v>
      </c>
      <c r="F930" s="9">
        <v>96365.455780000004</v>
      </c>
      <c r="G930" s="9">
        <v>50.539040640000003</v>
      </c>
      <c r="H930" s="9">
        <v>-22.80584571</v>
      </c>
      <c r="I930" s="9">
        <v>1883.180873</v>
      </c>
      <c r="J930" s="9">
        <v>-1367.8892499999999</v>
      </c>
      <c r="K930" s="3"/>
      <c r="L930" s="3"/>
      <c r="M930" s="3"/>
      <c r="N930" s="9">
        <f t="shared" si="56"/>
        <v>1.120000000000001</v>
      </c>
      <c r="O930" s="9">
        <f t="shared" si="57"/>
        <v>1.7986226541757042</v>
      </c>
      <c r="P930" s="9">
        <f t="shared" si="58"/>
        <v>11.398622654175703</v>
      </c>
      <c r="Q930" s="9">
        <f t="shared" si="59"/>
        <v>0.67862265417570278</v>
      </c>
    </row>
    <row r="931" spans="1:17">
      <c r="A931" s="9">
        <v>17116982</v>
      </c>
      <c r="B931" s="9">
        <v>17116548</v>
      </c>
      <c r="C931" s="9">
        <v>9.6</v>
      </c>
      <c r="D931" s="9">
        <v>11.8</v>
      </c>
      <c r="E931" s="9">
        <v>505091.9437</v>
      </c>
      <c r="F931" s="9">
        <v>37507.491800000003</v>
      </c>
      <c r="G931" s="9">
        <v>50.539040640000003</v>
      </c>
      <c r="H931" s="9">
        <v>-34.25317269</v>
      </c>
      <c r="I931" s="9">
        <v>1883.180873</v>
      </c>
      <c r="J931" s="9">
        <v>-1649.1211060000001</v>
      </c>
      <c r="K931" s="3"/>
      <c r="L931" s="3"/>
      <c r="M931" s="3"/>
      <c r="N931" s="9">
        <f t="shared" si="56"/>
        <v>2.2000000000000011</v>
      </c>
      <c r="O931" s="9">
        <f t="shared" si="57"/>
        <v>2.8231310462654804</v>
      </c>
      <c r="P931" s="9">
        <f t="shared" si="58"/>
        <v>12.42313104626548</v>
      </c>
      <c r="Q931" s="9">
        <f t="shared" si="59"/>
        <v>0.62313104626547933</v>
      </c>
    </row>
    <row r="932" spans="1:17">
      <c r="A932" s="9">
        <v>17116982</v>
      </c>
      <c r="B932" s="9">
        <v>17116711</v>
      </c>
      <c r="C932" s="9">
        <v>9.6</v>
      </c>
      <c r="D932" s="9">
        <v>10.76</v>
      </c>
      <c r="E932" s="9">
        <v>505091.9437</v>
      </c>
      <c r="F932" s="9">
        <v>91055.492540000007</v>
      </c>
      <c r="G932" s="9">
        <v>50.539040640000003</v>
      </c>
      <c r="H932" s="9">
        <v>-24.783671170000002</v>
      </c>
      <c r="I932" s="9">
        <v>1883.180873</v>
      </c>
      <c r="J932" s="9">
        <v>-1384.1696930000001</v>
      </c>
      <c r="K932" s="3"/>
      <c r="L932" s="3"/>
      <c r="M932" s="3"/>
      <c r="N932" s="9">
        <f t="shared" si="56"/>
        <v>1.1600000000000001</v>
      </c>
      <c r="O932" s="9">
        <f t="shared" si="57"/>
        <v>1.8601607339697059</v>
      </c>
      <c r="P932" s="9">
        <f t="shared" si="58"/>
        <v>11.460160733969705</v>
      </c>
      <c r="Q932" s="9">
        <f t="shared" si="59"/>
        <v>0.70016073396970491</v>
      </c>
    </row>
    <row r="933" spans="1:17">
      <c r="A933" s="9">
        <v>17116982</v>
      </c>
      <c r="B933" s="9">
        <v>17116714</v>
      </c>
      <c r="C933" s="9">
        <v>9.6</v>
      </c>
      <c r="D933" s="9">
        <v>10.71</v>
      </c>
      <c r="E933" s="9">
        <v>505091.9437</v>
      </c>
      <c r="F933" s="9">
        <v>69631.861699999994</v>
      </c>
      <c r="G933" s="9">
        <v>50.539040640000003</v>
      </c>
      <c r="H933" s="9">
        <v>-20.753326600000001</v>
      </c>
      <c r="I933" s="9">
        <v>1883.180873</v>
      </c>
      <c r="J933" s="9">
        <v>-1302.7536909999999</v>
      </c>
      <c r="K933" s="3"/>
      <c r="L933" s="3"/>
      <c r="M933" s="3"/>
      <c r="N933" s="9">
        <f t="shared" si="56"/>
        <v>1.1100000000000012</v>
      </c>
      <c r="O933" s="9">
        <f t="shared" si="57"/>
        <v>2.1514060868253013</v>
      </c>
      <c r="P933" s="9">
        <f t="shared" si="58"/>
        <v>11.751406086825302</v>
      </c>
      <c r="Q933" s="9">
        <f t="shared" si="59"/>
        <v>1.041406086825301</v>
      </c>
    </row>
    <row r="934" spans="1:17">
      <c r="A934" s="9">
        <v>17116982</v>
      </c>
      <c r="B934" s="9">
        <v>17116830</v>
      </c>
      <c r="C934" s="9">
        <v>9.6</v>
      </c>
      <c r="D934" s="9">
        <v>10.43</v>
      </c>
      <c r="E934" s="9">
        <v>505091.9437</v>
      </c>
      <c r="F934" s="9">
        <v>120630.9301</v>
      </c>
      <c r="G934" s="9">
        <v>50.539040640000003</v>
      </c>
      <c r="H934" s="9">
        <v>-16.416520469999998</v>
      </c>
      <c r="I934" s="9">
        <v>1883.180873</v>
      </c>
      <c r="J934" s="9">
        <v>-1238.862044</v>
      </c>
      <c r="K934" s="3"/>
      <c r="L934" s="3"/>
      <c r="M934" s="3"/>
      <c r="N934" s="9">
        <f t="shared" si="56"/>
        <v>0.83000000000000007</v>
      </c>
      <c r="O934" s="9">
        <f t="shared" si="57"/>
        <v>1.5547794128124079</v>
      </c>
      <c r="P934" s="9">
        <f t="shared" si="58"/>
        <v>11.154779412812408</v>
      </c>
      <c r="Q934" s="9">
        <f t="shared" si="59"/>
        <v>0.7247794128124081</v>
      </c>
    </row>
    <row r="935" spans="1:17">
      <c r="A935" s="9">
        <v>17116982</v>
      </c>
      <c r="B935" s="9">
        <v>17117070</v>
      </c>
      <c r="C935" s="9">
        <v>9.6</v>
      </c>
      <c r="D935" s="9">
        <v>10.07</v>
      </c>
      <c r="E935" s="9">
        <v>505091.9437</v>
      </c>
      <c r="F935" s="9">
        <v>203158.712</v>
      </c>
      <c r="G935" s="9">
        <v>50.539040640000003</v>
      </c>
      <c r="H935" s="9">
        <v>-4.7796211729999998</v>
      </c>
      <c r="I935" s="9">
        <v>1883.180873</v>
      </c>
      <c r="J935" s="9">
        <v>-561.53560479999999</v>
      </c>
      <c r="K935" s="3"/>
      <c r="L935" s="3"/>
      <c r="M935" s="3"/>
      <c r="N935" s="9">
        <f t="shared" si="56"/>
        <v>0.47000000000000064</v>
      </c>
      <c r="O935" s="9">
        <f t="shared" si="57"/>
        <v>0.98883747676114653</v>
      </c>
      <c r="P935" s="9">
        <f t="shared" si="58"/>
        <v>10.588837476761146</v>
      </c>
      <c r="Q935" s="9">
        <f t="shared" si="59"/>
        <v>0.51883747676114567</v>
      </c>
    </row>
    <row r="936" spans="1:17">
      <c r="A936" s="9">
        <v>17116982</v>
      </c>
      <c r="B936" s="9">
        <v>17117015</v>
      </c>
      <c r="C936" s="9">
        <v>9.6</v>
      </c>
      <c r="D936" s="9">
        <v>10.33</v>
      </c>
      <c r="E936" s="9">
        <v>505091.9437</v>
      </c>
      <c r="F936" s="9">
        <v>134248.33689999999</v>
      </c>
      <c r="G936" s="9">
        <v>50.539040640000003</v>
      </c>
      <c r="H936" s="9">
        <v>-16.38964159</v>
      </c>
      <c r="I936" s="9">
        <v>1883.180873</v>
      </c>
      <c r="J936" s="9">
        <v>-1199.9654820000001</v>
      </c>
      <c r="K936" s="3"/>
      <c r="L936" s="3"/>
      <c r="M936" s="3"/>
      <c r="N936" s="9">
        <f t="shared" si="56"/>
        <v>0.73000000000000043</v>
      </c>
      <c r="O936" s="9">
        <f t="shared" si="57"/>
        <v>1.4386538180904254</v>
      </c>
      <c r="P936" s="9">
        <f t="shared" si="58"/>
        <v>11.038653818090426</v>
      </c>
      <c r="Q936" s="9">
        <f t="shared" si="59"/>
        <v>0.7086538180904256</v>
      </c>
    </row>
    <row r="937" spans="1:17">
      <c r="A937" s="9">
        <v>17116994</v>
      </c>
      <c r="B937" s="9">
        <v>17116271</v>
      </c>
      <c r="C937" s="9">
        <v>10.98</v>
      </c>
      <c r="D937" s="9">
        <v>9.2100000000000009</v>
      </c>
      <c r="E937" s="9">
        <v>52514.516479999998</v>
      </c>
      <c r="F937" s="9">
        <v>1038766.946</v>
      </c>
      <c r="G937" s="9">
        <v>-25.311157690000002</v>
      </c>
      <c r="H937" s="9">
        <v>130.05877849999999</v>
      </c>
      <c r="I937" s="9">
        <v>-1420.0670700000001</v>
      </c>
      <c r="J937" s="9">
        <v>3890.5050120000001</v>
      </c>
      <c r="K937" s="3"/>
      <c r="L937" s="3"/>
      <c r="M937" s="3"/>
      <c r="N937" s="9">
        <f t="shared" si="56"/>
        <v>1.7699999999999996</v>
      </c>
      <c r="O937" s="9">
        <f t="shared" si="57"/>
        <v>-3.2405968765263959</v>
      </c>
      <c r="P937" s="9">
        <f t="shared" si="58"/>
        <v>7.739403123473604</v>
      </c>
      <c r="Q937" s="9">
        <f t="shared" si="59"/>
        <v>-1.4705968765263968</v>
      </c>
    </row>
    <row r="938" spans="1:17">
      <c r="A938" s="9">
        <v>17116994</v>
      </c>
      <c r="B938" s="9">
        <v>17116281</v>
      </c>
      <c r="C938" s="9">
        <v>10.98</v>
      </c>
      <c r="D938" s="9">
        <v>11.51</v>
      </c>
      <c r="E938" s="9">
        <v>52514.516479999998</v>
      </c>
      <c r="F938" s="9">
        <v>34934.238810000003</v>
      </c>
      <c r="G938" s="9">
        <v>-25.311157690000002</v>
      </c>
      <c r="H938" s="9">
        <v>-28.528870430000001</v>
      </c>
      <c r="I938" s="9">
        <v>-1420.0670700000001</v>
      </c>
      <c r="J938" s="9">
        <v>-1507.911355</v>
      </c>
      <c r="K938" s="3"/>
      <c r="L938" s="3"/>
      <c r="M938" s="3"/>
      <c r="N938" s="9">
        <f t="shared" si="56"/>
        <v>0.52999999999999936</v>
      </c>
      <c r="O938" s="9">
        <f t="shared" si="57"/>
        <v>0.44257021595205198</v>
      </c>
      <c r="P938" s="9">
        <f t="shared" si="58"/>
        <v>11.422570215952053</v>
      </c>
      <c r="Q938" s="9">
        <f t="shared" si="59"/>
        <v>-8.7429784047946768E-2</v>
      </c>
    </row>
    <row r="939" spans="1:17">
      <c r="A939" s="9">
        <v>17116994</v>
      </c>
      <c r="B939" s="9">
        <v>17116356</v>
      </c>
      <c r="C939" s="9">
        <v>10.98</v>
      </c>
      <c r="D939" s="9">
        <v>11.39</v>
      </c>
      <c r="E939" s="9">
        <v>52514.516479999998</v>
      </c>
      <c r="F939" s="9">
        <v>39034.516669999997</v>
      </c>
      <c r="G939" s="9">
        <v>-25.311157690000002</v>
      </c>
      <c r="H939" s="9">
        <v>-30.649972940000001</v>
      </c>
      <c r="I939" s="9">
        <v>-1420.0670700000001</v>
      </c>
      <c r="J939" s="9">
        <v>-1541.8109589999999</v>
      </c>
      <c r="K939" s="3"/>
      <c r="L939" s="3"/>
      <c r="M939" s="3"/>
      <c r="N939" s="9">
        <f t="shared" si="56"/>
        <v>0.41000000000000014</v>
      </c>
      <c r="O939" s="9">
        <f t="shared" si="57"/>
        <v>0.3220764122139575</v>
      </c>
      <c r="P939" s="9">
        <f t="shared" si="58"/>
        <v>11.302076412213959</v>
      </c>
      <c r="Q939" s="9">
        <f t="shared" si="59"/>
        <v>-8.7923587786042035E-2</v>
      </c>
    </row>
    <row r="940" spans="1:17">
      <c r="A940" s="9">
        <v>17116994</v>
      </c>
      <c r="B940" s="9">
        <v>17116414</v>
      </c>
      <c r="C940" s="9">
        <v>10.98</v>
      </c>
      <c r="D940" s="9">
        <v>10.72</v>
      </c>
      <c r="E940" s="9">
        <v>52514.516479999998</v>
      </c>
      <c r="F940" s="9">
        <v>96365.455780000004</v>
      </c>
      <c r="G940" s="9">
        <v>-25.311157690000002</v>
      </c>
      <c r="H940" s="9">
        <v>-22.80584571</v>
      </c>
      <c r="I940" s="9">
        <v>-1420.0670700000001</v>
      </c>
      <c r="J940" s="9">
        <v>-1367.8892499999999</v>
      </c>
      <c r="K940" s="3"/>
      <c r="L940" s="3"/>
      <c r="M940" s="3"/>
      <c r="N940" s="9">
        <f t="shared" si="56"/>
        <v>0.25999999999999979</v>
      </c>
      <c r="O940" s="9">
        <f t="shared" si="57"/>
        <v>-0.65910502173641383</v>
      </c>
      <c r="P940" s="9">
        <f t="shared" si="58"/>
        <v>10.320894978263587</v>
      </c>
      <c r="Q940" s="9">
        <f t="shared" si="59"/>
        <v>-0.39910502173641405</v>
      </c>
    </row>
    <row r="941" spans="1:17">
      <c r="A941" s="9">
        <v>17116994</v>
      </c>
      <c r="B941" s="9">
        <v>17116548</v>
      </c>
      <c r="C941" s="9">
        <v>10.98</v>
      </c>
      <c r="D941" s="9">
        <v>11.8</v>
      </c>
      <c r="E941" s="9">
        <v>52514.516479999998</v>
      </c>
      <c r="F941" s="9">
        <v>37507.491800000003</v>
      </c>
      <c r="G941" s="9">
        <v>-25.311157690000002</v>
      </c>
      <c r="H941" s="9">
        <v>-34.25317269</v>
      </c>
      <c r="I941" s="9">
        <v>-1420.0670700000001</v>
      </c>
      <c r="J941" s="9">
        <v>-1649.1211060000001</v>
      </c>
      <c r="K941" s="3"/>
      <c r="L941" s="3"/>
      <c r="M941" s="3"/>
      <c r="N941" s="9">
        <f t="shared" si="56"/>
        <v>0.82000000000000028</v>
      </c>
      <c r="O941" s="9">
        <f t="shared" si="57"/>
        <v>0.3654033703533624</v>
      </c>
      <c r="P941" s="9">
        <f t="shared" si="58"/>
        <v>11.345403370353363</v>
      </c>
      <c r="Q941" s="9">
        <f t="shared" si="59"/>
        <v>-0.4545966296466375</v>
      </c>
    </row>
    <row r="942" spans="1:17">
      <c r="A942" s="9">
        <v>17116994</v>
      </c>
      <c r="B942" s="9">
        <v>17116711</v>
      </c>
      <c r="C942" s="9">
        <v>10.98</v>
      </c>
      <c r="D942" s="9">
        <v>10.76</v>
      </c>
      <c r="E942" s="9">
        <v>52514.516479999998</v>
      </c>
      <c r="F942" s="9">
        <v>91055.492540000007</v>
      </c>
      <c r="G942" s="9">
        <v>-25.311157690000002</v>
      </c>
      <c r="H942" s="9">
        <v>-24.783671170000002</v>
      </c>
      <c r="I942" s="9">
        <v>-1420.0670700000001</v>
      </c>
      <c r="J942" s="9">
        <v>-1384.1696930000001</v>
      </c>
      <c r="K942" s="3"/>
      <c r="L942" s="3"/>
      <c r="M942" s="3"/>
      <c r="N942" s="9">
        <f t="shared" si="56"/>
        <v>0.22000000000000064</v>
      </c>
      <c r="O942" s="9">
        <f t="shared" si="57"/>
        <v>-0.597566941942412</v>
      </c>
      <c r="P942" s="9">
        <f t="shared" si="58"/>
        <v>10.382433058057588</v>
      </c>
      <c r="Q942" s="9">
        <f t="shared" si="59"/>
        <v>-0.37756694194241192</v>
      </c>
    </row>
    <row r="943" spans="1:17">
      <c r="A943" s="9">
        <v>17116994</v>
      </c>
      <c r="B943" s="9">
        <v>17116714</v>
      </c>
      <c r="C943" s="9">
        <v>10.98</v>
      </c>
      <c r="D943" s="9">
        <v>10.71</v>
      </c>
      <c r="E943" s="9">
        <v>52514.516479999998</v>
      </c>
      <c r="F943" s="9">
        <v>69631.861699999994</v>
      </c>
      <c r="G943" s="9">
        <v>-25.311157690000002</v>
      </c>
      <c r="H943" s="9">
        <v>-20.753326600000001</v>
      </c>
      <c r="I943" s="9">
        <v>-1420.0670700000001</v>
      </c>
      <c r="J943" s="9">
        <v>-1302.7536909999999</v>
      </c>
      <c r="K943" s="3"/>
      <c r="L943" s="3"/>
      <c r="M943" s="3"/>
      <c r="N943" s="9">
        <f t="shared" si="56"/>
        <v>0.26999999999999957</v>
      </c>
      <c r="O943" s="9">
        <f t="shared" si="57"/>
        <v>-0.3063215890868165</v>
      </c>
      <c r="P943" s="9">
        <f t="shared" si="58"/>
        <v>10.673678410913183</v>
      </c>
      <c r="Q943" s="9">
        <f t="shared" si="59"/>
        <v>-3.6321589086817596E-2</v>
      </c>
    </row>
    <row r="944" spans="1:17">
      <c r="A944" s="9">
        <v>17116994</v>
      </c>
      <c r="B944" s="9">
        <v>17116830</v>
      </c>
      <c r="C944" s="9">
        <v>10.98</v>
      </c>
      <c r="D944" s="9">
        <v>10.43</v>
      </c>
      <c r="E944" s="9">
        <v>52514.516479999998</v>
      </c>
      <c r="F944" s="9">
        <v>120630.9301</v>
      </c>
      <c r="G944" s="9">
        <v>-25.311157690000002</v>
      </c>
      <c r="H944" s="9">
        <v>-16.416520469999998</v>
      </c>
      <c r="I944" s="9">
        <v>-1420.0670700000001</v>
      </c>
      <c r="J944" s="9">
        <v>-1238.862044</v>
      </c>
      <c r="K944" s="3"/>
      <c r="L944" s="3"/>
      <c r="M944" s="3"/>
      <c r="N944" s="9">
        <f t="shared" si="56"/>
        <v>0.55000000000000071</v>
      </c>
      <c r="O944" s="9">
        <f t="shared" si="57"/>
        <v>-0.90294826309971032</v>
      </c>
      <c r="P944" s="9">
        <f t="shared" si="58"/>
        <v>10.077051736900291</v>
      </c>
      <c r="Q944" s="9">
        <f t="shared" si="59"/>
        <v>-0.35294826309970873</v>
      </c>
    </row>
    <row r="945" spans="1:17">
      <c r="A945" s="9">
        <v>17116994</v>
      </c>
      <c r="B945" s="9">
        <v>17117070</v>
      </c>
      <c r="C945" s="9">
        <v>10.98</v>
      </c>
      <c r="D945" s="9">
        <v>10.07</v>
      </c>
      <c r="E945" s="9">
        <v>52514.516479999998</v>
      </c>
      <c r="F945" s="9">
        <v>203158.712</v>
      </c>
      <c r="G945" s="9">
        <v>-25.311157690000002</v>
      </c>
      <c r="H945" s="9">
        <v>-4.7796211729999998</v>
      </c>
      <c r="I945" s="9">
        <v>-1420.0670700000001</v>
      </c>
      <c r="J945" s="9">
        <v>-561.53560479999999</v>
      </c>
      <c r="K945" s="3"/>
      <c r="L945" s="3"/>
      <c r="M945" s="3"/>
      <c r="N945" s="9">
        <f t="shared" si="56"/>
        <v>0.91000000000000014</v>
      </c>
      <c r="O945" s="9">
        <f t="shared" si="57"/>
        <v>-1.4688901991509715</v>
      </c>
      <c r="P945" s="9">
        <f t="shared" si="58"/>
        <v>9.5111098008490291</v>
      </c>
      <c r="Q945" s="9">
        <f t="shared" si="59"/>
        <v>-0.55889019915097116</v>
      </c>
    </row>
    <row r="946" spans="1:17">
      <c r="A946" s="9">
        <v>17116994</v>
      </c>
      <c r="B946" s="9">
        <v>17117015</v>
      </c>
      <c r="C946" s="9">
        <v>10.98</v>
      </c>
      <c r="D946" s="9">
        <v>10.33</v>
      </c>
      <c r="E946" s="9">
        <v>52514.516479999998</v>
      </c>
      <c r="F946" s="9">
        <v>134248.33689999999</v>
      </c>
      <c r="G946" s="9">
        <v>-25.311157690000002</v>
      </c>
      <c r="H946" s="9">
        <v>-16.38964159</v>
      </c>
      <c r="I946" s="9">
        <v>-1420.0670700000001</v>
      </c>
      <c r="J946" s="9">
        <v>-1199.9654820000001</v>
      </c>
      <c r="K946" s="3"/>
      <c r="L946" s="3"/>
      <c r="M946" s="3"/>
      <c r="N946" s="9">
        <f t="shared" si="56"/>
        <v>0.65000000000000036</v>
      </c>
      <c r="O946" s="9">
        <f t="shared" si="57"/>
        <v>-1.0190738578216925</v>
      </c>
      <c r="P946" s="9">
        <f t="shared" si="58"/>
        <v>9.9609261421783089</v>
      </c>
      <c r="Q946" s="9">
        <f t="shared" si="59"/>
        <v>-0.36907385782169122</v>
      </c>
    </row>
    <row r="947" spans="1:17">
      <c r="A947" s="9">
        <v>17116271</v>
      </c>
      <c r="B947" s="9">
        <v>17116281</v>
      </c>
      <c r="C947" s="9">
        <v>9.2100000000000009</v>
      </c>
      <c r="D947" s="9">
        <v>11.51</v>
      </c>
      <c r="E947" s="9">
        <v>1038766.946</v>
      </c>
      <c r="F947" s="9">
        <v>34934.238810000003</v>
      </c>
      <c r="G947" s="9">
        <v>130.05877849999999</v>
      </c>
      <c r="H947" s="9">
        <v>-28.528870430000001</v>
      </c>
      <c r="I947" s="9">
        <v>3890.5050120000001</v>
      </c>
      <c r="J947" s="9">
        <v>-1507.911355</v>
      </c>
      <c r="K947" s="3"/>
      <c r="L947" s="3"/>
      <c r="M947" s="3"/>
      <c r="N947" s="9">
        <f t="shared" si="56"/>
        <v>2.2999999999999989</v>
      </c>
      <c r="O947" s="9">
        <f t="shared" si="57"/>
        <v>3.6831670924784476</v>
      </c>
      <c r="P947" s="9">
        <f t="shared" si="58"/>
        <v>12.893167092478448</v>
      </c>
      <c r="Q947" s="9">
        <f t="shared" si="59"/>
        <v>1.3831670924784483</v>
      </c>
    </row>
    <row r="948" spans="1:17">
      <c r="A948" s="9">
        <v>17116271</v>
      </c>
      <c r="B948" s="9">
        <v>17116356</v>
      </c>
      <c r="C948" s="9">
        <v>9.2100000000000009</v>
      </c>
      <c r="D948" s="9">
        <v>11.39</v>
      </c>
      <c r="E948" s="9">
        <v>1038766.946</v>
      </c>
      <c r="F948" s="9">
        <v>39034.516669999997</v>
      </c>
      <c r="G948" s="9">
        <v>130.05877849999999</v>
      </c>
      <c r="H948" s="9">
        <v>-30.649972940000001</v>
      </c>
      <c r="I948" s="9">
        <v>3890.5050120000001</v>
      </c>
      <c r="J948" s="9">
        <v>-1541.8109589999999</v>
      </c>
    </row>
    <row r="949" spans="1:17">
      <c r="A949" s="9">
        <v>17116271</v>
      </c>
      <c r="B949" s="9">
        <v>17116414</v>
      </c>
      <c r="C949" s="9">
        <v>9.2100000000000009</v>
      </c>
      <c r="D949" s="9">
        <v>10.72</v>
      </c>
      <c r="E949" s="9">
        <v>1038766.946</v>
      </c>
      <c r="F949" s="9">
        <v>96365.455780000004</v>
      </c>
      <c r="G949" s="9">
        <v>130.05877849999999</v>
      </c>
      <c r="H949" s="9">
        <v>-22.80584571</v>
      </c>
      <c r="I949" s="9">
        <v>3890.5050120000001</v>
      </c>
      <c r="J949" s="9">
        <v>-1367.8892499999999</v>
      </c>
    </row>
    <row r="950" spans="1:17">
      <c r="A950" s="9">
        <v>17116271</v>
      </c>
      <c r="B950" s="9">
        <v>17116548</v>
      </c>
      <c r="C950" s="9">
        <v>9.2100000000000009</v>
      </c>
      <c r="D950" s="9">
        <v>11.8</v>
      </c>
      <c r="E950" s="9">
        <v>1038766.946</v>
      </c>
      <c r="F950" s="9">
        <v>37507.491800000003</v>
      </c>
      <c r="G950" s="9">
        <v>130.05877849999999</v>
      </c>
      <c r="H950" s="9">
        <v>-34.25317269</v>
      </c>
      <c r="I950" s="9">
        <v>3890.5050120000001</v>
      </c>
      <c r="J950" s="9">
        <v>-1649.1211060000001</v>
      </c>
    </row>
    <row r="951" spans="1:17">
      <c r="A951" s="9">
        <v>17116271</v>
      </c>
      <c r="B951" s="9">
        <v>17116711</v>
      </c>
      <c r="C951" s="9">
        <v>9.2100000000000009</v>
      </c>
      <c r="D951" s="9">
        <v>10.76</v>
      </c>
      <c r="E951" s="9">
        <v>1038766.946</v>
      </c>
      <c r="F951" s="9">
        <v>91055.492540000007</v>
      </c>
      <c r="G951" s="9">
        <v>130.05877849999999</v>
      </c>
      <c r="H951" s="9">
        <v>-24.783671170000002</v>
      </c>
      <c r="I951" s="9">
        <v>3890.5050120000001</v>
      </c>
      <c r="J951" s="9">
        <v>-1384.1696930000001</v>
      </c>
    </row>
    <row r="952" spans="1:17">
      <c r="A952" s="9">
        <v>17116271</v>
      </c>
      <c r="B952" s="9">
        <v>17116714</v>
      </c>
      <c r="C952" s="9">
        <v>9.2100000000000009</v>
      </c>
      <c r="D952" s="9">
        <v>10.71</v>
      </c>
      <c r="E952" s="9">
        <v>1038766.946</v>
      </c>
      <c r="F952" s="9">
        <v>69631.861699999994</v>
      </c>
      <c r="G952" s="9">
        <v>130.05877849999999</v>
      </c>
      <c r="H952" s="9">
        <v>-20.753326600000001</v>
      </c>
      <c r="I952" s="9">
        <v>3890.5050120000001</v>
      </c>
      <c r="J952" s="9">
        <v>-1302.7536909999999</v>
      </c>
    </row>
    <row r="953" spans="1:17">
      <c r="A953" s="9">
        <v>17116271</v>
      </c>
      <c r="B953" s="9">
        <v>17116830</v>
      </c>
      <c r="C953" s="9">
        <v>9.2100000000000009</v>
      </c>
      <c r="D953" s="9">
        <v>10.43</v>
      </c>
      <c r="E953" s="9">
        <v>1038766.946</v>
      </c>
      <c r="F953" s="9">
        <v>120630.9301</v>
      </c>
      <c r="G953" s="9">
        <v>130.05877849999999</v>
      </c>
      <c r="H953" s="9">
        <v>-16.416520469999998</v>
      </c>
      <c r="I953" s="9">
        <v>3890.5050120000001</v>
      </c>
      <c r="J953" s="9">
        <v>-1238.862044</v>
      </c>
    </row>
    <row r="954" spans="1:17">
      <c r="A954" s="9">
        <v>17116271</v>
      </c>
      <c r="B954" s="9">
        <v>17117070</v>
      </c>
      <c r="C954" s="9">
        <v>9.2100000000000009</v>
      </c>
      <c r="D954" s="9">
        <v>10.07</v>
      </c>
      <c r="E954" s="9">
        <v>1038766.946</v>
      </c>
      <c r="F954" s="9">
        <v>203158.712</v>
      </c>
      <c r="G954" s="9">
        <v>130.05877849999999</v>
      </c>
      <c r="H954" s="9">
        <v>-4.7796211729999998</v>
      </c>
      <c r="I954" s="9">
        <v>3890.5050120000001</v>
      </c>
      <c r="J954" s="9">
        <v>-561.53560479999999</v>
      </c>
    </row>
    <row r="955" spans="1:17">
      <c r="A955" s="9">
        <v>17116271</v>
      </c>
      <c r="B955" s="9">
        <v>17117015</v>
      </c>
      <c r="C955" s="9">
        <v>9.2100000000000009</v>
      </c>
      <c r="D955" s="9">
        <v>10.33</v>
      </c>
      <c r="E955" s="9">
        <v>1038766.946</v>
      </c>
      <c r="F955" s="9">
        <v>134248.33689999999</v>
      </c>
      <c r="G955" s="9">
        <v>130.05877849999999</v>
      </c>
      <c r="H955" s="9">
        <v>-16.38964159</v>
      </c>
      <c r="I955" s="9">
        <v>3890.5050120000001</v>
      </c>
      <c r="J955" s="9">
        <v>-1199.9654820000001</v>
      </c>
    </row>
    <row r="956" spans="1:17">
      <c r="A956" s="9">
        <v>17116281</v>
      </c>
      <c r="B956" s="9">
        <v>17116356</v>
      </c>
      <c r="C956" s="9">
        <v>11.51</v>
      </c>
      <c r="D956" s="9">
        <v>11.39</v>
      </c>
      <c r="E956" s="9">
        <v>34934.238810000003</v>
      </c>
      <c r="F956" s="9">
        <v>39034.516669999997</v>
      </c>
      <c r="G956" s="9">
        <v>-28.528870430000001</v>
      </c>
      <c r="H956" s="9">
        <v>-30.649972940000001</v>
      </c>
      <c r="I956" s="9">
        <v>-1507.911355</v>
      </c>
      <c r="J956" s="9">
        <v>-1541.8109589999999</v>
      </c>
    </row>
    <row r="957" spans="1:17">
      <c r="A957" s="9">
        <v>17116281</v>
      </c>
      <c r="B957" s="9">
        <v>17116414</v>
      </c>
      <c r="C957" s="9">
        <v>11.51</v>
      </c>
      <c r="D957" s="9">
        <v>10.72</v>
      </c>
      <c r="E957" s="9">
        <v>34934.238810000003</v>
      </c>
      <c r="F957" s="9">
        <v>96365.455780000004</v>
      </c>
      <c r="G957" s="9">
        <v>-28.528870430000001</v>
      </c>
      <c r="H957" s="9">
        <v>-22.80584571</v>
      </c>
      <c r="I957" s="9">
        <v>-1507.911355</v>
      </c>
      <c r="J957" s="9">
        <v>-1367.8892499999999</v>
      </c>
    </row>
    <row r="958" spans="1:17">
      <c r="A958" s="9">
        <v>17116281</v>
      </c>
      <c r="B958" s="9">
        <v>17116548</v>
      </c>
      <c r="C958" s="9">
        <v>11.51</v>
      </c>
      <c r="D958" s="9">
        <v>11.8</v>
      </c>
      <c r="E958" s="9">
        <v>34934.238810000003</v>
      </c>
      <c r="F958" s="9">
        <v>37507.491800000003</v>
      </c>
      <c r="G958" s="9">
        <v>-28.528870430000001</v>
      </c>
      <c r="H958" s="9">
        <v>-34.25317269</v>
      </c>
      <c r="I958" s="9">
        <v>-1507.911355</v>
      </c>
      <c r="J958" s="9">
        <v>-1649.1211060000001</v>
      </c>
    </row>
    <row r="959" spans="1:17">
      <c r="A959" s="9">
        <v>17116281</v>
      </c>
      <c r="B959" s="9">
        <v>17116711</v>
      </c>
      <c r="C959" s="9">
        <v>11.51</v>
      </c>
      <c r="D959" s="9">
        <v>10.76</v>
      </c>
      <c r="E959" s="9">
        <v>34934.238810000003</v>
      </c>
      <c r="F959" s="9">
        <v>91055.492540000007</v>
      </c>
      <c r="G959" s="9">
        <v>-28.528870430000001</v>
      </c>
      <c r="H959" s="9">
        <v>-24.783671170000002</v>
      </c>
      <c r="I959" s="9">
        <v>-1507.911355</v>
      </c>
      <c r="J959" s="9">
        <v>-1384.1696930000001</v>
      </c>
    </row>
    <row r="960" spans="1:17">
      <c r="A960" s="9">
        <v>17116281</v>
      </c>
      <c r="B960" s="9">
        <v>17116714</v>
      </c>
      <c r="C960" s="9">
        <v>11.51</v>
      </c>
      <c r="D960" s="9">
        <v>10.71</v>
      </c>
      <c r="E960" s="9">
        <v>34934.238810000003</v>
      </c>
      <c r="F960" s="9">
        <v>69631.861699999994</v>
      </c>
      <c r="G960" s="9">
        <v>-28.528870430000001</v>
      </c>
      <c r="H960" s="9">
        <v>-20.753326600000001</v>
      </c>
      <c r="I960" s="9">
        <v>-1507.911355</v>
      </c>
      <c r="J960" s="9">
        <v>-1302.7536909999999</v>
      </c>
    </row>
    <row r="961" spans="1:10">
      <c r="A961" s="9">
        <v>17116281</v>
      </c>
      <c r="B961" s="9">
        <v>17116830</v>
      </c>
      <c r="C961" s="9">
        <v>11.51</v>
      </c>
      <c r="D961" s="9">
        <v>10.43</v>
      </c>
      <c r="E961" s="9">
        <v>34934.238810000003</v>
      </c>
      <c r="F961" s="9">
        <v>120630.9301</v>
      </c>
      <c r="G961" s="9">
        <v>-28.528870430000001</v>
      </c>
      <c r="H961" s="9">
        <v>-16.416520469999998</v>
      </c>
      <c r="I961" s="9">
        <v>-1507.911355</v>
      </c>
      <c r="J961" s="9">
        <v>-1238.862044</v>
      </c>
    </row>
    <row r="962" spans="1:10">
      <c r="A962" s="9">
        <v>17116281</v>
      </c>
      <c r="B962" s="9">
        <v>17117070</v>
      </c>
      <c r="C962" s="9">
        <v>11.51</v>
      </c>
      <c r="D962" s="9">
        <v>10.07</v>
      </c>
      <c r="E962" s="9">
        <v>34934.238810000003</v>
      </c>
      <c r="F962" s="9">
        <v>203158.712</v>
      </c>
      <c r="G962" s="9">
        <v>-28.528870430000001</v>
      </c>
      <c r="H962" s="9">
        <v>-4.7796211729999998</v>
      </c>
      <c r="I962" s="9">
        <v>-1507.911355</v>
      </c>
      <c r="J962" s="9">
        <v>-561.53560479999999</v>
      </c>
    </row>
    <row r="963" spans="1:10">
      <c r="A963" s="9">
        <v>17116281</v>
      </c>
      <c r="B963" s="9">
        <v>17117015</v>
      </c>
      <c r="C963" s="9">
        <v>11.51</v>
      </c>
      <c r="D963" s="9">
        <v>10.33</v>
      </c>
      <c r="E963" s="9">
        <v>34934.238810000003</v>
      </c>
      <c r="F963" s="9">
        <v>134248.33689999999</v>
      </c>
      <c r="G963" s="9">
        <v>-28.528870430000001</v>
      </c>
      <c r="H963" s="9">
        <v>-16.38964159</v>
      </c>
      <c r="I963" s="9">
        <v>-1507.911355</v>
      </c>
      <c r="J963" s="9">
        <v>-1199.9654820000001</v>
      </c>
    </row>
    <row r="964" spans="1:10">
      <c r="A964" s="9">
        <v>17116356</v>
      </c>
      <c r="B964" s="9">
        <v>17116414</v>
      </c>
      <c r="C964" s="9">
        <v>11.39</v>
      </c>
      <c r="D964" s="9">
        <v>10.72</v>
      </c>
      <c r="E964" s="9">
        <v>39034.516669999997</v>
      </c>
      <c r="F964" s="9">
        <v>96365.455780000004</v>
      </c>
      <c r="G964" s="9">
        <v>-30.649972940000001</v>
      </c>
      <c r="H964" s="9">
        <v>-22.80584571</v>
      </c>
      <c r="I964" s="9">
        <v>-1541.8109589999999</v>
      </c>
      <c r="J964" s="9">
        <v>-1367.8892499999999</v>
      </c>
    </row>
    <row r="965" spans="1:10">
      <c r="A965" s="9">
        <v>17116356</v>
      </c>
      <c r="B965" s="9">
        <v>17116548</v>
      </c>
      <c r="C965" s="9">
        <v>11.39</v>
      </c>
      <c r="D965" s="9">
        <v>11.8</v>
      </c>
      <c r="E965" s="9">
        <v>39034.516669999997</v>
      </c>
      <c r="F965" s="9">
        <v>37507.491800000003</v>
      </c>
      <c r="G965" s="9">
        <v>-30.649972940000001</v>
      </c>
      <c r="H965" s="9">
        <v>-34.25317269</v>
      </c>
      <c r="I965" s="9">
        <v>-1541.8109589999999</v>
      </c>
      <c r="J965" s="9">
        <v>-1649.1211060000001</v>
      </c>
    </row>
    <row r="966" spans="1:10">
      <c r="A966" s="9">
        <v>17116356</v>
      </c>
      <c r="B966" s="9">
        <v>17116711</v>
      </c>
      <c r="C966" s="9">
        <v>11.39</v>
      </c>
      <c r="D966" s="9">
        <v>10.76</v>
      </c>
      <c r="E966" s="9">
        <v>39034.516669999997</v>
      </c>
      <c r="F966" s="9">
        <v>91055.492540000007</v>
      </c>
      <c r="G966" s="9">
        <v>-30.649972940000001</v>
      </c>
      <c r="H966" s="9">
        <v>-24.783671170000002</v>
      </c>
      <c r="I966" s="9">
        <v>-1541.8109589999999</v>
      </c>
      <c r="J966" s="9">
        <v>-1384.1696930000001</v>
      </c>
    </row>
    <row r="967" spans="1:10">
      <c r="A967" s="9">
        <v>17116356</v>
      </c>
      <c r="B967" s="9">
        <v>17116714</v>
      </c>
      <c r="C967" s="9">
        <v>11.39</v>
      </c>
      <c r="D967" s="9">
        <v>10.71</v>
      </c>
      <c r="E967" s="9">
        <v>39034.516669999997</v>
      </c>
      <c r="F967" s="9">
        <v>69631.861699999994</v>
      </c>
      <c r="G967" s="9">
        <v>-30.649972940000001</v>
      </c>
      <c r="H967" s="9">
        <v>-20.753326600000001</v>
      </c>
      <c r="I967" s="9">
        <v>-1541.8109589999999</v>
      </c>
      <c r="J967" s="9">
        <v>-1302.7536909999999</v>
      </c>
    </row>
    <row r="968" spans="1:10">
      <c r="A968" s="9">
        <v>17116356</v>
      </c>
      <c r="B968" s="9">
        <v>17116830</v>
      </c>
      <c r="C968" s="9">
        <v>11.39</v>
      </c>
      <c r="D968" s="9">
        <v>10.43</v>
      </c>
      <c r="E968" s="9">
        <v>39034.516669999997</v>
      </c>
      <c r="F968" s="9">
        <v>120630.9301</v>
      </c>
      <c r="G968" s="9">
        <v>-30.649972940000001</v>
      </c>
      <c r="H968" s="9">
        <v>-16.416520469999998</v>
      </c>
      <c r="I968" s="9">
        <v>-1541.8109589999999</v>
      </c>
      <c r="J968" s="9">
        <v>-1238.862044</v>
      </c>
    </row>
    <row r="969" spans="1:10">
      <c r="A969" s="9">
        <v>17116356</v>
      </c>
      <c r="B969" s="9">
        <v>17117070</v>
      </c>
      <c r="C969" s="9">
        <v>11.39</v>
      </c>
      <c r="D969" s="9">
        <v>10.07</v>
      </c>
      <c r="E969" s="9">
        <v>39034.516669999997</v>
      </c>
      <c r="F969" s="9">
        <v>203158.712</v>
      </c>
      <c r="G969" s="9">
        <v>-30.649972940000001</v>
      </c>
      <c r="H969" s="9">
        <v>-4.7796211729999998</v>
      </c>
      <c r="I969" s="9">
        <v>-1541.8109589999999</v>
      </c>
      <c r="J969" s="9">
        <v>-561.53560479999999</v>
      </c>
    </row>
    <row r="970" spans="1:10">
      <c r="A970" s="9">
        <v>17116356</v>
      </c>
      <c r="B970" s="9">
        <v>17117015</v>
      </c>
      <c r="C970" s="9">
        <v>11.39</v>
      </c>
      <c r="D970" s="9">
        <v>10.33</v>
      </c>
      <c r="E970" s="9">
        <v>39034.516669999997</v>
      </c>
      <c r="F970" s="9">
        <v>134248.33689999999</v>
      </c>
      <c r="G970" s="9">
        <v>-30.649972940000001</v>
      </c>
      <c r="H970" s="9">
        <v>-16.38964159</v>
      </c>
      <c r="I970" s="9">
        <v>-1541.8109589999999</v>
      </c>
      <c r="J970" s="9">
        <v>-1199.9654820000001</v>
      </c>
    </row>
    <row r="971" spans="1:10">
      <c r="A971" s="9">
        <v>17116414</v>
      </c>
      <c r="B971" s="9">
        <v>17116548</v>
      </c>
      <c r="C971" s="9">
        <v>10.72</v>
      </c>
      <c r="D971" s="9">
        <v>11.8</v>
      </c>
      <c r="E971" s="9">
        <v>96365.455780000004</v>
      </c>
      <c r="F971" s="9">
        <v>37507.491800000003</v>
      </c>
      <c r="G971" s="9">
        <v>-22.80584571</v>
      </c>
      <c r="H971" s="9">
        <v>-34.25317269</v>
      </c>
      <c r="I971" s="9">
        <v>-1367.8892499999999</v>
      </c>
      <c r="J971" s="9">
        <v>-1649.1211060000001</v>
      </c>
    </row>
    <row r="972" spans="1:10">
      <c r="A972" s="9">
        <v>17116414</v>
      </c>
      <c r="B972" s="9">
        <v>17116711</v>
      </c>
      <c r="C972" s="9">
        <v>10.72</v>
      </c>
      <c r="D972" s="9">
        <v>10.76</v>
      </c>
      <c r="E972" s="9">
        <v>96365.455780000004</v>
      </c>
      <c r="F972" s="9">
        <v>91055.492540000007</v>
      </c>
      <c r="G972" s="9">
        <v>-22.80584571</v>
      </c>
      <c r="H972" s="9">
        <v>-24.783671170000002</v>
      </c>
      <c r="I972" s="9">
        <v>-1367.8892499999999</v>
      </c>
      <c r="J972" s="9">
        <v>-1384.1696930000001</v>
      </c>
    </row>
    <row r="973" spans="1:10">
      <c r="A973" s="9">
        <v>17116414</v>
      </c>
      <c r="B973" s="9">
        <v>17116714</v>
      </c>
      <c r="C973" s="9">
        <v>10.72</v>
      </c>
      <c r="D973" s="9">
        <v>10.71</v>
      </c>
      <c r="E973" s="9">
        <v>96365.455780000004</v>
      </c>
      <c r="F973" s="9">
        <v>69631.861699999994</v>
      </c>
      <c r="G973" s="9">
        <v>-22.80584571</v>
      </c>
      <c r="H973" s="9">
        <v>-20.753326600000001</v>
      </c>
      <c r="I973" s="9">
        <v>-1367.8892499999999</v>
      </c>
      <c r="J973" s="9">
        <v>-1302.7536909999999</v>
      </c>
    </row>
    <row r="974" spans="1:10">
      <c r="A974" s="9">
        <v>17116414</v>
      </c>
      <c r="B974" s="9">
        <v>17116830</v>
      </c>
      <c r="C974" s="9">
        <v>10.72</v>
      </c>
      <c r="D974" s="9">
        <v>10.43</v>
      </c>
      <c r="E974" s="9">
        <v>96365.455780000004</v>
      </c>
      <c r="F974" s="9">
        <v>120630.9301</v>
      </c>
      <c r="G974" s="9">
        <v>-22.80584571</v>
      </c>
      <c r="H974" s="9">
        <v>-16.416520469999998</v>
      </c>
      <c r="I974" s="9">
        <v>-1367.8892499999999</v>
      </c>
      <c r="J974" s="9">
        <v>-1238.862044</v>
      </c>
    </row>
    <row r="975" spans="1:10">
      <c r="A975" s="9">
        <v>17116414</v>
      </c>
      <c r="B975" s="9">
        <v>17117070</v>
      </c>
      <c r="C975" s="9">
        <v>10.72</v>
      </c>
      <c r="D975" s="9">
        <v>10.07</v>
      </c>
      <c r="E975" s="9">
        <v>96365.455780000004</v>
      </c>
      <c r="F975" s="9">
        <v>203158.712</v>
      </c>
      <c r="G975" s="9">
        <v>-22.80584571</v>
      </c>
      <c r="H975" s="9">
        <v>-4.7796211729999998</v>
      </c>
      <c r="I975" s="9">
        <v>-1367.8892499999999</v>
      </c>
      <c r="J975" s="9">
        <v>-561.53560479999999</v>
      </c>
    </row>
    <row r="976" spans="1:10">
      <c r="A976" s="9">
        <v>17116414</v>
      </c>
      <c r="B976" s="9">
        <v>17117015</v>
      </c>
      <c r="C976" s="9">
        <v>10.72</v>
      </c>
      <c r="D976" s="9">
        <v>10.33</v>
      </c>
      <c r="E976" s="9">
        <v>96365.455780000004</v>
      </c>
      <c r="F976" s="9">
        <v>134248.33689999999</v>
      </c>
      <c r="G976" s="9">
        <v>-22.80584571</v>
      </c>
      <c r="H976" s="9">
        <v>-16.38964159</v>
      </c>
      <c r="I976" s="9">
        <v>-1367.8892499999999</v>
      </c>
      <c r="J976" s="9">
        <v>-1199.9654820000001</v>
      </c>
    </row>
    <row r="977" spans="1:10">
      <c r="A977" s="9">
        <v>17116548</v>
      </c>
      <c r="B977" s="9">
        <v>17116711</v>
      </c>
      <c r="C977" s="9">
        <v>11.8</v>
      </c>
      <c r="D977" s="9">
        <v>10.76</v>
      </c>
      <c r="E977" s="9">
        <v>37507.491800000003</v>
      </c>
      <c r="F977" s="9">
        <v>91055.492540000007</v>
      </c>
      <c r="G977" s="9">
        <v>-34.25317269</v>
      </c>
      <c r="H977" s="9">
        <v>-24.783671170000002</v>
      </c>
      <c r="I977" s="9">
        <v>-1649.1211060000001</v>
      </c>
      <c r="J977" s="9">
        <v>-1384.1696930000001</v>
      </c>
    </row>
    <row r="978" spans="1:10">
      <c r="A978" s="9">
        <v>17116548</v>
      </c>
      <c r="B978" s="9">
        <v>17116714</v>
      </c>
      <c r="C978" s="9">
        <v>11.8</v>
      </c>
      <c r="D978" s="9">
        <v>10.71</v>
      </c>
      <c r="E978" s="9">
        <v>37507.491800000003</v>
      </c>
      <c r="F978" s="9">
        <v>69631.861699999994</v>
      </c>
      <c r="G978" s="9">
        <v>-34.25317269</v>
      </c>
      <c r="H978" s="9">
        <v>-20.753326600000001</v>
      </c>
      <c r="I978" s="9">
        <v>-1649.1211060000001</v>
      </c>
      <c r="J978" s="9">
        <v>-1302.7536909999999</v>
      </c>
    </row>
    <row r="979" spans="1:10">
      <c r="A979" s="9">
        <v>17116548</v>
      </c>
      <c r="B979" s="9">
        <v>17116830</v>
      </c>
      <c r="C979" s="9">
        <v>11.8</v>
      </c>
      <c r="D979" s="9">
        <v>10.43</v>
      </c>
      <c r="E979" s="9">
        <v>37507.491800000003</v>
      </c>
      <c r="F979" s="9">
        <v>120630.9301</v>
      </c>
      <c r="G979" s="9">
        <v>-34.25317269</v>
      </c>
      <c r="H979" s="9">
        <v>-16.416520469999998</v>
      </c>
      <c r="I979" s="9">
        <v>-1649.1211060000001</v>
      </c>
      <c r="J979" s="9">
        <v>-1238.862044</v>
      </c>
    </row>
    <row r="980" spans="1:10">
      <c r="A980" s="9">
        <v>17116548</v>
      </c>
      <c r="B980" s="9">
        <v>17117070</v>
      </c>
      <c r="C980" s="9">
        <v>11.8</v>
      </c>
      <c r="D980" s="9">
        <v>10.07</v>
      </c>
      <c r="E980" s="9">
        <v>37507.491800000003</v>
      </c>
      <c r="F980" s="9">
        <v>203158.712</v>
      </c>
      <c r="G980" s="9">
        <v>-34.25317269</v>
      </c>
      <c r="H980" s="9">
        <v>-4.7796211729999998</v>
      </c>
      <c r="I980" s="9">
        <v>-1649.1211060000001</v>
      </c>
      <c r="J980" s="9">
        <v>-561.53560479999999</v>
      </c>
    </row>
    <row r="981" spans="1:10">
      <c r="A981" s="9">
        <v>17116548</v>
      </c>
      <c r="B981" s="9">
        <v>17117015</v>
      </c>
      <c r="C981" s="9">
        <v>11.8</v>
      </c>
      <c r="D981" s="9">
        <v>10.33</v>
      </c>
      <c r="E981" s="9">
        <v>37507.491800000003</v>
      </c>
      <c r="F981" s="9">
        <v>134248.33689999999</v>
      </c>
      <c r="G981" s="9">
        <v>-34.25317269</v>
      </c>
      <c r="H981" s="9">
        <v>-16.38964159</v>
      </c>
      <c r="I981" s="9">
        <v>-1649.1211060000001</v>
      </c>
      <c r="J981" s="9">
        <v>-1199.9654820000001</v>
      </c>
    </row>
    <row r="982" spans="1:10">
      <c r="A982" s="9">
        <v>17116711</v>
      </c>
      <c r="B982" s="9">
        <v>17116714</v>
      </c>
      <c r="C982" s="9">
        <v>10.76</v>
      </c>
      <c r="D982" s="9">
        <v>10.71</v>
      </c>
      <c r="E982" s="9">
        <v>91055.492540000007</v>
      </c>
      <c r="F982" s="9">
        <v>69631.861699999994</v>
      </c>
      <c r="G982" s="9">
        <v>-24.783671170000002</v>
      </c>
      <c r="H982" s="9">
        <v>-20.753326600000001</v>
      </c>
      <c r="I982" s="9">
        <v>-1384.1696930000001</v>
      </c>
      <c r="J982" s="9">
        <v>-1302.7536909999999</v>
      </c>
    </row>
    <row r="983" spans="1:10">
      <c r="A983" s="9">
        <v>17116711</v>
      </c>
      <c r="B983" s="9">
        <v>17116830</v>
      </c>
      <c r="C983" s="9">
        <v>10.76</v>
      </c>
      <c r="D983" s="9">
        <v>10.43</v>
      </c>
      <c r="E983" s="9">
        <v>91055.492540000007</v>
      </c>
      <c r="F983" s="9">
        <v>120630.9301</v>
      </c>
      <c r="G983" s="9">
        <v>-24.783671170000002</v>
      </c>
      <c r="H983" s="9">
        <v>-16.416520469999998</v>
      </c>
      <c r="I983" s="9">
        <v>-1384.1696930000001</v>
      </c>
      <c r="J983" s="9">
        <v>-1238.862044</v>
      </c>
    </row>
    <row r="984" spans="1:10">
      <c r="A984" s="9">
        <v>17116711</v>
      </c>
      <c r="B984" s="9">
        <v>17117070</v>
      </c>
      <c r="C984" s="9">
        <v>10.76</v>
      </c>
      <c r="D984" s="9">
        <v>10.07</v>
      </c>
      <c r="E984" s="9">
        <v>91055.492540000007</v>
      </c>
      <c r="F984" s="9">
        <v>203158.712</v>
      </c>
      <c r="G984" s="9">
        <v>-24.783671170000002</v>
      </c>
      <c r="H984" s="9">
        <v>-4.7796211729999998</v>
      </c>
      <c r="I984" s="9">
        <v>-1384.1696930000001</v>
      </c>
      <c r="J984" s="9">
        <v>-561.53560479999999</v>
      </c>
    </row>
    <row r="985" spans="1:10">
      <c r="A985" s="9">
        <v>17116711</v>
      </c>
      <c r="B985" s="9">
        <v>17117015</v>
      </c>
      <c r="C985" s="9">
        <v>10.76</v>
      </c>
      <c r="D985" s="9">
        <v>10.33</v>
      </c>
      <c r="E985" s="9">
        <v>91055.492540000007</v>
      </c>
      <c r="F985" s="9">
        <v>134248.33689999999</v>
      </c>
      <c r="G985" s="9">
        <v>-24.783671170000002</v>
      </c>
      <c r="H985" s="9">
        <v>-16.38964159</v>
      </c>
      <c r="I985" s="9">
        <v>-1384.1696930000001</v>
      </c>
      <c r="J985" s="9">
        <v>-1199.9654820000001</v>
      </c>
    </row>
    <row r="986" spans="1:10">
      <c r="A986" s="9">
        <v>17116714</v>
      </c>
      <c r="B986" s="9">
        <v>17116830</v>
      </c>
      <c r="C986" s="9">
        <v>10.71</v>
      </c>
      <c r="D986" s="9">
        <v>10.43</v>
      </c>
      <c r="E986" s="9">
        <v>69631.861699999994</v>
      </c>
      <c r="F986" s="9">
        <v>120630.9301</v>
      </c>
      <c r="G986" s="9">
        <v>-20.753326600000001</v>
      </c>
      <c r="H986" s="9">
        <v>-16.416520469999998</v>
      </c>
      <c r="I986" s="9">
        <v>-1302.7536909999999</v>
      </c>
      <c r="J986" s="9">
        <v>-1238.862044</v>
      </c>
    </row>
    <row r="987" spans="1:10">
      <c r="A987" s="9">
        <v>17116714</v>
      </c>
      <c r="B987" s="9">
        <v>17117070</v>
      </c>
      <c r="C987" s="9">
        <v>10.71</v>
      </c>
      <c r="D987" s="9">
        <v>10.07</v>
      </c>
      <c r="E987" s="9">
        <v>69631.861699999994</v>
      </c>
      <c r="F987" s="9">
        <v>203158.712</v>
      </c>
      <c r="G987" s="9">
        <v>-20.753326600000001</v>
      </c>
      <c r="H987" s="9">
        <v>-4.7796211729999998</v>
      </c>
      <c r="I987" s="9">
        <v>-1302.7536909999999</v>
      </c>
      <c r="J987" s="9">
        <v>-561.53560479999999</v>
      </c>
    </row>
    <row r="988" spans="1:10">
      <c r="A988" s="9">
        <v>17116714</v>
      </c>
      <c r="B988" s="9">
        <v>17117015</v>
      </c>
      <c r="C988" s="9">
        <v>10.71</v>
      </c>
      <c r="D988" s="9">
        <v>10.33</v>
      </c>
      <c r="E988" s="9">
        <v>69631.861699999994</v>
      </c>
      <c r="F988" s="9">
        <v>134248.33689999999</v>
      </c>
      <c r="G988" s="9">
        <v>-20.753326600000001</v>
      </c>
      <c r="H988" s="9">
        <v>-16.38964159</v>
      </c>
      <c r="I988" s="9">
        <v>-1302.7536909999999</v>
      </c>
      <c r="J988" s="9">
        <v>-1199.9654820000001</v>
      </c>
    </row>
    <row r="989" spans="1:10">
      <c r="A989" s="9">
        <v>17116830</v>
      </c>
      <c r="B989" s="9">
        <v>17117070</v>
      </c>
      <c r="C989" s="9">
        <v>10.43</v>
      </c>
      <c r="D989" s="9">
        <v>10.07</v>
      </c>
      <c r="E989" s="9">
        <v>120630.9301</v>
      </c>
      <c r="F989" s="9">
        <v>203158.712</v>
      </c>
      <c r="G989" s="9">
        <v>-16.416520469999998</v>
      </c>
      <c r="H989" s="9">
        <v>-4.7796211729999998</v>
      </c>
      <c r="I989" s="9">
        <v>-1238.862044</v>
      </c>
      <c r="J989" s="9">
        <v>-561.53560479999999</v>
      </c>
    </row>
    <row r="990" spans="1:10">
      <c r="A990" s="9">
        <v>17116830</v>
      </c>
      <c r="B990" s="9">
        <v>17117015</v>
      </c>
      <c r="C990" s="9">
        <v>10.43</v>
      </c>
      <c r="D990" s="9">
        <v>10.33</v>
      </c>
      <c r="E990" s="9">
        <v>120630.9301</v>
      </c>
      <c r="F990" s="9">
        <v>134248.33689999999</v>
      </c>
      <c r="G990" s="9">
        <v>-16.416520469999998</v>
      </c>
      <c r="H990" s="9">
        <v>-16.38964159</v>
      </c>
      <c r="I990" s="9">
        <v>-1238.862044</v>
      </c>
      <c r="J990" s="9">
        <v>-1199.9654820000001</v>
      </c>
    </row>
    <row r="991" spans="1:10">
      <c r="A991" s="9">
        <v>17117070</v>
      </c>
      <c r="B991" s="9">
        <v>17117015</v>
      </c>
      <c r="C991" s="9">
        <v>10.07</v>
      </c>
      <c r="D991" s="9">
        <v>10.33</v>
      </c>
      <c r="E991" s="9">
        <v>203158.712</v>
      </c>
      <c r="F991" s="9">
        <v>134248.33689999999</v>
      </c>
      <c r="G991" s="9">
        <v>-4.7796211729999998</v>
      </c>
      <c r="H991" s="9">
        <v>-16.38964159</v>
      </c>
      <c r="I991" s="9">
        <v>-561.53560479999999</v>
      </c>
      <c r="J991" s="9">
        <v>-1199.9654820000001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O352"/>
  <sheetViews>
    <sheetView tabSelected="1" workbookViewId="0">
      <selection activeCell="L2" sqref="L2"/>
    </sheetView>
  </sheetViews>
  <sheetFormatPr defaultRowHeight="15"/>
  <sheetData>
    <row r="2" spans="1:15">
      <c r="A2" s="4">
        <v>17116049</v>
      </c>
      <c r="B2" s="4">
        <v>17116071</v>
      </c>
      <c r="C2" s="4">
        <v>9.41</v>
      </c>
      <c r="D2" s="4">
        <v>11.35</v>
      </c>
      <c r="E2" s="4">
        <v>795646.56429999997</v>
      </c>
      <c r="F2" s="4">
        <v>63374.778330000001</v>
      </c>
      <c r="G2" s="4">
        <v>48.015643060000002</v>
      </c>
      <c r="H2" s="4">
        <v>-20.653949529999998</v>
      </c>
      <c r="I2" s="4">
        <v>2241.7202860000002</v>
      </c>
      <c r="J2" s="4">
        <v>-1492.9485999999999</v>
      </c>
      <c r="K2" s="4"/>
      <c r="L2" s="4">
        <v>1.9399999999999995</v>
      </c>
      <c r="M2" s="4">
        <v>2.7470093462415281</v>
      </c>
      <c r="N2" s="4">
        <v>12.157009346241528</v>
      </c>
      <c r="O2" s="4">
        <v>0.80700934624152865</v>
      </c>
    </row>
    <row r="3" spans="1:15">
      <c r="A3" s="4">
        <v>17116049</v>
      </c>
      <c r="B3" s="4">
        <v>17116263</v>
      </c>
      <c r="C3" s="4">
        <v>9.41</v>
      </c>
      <c r="D3" s="4">
        <v>9.64</v>
      </c>
      <c r="E3" s="4">
        <v>795646.56429999997</v>
      </c>
      <c r="F3" s="4">
        <v>620343.10789999994</v>
      </c>
      <c r="G3" s="4">
        <v>48.015643060000002</v>
      </c>
      <c r="H3" s="4">
        <v>50.45802106</v>
      </c>
      <c r="I3" s="4">
        <v>2241.7202860000002</v>
      </c>
      <c r="J3" s="4">
        <v>2251.3859859999998</v>
      </c>
      <c r="K3" s="4"/>
      <c r="L3" s="4">
        <v>0.23000000000000043</v>
      </c>
      <c r="M3" s="4">
        <v>0.27022057565951729</v>
      </c>
      <c r="N3" s="4">
        <v>9.6802205756595168</v>
      </c>
      <c r="O3" s="4">
        <v>4.02205756595162E-2</v>
      </c>
    </row>
    <row r="4" spans="1:15">
      <c r="A4" s="4">
        <v>17116049</v>
      </c>
      <c r="B4" s="4">
        <v>17116271</v>
      </c>
      <c r="C4" s="4">
        <v>9.41</v>
      </c>
      <c r="D4" s="4">
        <v>9.2100000000000009</v>
      </c>
      <c r="E4" s="4">
        <v>795646.56429999997</v>
      </c>
      <c r="F4" s="4">
        <v>1164937.2450000001</v>
      </c>
      <c r="G4" s="4">
        <v>48.015643060000002</v>
      </c>
      <c r="H4" s="4">
        <v>73.455731409999999</v>
      </c>
      <c r="I4" s="4">
        <v>2241.7202860000002</v>
      </c>
      <c r="J4" s="4">
        <v>3621.9990109999999</v>
      </c>
      <c r="K4" s="4"/>
      <c r="L4" s="4">
        <v>0.19999999999999929</v>
      </c>
      <c r="M4" s="4">
        <v>-0.41395584707599042</v>
      </c>
      <c r="N4" s="4">
        <v>8.9960441529240089</v>
      </c>
      <c r="O4" s="4">
        <v>-0.21395584707599191</v>
      </c>
    </row>
    <row r="5" spans="1:15">
      <c r="A5" s="4">
        <v>17116049</v>
      </c>
      <c r="B5" s="4">
        <v>17116277</v>
      </c>
      <c r="C5" s="4">
        <v>9.41</v>
      </c>
      <c r="D5" s="4">
        <v>10.38</v>
      </c>
      <c r="E5" s="4">
        <v>795646.56429999997</v>
      </c>
      <c r="F5" s="4">
        <v>189432.20329999999</v>
      </c>
      <c r="G5" s="4">
        <v>48.015643060000002</v>
      </c>
      <c r="H5" s="4">
        <v>-13.00486403</v>
      </c>
      <c r="I5" s="4">
        <v>2241.7202860000002</v>
      </c>
      <c r="J5" s="4">
        <v>-1276.646622</v>
      </c>
      <c r="K5" s="4"/>
      <c r="L5" s="4">
        <v>0.97000000000000064</v>
      </c>
      <c r="M5" s="4">
        <v>1.5581659529400111</v>
      </c>
      <c r="N5" s="4">
        <v>10.968165952940012</v>
      </c>
      <c r="O5" s="4">
        <v>0.58816595294001139</v>
      </c>
    </row>
    <row r="6" spans="1:15">
      <c r="A6" s="4">
        <v>17116049</v>
      </c>
      <c r="B6" s="4">
        <v>17116308</v>
      </c>
      <c r="C6" s="4">
        <v>9.41</v>
      </c>
      <c r="D6" s="4">
        <v>9.0399999999999991</v>
      </c>
      <c r="E6" s="4">
        <v>795646.56429999997</v>
      </c>
      <c r="F6" s="4">
        <v>1397595.693</v>
      </c>
      <c r="G6" s="4">
        <v>48.015643060000002</v>
      </c>
      <c r="H6" s="4">
        <v>90.760014690000006</v>
      </c>
      <c r="I6" s="4">
        <v>2241.7202860000002</v>
      </c>
      <c r="J6" s="4">
        <v>3956.1000060000001</v>
      </c>
      <c r="K6" s="4"/>
      <c r="L6" s="4">
        <v>0.37000000000000099</v>
      </c>
      <c r="M6" s="4">
        <v>-0.6116534045533254</v>
      </c>
      <c r="N6" s="4">
        <v>8.7983465954466755</v>
      </c>
      <c r="O6" s="4">
        <v>-0.24165340455332363</v>
      </c>
    </row>
    <row r="7" spans="1:15">
      <c r="A7" s="4">
        <v>17116049</v>
      </c>
      <c r="B7" s="4">
        <v>17116315</v>
      </c>
      <c r="C7" s="4">
        <v>9.41</v>
      </c>
      <c r="D7" s="4">
        <v>9.23</v>
      </c>
      <c r="E7" s="4">
        <v>795646.56429999997</v>
      </c>
      <c r="F7" s="4">
        <v>1131157.963</v>
      </c>
      <c r="G7" s="4">
        <v>48.015643060000002</v>
      </c>
      <c r="H7" s="4">
        <v>71.322062349999996</v>
      </c>
      <c r="I7" s="4">
        <v>2241.7202860000002</v>
      </c>
      <c r="J7" s="4">
        <v>3801.0166789999998</v>
      </c>
      <c r="K7" s="4"/>
      <c r="L7" s="4">
        <v>0.17999999999999972</v>
      </c>
      <c r="M7" s="4">
        <v>-0.38200766342866338</v>
      </c>
      <c r="N7" s="4">
        <v>9.0279923365713373</v>
      </c>
      <c r="O7" s="4">
        <v>-0.20200766342866316</v>
      </c>
    </row>
    <row r="8" spans="1:15">
      <c r="A8" s="4">
        <v>17116049</v>
      </c>
      <c r="B8" s="4">
        <v>17116351</v>
      </c>
      <c r="C8" s="4">
        <v>9.41</v>
      </c>
      <c r="D8" s="4">
        <v>8.56</v>
      </c>
      <c r="E8" s="4">
        <v>795646.56429999997</v>
      </c>
      <c r="F8" s="4">
        <v>2672387.6140000001</v>
      </c>
      <c r="G8" s="4">
        <v>48.015643060000002</v>
      </c>
      <c r="H8" s="4">
        <v>161.39171709999999</v>
      </c>
      <c r="I8" s="4">
        <v>2241.7202860000002</v>
      </c>
      <c r="J8" s="4">
        <v>8119.2047759999996</v>
      </c>
      <c r="K8" s="4"/>
      <c r="L8" s="4">
        <v>0.84999999999999964</v>
      </c>
      <c r="M8" s="4">
        <v>-1.3154481460854393</v>
      </c>
      <c r="N8" s="4">
        <v>8.0945518539145613</v>
      </c>
      <c r="O8" s="4">
        <v>-0.46544814608543916</v>
      </c>
    </row>
    <row r="9" spans="1:15">
      <c r="A9" s="4">
        <v>17116049</v>
      </c>
      <c r="B9" s="4">
        <v>17116356</v>
      </c>
      <c r="C9" s="4">
        <v>9.41</v>
      </c>
      <c r="D9" s="4">
        <v>11.39</v>
      </c>
      <c r="E9" s="4">
        <v>795646.56429999997</v>
      </c>
      <c r="F9" s="4">
        <v>56503.662579999997</v>
      </c>
      <c r="G9" s="4">
        <v>48.015643060000002</v>
      </c>
      <c r="H9" s="4">
        <v>-22.212712410000002</v>
      </c>
      <c r="I9" s="4">
        <v>2241.7202860000002</v>
      </c>
      <c r="J9" s="4">
        <v>-1543.7149649999999</v>
      </c>
      <c r="K9" s="4"/>
      <c r="L9" s="4">
        <v>1.9800000000000004</v>
      </c>
      <c r="M9" s="4">
        <v>2.8716089799605649</v>
      </c>
      <c r="N9" s="4">
        <v>12.281608979960565</v>
      </c>
      <c r="O9" s="4">
        <v>0.89160897996056399</v>
      </c>
    </row>
    <row r="10" spans="1:15">
      <c r="A10" s="4">
        <v>17116049</v>
      </c>
      <c r="B10" s="4">
        <v>17116357</v>
      </c>
      <c r="C10" s="4">
        <v>9.41</v>
      </c>
      <c r="D10" s="4">
        <v>10.119999999999999</v>
      </c>
      <c r="E10" s="4">
        <v>795646.56429999997</v>
      </c>
      <c r="F10" s="4">
        <v>246539.46470000001</v>
      </c>
      <c r="G10" s="4">
        <v>48.015643060000002</v>
      </c>
      <c r="H10" s="4">
        <v>-4.4342925769999999</v>
      </c>
      <c r="I10" s="4">
        <v>2241.7202860000002</v>
      </c>
      <c r="J10" s="4">
        <v>-975.85567900000001</v>
      </c>
      <c r="K10" s="4"/>
      <c r="L10" s="4">
        <v>0.70999999999999908</v>
      </c>
      <c r="M10" s="4">
        <v>1.2720843577465679</v>
      </c>
      <c r="N10" s="4">
        <v>10.682084357746568</v>
      </c>
      <c r="O10" s="4">
        <v>0.56208435774656884</v>
      </c>
    </row>
    <row r="11" spans="1:15">
      <c r="A11" s="4">
        <v>17116049</v>
      </c>
      <c r="B11" s="4">
        <v>17116369</v>
      </c>
      <c r="C11" s="4">
        <v>9.41</v>
      </c>
      <c r="D11" s="4">
        <v>11.76</v>
      </c>
      <c r="E11" s="4">
        <v>795646.56429999997</v>
      </c>
      <c r="F11" s="4">
        <v>39795.565519999996</v>
      </c>
      <c r="G11" s="4">
        <v>48.015643060000002</v>
      </c>
      <c r="H11" s="4">
        <v>-26.810087800000002</v>
      </c>
      <c r="I11" s="4">
        <v>2241.7202860000002</v>
      </c>
      <c r="J11" s="4">
        <v>-1564.0310010000001</v>
      </c>
      <c r="K11" s="4"/>
      <c r="L11" s="4">
        <v>2.3499999999999996</v>
      </c>
      <c r="M11" s="4">
        <v>3.2522137777543749</v>
      </c>
      <c r="N11" s="4">
        <v>12.662213777754374</v>
      </c>
      <c r="O11" s="4">
        <v>0.90221377775437439</v>
      </c>
    </row>
    <row r="12" spans="1:15">
      <c r="A12" s="4">
        <v>17116049</v>
      </c>
      <c r="B12" s="4">
        <v>17116414</v>
      </c>
      <c r="C12" s="4">
        <v>9.41</v>
      </c>
      <c r="D12" s="4">
        <v>10.72</v>
      </c>
      <c r="E12" s="4">
        <v>795646.56429999997</v>
      </c>
      <c r="F12" s="4">
        <v>101509.6695</v>
      </c>
      <c r="G12" s="4">
        <v>48.015643060000002</v>
      </c>
      <c r="H12" s="4">
        <v>-5.4531509580000002</v>
      </c>
      <c r="I12" s="4">
        <v>2241.7202860000002</v>
      </c>
      <c r="J12" s="4">
        <v>-1140.409451</v>
      </c>
      <c r="K12" s="4"/>
      <c r="L12" s="4">
        <v>1.3100000000000005</v>
      </c>
      <c r="M12" s="4">
        <v>2.2355319450004401</v>
      </c>
      <c r="N12" s="4">
        <v>11.645531945000441</v>
      </c>
      <c r="O12" s="4">
        <v>0.92553194500044</v>
      </c>
    </row>
    <row r="13" spans="1:15">
      <c r="A13" s="4">
        <v>17116049</v>
      </c>
      <c r="B13" s="4">
        <v>17116422</v>
      </c>
      <c r="C13" s="4">
        <v>9.41</v>
      </c>
      <c r="D13" s="4">
        <v>9.5500000000000007</v>
      </c>
      <c r="E13" s="4">
        <v>795646.56429999997</v>
      </c>
      <c r="F13" s="4">
        <v>626953.04150000005</v>
      </c>
      <c r="G13" s="4">
        <v>48.015643060000002</v>
      </c>
      <c r="H13" s="4">
        <v>46.932625780000002</v>
      </c>
      <c r="I13" s="4">
        <v>2241.7202860000002</v>
      </c>
      <c r="J13" s="4">
        <v>2304.3388169999998</v>
      </c>
      <c r="K13" s="4"/>
      <c r="L13" s="4">
        <v>0.14000000000000057</v>
      </c>
      <c r="M13" s="4">
        <v>0.25871294548283175</v>
      </c>
      <c r="N13" s="4">
        <v>9.6687129454828327</v>
      </c>
      <c r="O13" s="4">
        <v>0.11871294548283196</v>
      </c>
    </row>
    <row r="14" spans="1:15">
      <c r="A14" s="4">
        <v>17116049</v>
      </c>
      <c r="B14" s="4">
        <v>17116426</v>
      </c>
      <c r="C14" s="4">
        <v>9.41</v>
      </c>
      <c r="D14" s="4">
        <v>10.220000000000001</v>
      </c>
      <c r="E14" s="4">
        <v>795646.56429999997</v>
      </c>
      <c r="F14" s="4">
        <v>234627.64730000001</v>
      </c>
      <c r="G14" s="4">
        <v>48.015643060000002</v>
      </c>
      <c r="H14" s="4">
        <v>-6.1735639630000003</v>
      </c>
      <c r="I14" s="4">
        <v>2241.7202860000002</v>
      </c>
      <c r="J14" s="4">
        <v>-935.06662749999998</v>
      </c>
      <c r="K14" s="4"/>
      <c r="L14" s="4">
        <v>0.8100000000000005</v>
      </c>
      <c r="M14" s="4">
        <v>1.3258525149660629</v>
      </c>
      <c r="N14" s="4">
        <v>10.735852514966062</v>
      </c>
      <c r="O14" s="4">
        <v>0.51585251496606155</v>
      </c>
    </row>
    <row r="15" spans="1:15">
      <c r="A15" s="4">
        <v>17116049</v>
      </c>
      <c r="B15" s="4">
        <v>17116464</v>
      </c>
      <c r="C15" s="4">
        <v>9.41</v>
      </c>
      <c r="D15" s="4">
        <v>10.56</v>
      </c>
      <c r="E15" s="4">
        <v>795646.56429999997</v>
      </c>
      <c r="F15" s="4">
        <v>168847.2697</v>
      </c>
      <c r="G15" s="4">
        <v>48.015643060000002</v>
      </c>
      <c r="H15" s="4">
        <v>-12.65595954</v>
      </c>
      <c r="I15" s="4">
        <v>2241.7202860000002</v>
      </c>
      <c r="J15" s="4">
        <v>-982.70000430000005</v>
      </c>
      <c r="K15" s="4"/>
      <c r="L15" s="4">
        <v>1.1500000000000004</v>
      </c>
      <c r="M15" s="4">
        <v>1.6830653734918146</v>
      </c>
      <c r="N15" s="4">
        <v>11.093065373491815</v>
      </c>
      <c r="O15" s="4">
        <v>0.53306537349181404</v>
      </c>
    </row>
    <row r="16" spans="1:15">
      <c r="A16" s="4">
        <v>17116049</v>
      </c>
      <c r="B16" s="4">
        <v>17116498</v>
      </c>
      <c r="C16" s="4">
        <v>9.41</v>
      </c>
      <c r="D16" s="4">
        <v>9.9499999999999993</v>
      </c>
      <c r="E16" s="4">
        <v>795646.56429999997</v>
      </c>
      <c r="F16" s="4">
        <v>289411.2353</v>
      </c>
      <c r="G16" s="4">
        <v>48.015643060000002</v>
      </c>
      <c r="H16" s="4">
        <v>-6.7560371259999998</v>
      </c>
      <c r="I16" s="4">
        <v>2241.7202860000002</v>
      </c>
      <c r="J16" s="4">
        <v>-1051.7551739999999</v>
      </c>
      <c r="K16" s="4"/>
      <c r="L16" s="4">
        <v>0.53999999999999915</v>
      </c>
      <c r="M16" s="4">
        <v>1.0980120120627974</v>
      </c>
      <c r="N16" s="4">
        <v>10.508012012062798</v>
      </c>
      <c r="O16" s="4">
        <v>0.55801201206279849</v>
      </c>
    </row>
    <row r="17" spans="1:15">
      <c r="A17" s="4">
        <v>17116049</v>
      </c>
      <c r="B17" s="4">
        <v>17116530</v>
      </c>
      <c r="C17" s="4">
        <v>9.41</v>
      </c>
      <c r="D17" s="4">
        <v>11.24</v>
      </c>
      <c r="E17" s="4">
        <v>795646.56429999997</v>
      </c>
      <c r="F17" s="4">
        <v>60842.73659</v>
      </c>
      <c r="G17" s="4">
        <v>48.015643060000002</v>
      </c>
      <c r="H17" s="4">
        <v>-18.228511749999999</v>
      </c>
      <c r="I17" s="4">
        <v>2241.7202860000002</v>
      </c>
      <c r="J17" s="4">
        <v>-1372.6933750000001</v>
      </c>
      <c r="K17" s="4"/>
      <c r="L17" s="4">
        <v>1.83</v>
      </c>
      <c r="M17" s="4">
        <v>2.7912786305630117</v>
      </c>
      <c r="N17" s="4">
        <v>12.201278630563012</v>
      </c>
      <c r="O17" s="4">
        <v>0.96127863056301166</v>
      </c>
    </row>
    <row r="18" spans="1:15">
      <c r="A18" s="4">
        <v>17116049</v>
      </c>
      <c r="B18" s="4">
        <v>17116635</v>
      </c>
      <c r="C18" s="4">
        <v>9.41</v>
      </c>
      <c r="D18" s="4">
        <v>8.76</v>
      </c>
      <c r="E18" s="4">
        <v>795646.56429999997</v>
      </c>
      <c r="F18" s="4">
        <v>2183469.4730000002</v>
      </c>
      <c r="G18" s="4">
        <v>48.015643060000002</v>
      </c>
      <c r="H18" s="4">
        <v>134.78547270000001</v>
      </c>
      <c r="I18" s="4">
        <v>2241.7202860000002</v>
      </c>
      <c r="J18" s="4">
        <v>6859.0553250000003</v>
      </c>
      <c r="K18" s="4"/>
      <c r="L18" s="4">
        <v>0.65000000000000036</v>
      </c>
      <c r="M18" s="4">
        <v>-1.0960673316617922</v>
      </c>
      <c r="N18" s="4">
        <v>8.3139326683382073</v>
      </c>
      <c r="O18" s="4">
        <v>-0.44606733166179247</v>
      </c>
    </row>
    <row r="19" spans="1:15">
      <c r="A19" s="4">
        <v>17116049</v>
      </c>
      <c r="B19" s="4">
        <v>17116637</v>
      </c>
      <c r="C19" s="4">
        <v>9.41</v>
      </c>
      <c r="D19" s="4">
        <v>9.6199999999999992</v>
      </c>
      <c r="E19" s="4">
        <v>795646.56429999997</v>
      </c>
      <c r="F19" s="4">
        <v>562480.07880000002</v>
      </c>
      <c r="G19" s="4">
        <v>48.015643060000002</v>
      </c>
      <c r="H19" s="4">
        <v>42.576885679999997</v>
      </c>
      <c r="I19" s="4">
        <v>2241.7202860000002</v>
      </c>
      <c r="J19" s="4">
        <v>2036.0056810000001</v>
      </c>
      <c r="K19" s="4"/>
      <c r="L19" s="4">
        <v>0.20999999999999908</v>
      </c>
      <c r="M19" s="4">
        <v>0.37653261502973057</v>
      </c>
      <c r="N19" s="4">
        <v>9.7865326150297314</v>
      </c>
      <c r="O19" s="4">
        <v>0.16653261502973216</v>
      </c>
    </row>
    <row r="20" spans="1:15">
      <c r="A20" s="4">
        <v>17116049</v>
      </c>
      <c r="B20" s="4">
        <v>17116638</v>
      </c>
      <c r="C20" s="4">
        <v>9.41</v>
      </c>
      <c r="D20" s="4">
        <v>9.5299999999999994</v>
      </c>
      <c r="E20" s="4">
        <v>795646.56429999997</v>
      </c>
      <c r="F20" s="4">
        <v>606133.99589999998</v>
      </c>
      <c r="G20" s="4">
        <v>48.015643060000002</v>
      </c>
      <c r="H20" s="4">
        <v>44.661732860000001</v>
      </c>
      <c r="I20" s="4">
        <v>2241.7202860000002</v>
      </c>
      <c r="J20" s="4">
        <v>2120.5907299999999</v>
      </c>
      <c r="K20" s="4"/>
      <c r="L20" s="4">
        <v>0.11999999999999922</v>
      </c>
      <c r="M20" s="4">
        <v>0.29537887263806889</v>
      </c>
      <c r="N20" s="4">
        <v>9.7053788726380699</v>
      </c>
      <c r="O20" s="4">
        <v>0.1753788726380705</v>
      </c>
    </row>
    <row r="21" spans="1:15">
      <c r="A21" s="4">
        <v>17116049</v>
      </c>
      <c r="B21" s="4">
        <v>17116677</v>
      </c>
      <c r="C21" s="4">
        <v>9.41</v>
      </c>
      <c r="D21" s="4">
        <v>11.08</v>
      </c>
      <c r="E21" s="4">
        <v>795646.56429999997</v>
      </c>
      <c r="F21" s="4">
        <v>101565.469</v>
      </c>
      <c r="G21" s="4">
        <v>48.015643060000002</v>
      </c>
      <c r="H21" s="4">
        <v>-14.44652426</v>
      </c>
      <c r="I21" s="4">
        <v>2241.7202860000002</v>
      </c>
      <c r="J21" s="4">
        <v>-1261.861459</v>
      </c>
      <c r="K21" s="4"/>
      <c r="L21" s="4">
        <v>1.67</v>
      </c>
      <c r="M21" s="4">
        <v>2.2349352836924181</v>
      </c>
      <c r="N21" s="4">
        <v>11.644935283692419</v>
      </c>
      <c r="O21" s="4">
        <v>0.56493528369241908</v>
      </c>
    </row>
    <row r="22" spans="1:15">
      <c r="A22" s="4">
        <v>17116049</v>
      </c>
      <c r="B22" s="4">
        <v>17116711</v>
      </c>
      <c r="C22" s="4">
        <v>9.41</v>
      </c>
      <c r="D22" s="4">
        <v>10.76</v>
      </c>
      <c r="E22" s="4">
        <v>795646.56429999997</v>
      </c>
      <c r="F22" s="4">
        <v>102132.5815</v>
      </c>
      <c r="G22" s="4">
        <v>48.015643060000002</v>
      </c>
      <c r="H22" s="4">
        <v>-10.3366959</v>
      </c>
      <c r="I22" s="4">
        <v>2241.7202860000002</v>
      </c>
      <c r="J22" s="4">
        <v>-1219.211149</v>
      </c>
      <c r="K22" s="4"/>
      <c r="L22" s="4">
        <v>1.3499999999999996</v>
      </c>
      <c r="M22" s="4">
        <v>2.2288897063018123</v>
      </c>
      <c r="N22" s="4">
        <v>11.638889706301812</v>
      </c>
      <c r="O22" s="4">
        <v>0.87888970630181262</v>
      </c>
    </row>
    <row r="23" spans="1:15">
      <c r="A23" s="4">
        <v>17116049</v>
      </c>
      <c r="B23" s="4">
        <v>17116712</v>
      </c>
      <c r="C23" s="4">
        <v>9.41</v>
      </c>
      <c r="D23" s="4">
        <v>9.3800000000000008</v>
      </c>
      <c r="E23" s="4">
        <v>795646.56429999997</v>
      </c>
      <c r="F23" s="4">
        <v>851121.96270000003</v>
      </c>
      <c r="G23" s="4">
        <v>48.015643060000002</v>
      </c>
      <c r="H23" s="4">
        <v>53.714783050000001</v>
      </c>
      <c r="I23" s="4">
        <v>2241.7202860000002</v>
      </c>
      <c r="J23" s="4">
        <v>1506.9553249999999</v>
      </c>
      <c r="K23" s="4"/>
      <c r="L23" s="4">
        <v>2.9999999999999361E-2</v>
      </c>
      <c r="M23" s="4">
        <v>-7.3179013979390473E-2</v>
      </c>
      <c r="N23" s="4">
        <v>9.3368209860206104</v>
      </c>
      <c r="O23" s="4">
        <v>-4.317901397939039E-2</v>
      </c>
    </row>
    <row r="24" spans="1:15">
      <c r="A24" s="4">
        <v>17116049</v>
      </c>
      <c r="B24" s="4">
        <v>17116732</v>
      </c>
      <c r="C24" s="4">
        <v>9.41</v>
      </c>
      <c r="D24" s="4">
        <v>11.05</v>
      </c>
      <c r="E24" s="4">
        <v>795646.56429999997</v>
      </c>
      <c r="F24" s="4">
        <v>81148.265220000001</v>
      </c>
      <c r="G24" s="4">
        <v>48.015643060000002</v>
      </c>
      <c r="H24" s="4">
        <v>-16.622476299999999</v>
      </c>
      <c r="I24" s="4">
        <v>2241.7202860000002</v>
      </c>
      <c r="J24" s="4">
        <v>-1316.582725</v>
      </c>
      <c r="K24" s="4"/>
      <c r="L24" s="4">
        <v>1.6400000000000006</v>
      </c>
      <c r="M24" s="4">
        <v>2.4786023795659435</v>
      </c>
      <c r="N24" s="4">
        <v>11.888602379565944</v>
      </c>
      <c r="O24" s="4">
        <v>0.83860237956594297</v>
      </c>
    </row>
    <row r="25" spans="1:15">
      <c r="A25" s="4">
        <v>17116049</v>
      </c>
      <c r="B25" s="4">
        <v>17116871</v>
      </c>
      <c r="C25" s="4">
        <v>9.41</v>
      </c>
      <c r="D25" s="4">
        <v>9.11</v>
      </c>
      <c r="E25" s="4">
        <v>795646.56429999997</v>
      </c>
      <c r="F25" s="4">
        <v>1152345.3729999999</v>
      </c>
      <c r="G25" s="4">
        <v>48.015643060000002</v>
      </c>
      <c r="H25" s="4">
        <v>90.615280049999996</v>
      </c>
      <c r="I25" s="4">
        <v>2241.7202860000002</v>
      </c>
      <c r="J25" s="4">
        <v>4118.7224079999996</v>
      </c>
      <c r="K25" s="4"/>
      <c r="L25" s="4">
        <v>0.30000000000000071</v>
      </c>
      <c r="M25" s="4">
        <v>-0.4021561763994308</v>
      </c>
      <c r="N25" s="4">
        <v>9.0078438236005702</v>
      </c>
      <c r="O25" s="4">
        <v>-0.1021561763994292</v>
      </c>
    </row>
    <row r="26" spans="1:15">
      <c r="A26" s="4">
        <v>17116049</v>
      </c>
      <c r="B26" s="4">
        <v>17116658</v>
      </c>
      <c r="C26" s="4">
        <v>9.41</v>
      </c>
      <c r="D26" s="4">
        <v>11.16</v>
      </c>
      <c r="E26" s="4">
        <v>795646.56429999997</v>
      </c>
      <c r="F26" s="4">
        <v>69914.8</v>
      </c>
      <c r="G26" s="4">
        <v>48.015643060000002</v>
      </c>
      <c r="H26" s="4">
        <v>-16.138270859999999</v>
      </c>
      <c r="I26" s="4">
        <v>2241.7202860000002</v>
      </c>
      <c r="J26" s="4">
        <v>-1384.4884420000001</v>
      </c>
      <c r="K26" s="4"/>
      <c r="L26" s="4">
        <v>1.75</v>
      </c>
      <c r="M26" s="4">
        <v>2.6403776803615879</v>
      </c>
      <c r="N26" s="4">
        <v>12.050377680361589</v>
      </c>
      <c r="O26" s="4">
        <v>0.89037768036158838</v>
      </c>
    </row>
    <row r="27" spans="1:15">
      <c r="A27" s="4">
        <v>17116049</v>
      </c>
      <c r="B27" s="4">
        <v>17116391</v>
      </c>
      <c r="C27" s="4">
        <v>9.41</v>
      </c>
      <c r="D27" s="4">
        <v>11.72</v>
      </c>
      <c r="E27" s="4">
        <v>795646.56429999997</v>
      </c>
      <c r="F27" s="4">
        <v>46072.174599999998</v>
      </c>
      <c r="G27" s="4">
        <v>48.015643060000002</v>
      </c>
      <c r="H27" s="4">
        <v>-20.785919020000001</v>
      </c>
      <c r="I27" s="4">
        <v>2241.7202860000002</v>
      </c>
      <c r="J27" s="4">
        <v>-1449.759045</v>
      </c>
      <c r="K27" s="4"/>
      <c r="L27" s="4">
        <v>2.3100000000000005</v>
      </c>
      <c r="M27" s="4">
        <v>3.093203701019438</v>
      </c>
      <c r="N27" s="4">
        <v>12.503203701019437</v>
      </c>
      <c r="O27" s="4">
        <v>0.78320370101943659</v>
      </c>
    </row>
    <row r="28" spans="1:15">
      <c r="A28" s="4">
        <v>17116071</v>
      </c>
      <c r="B28" s="4">
        <v>17116263</v>
      </c>
      <c r="C28" s="4">
        <v>11.35</v>
      </c>
      <c r="D28" s="4">
        <v>9.64</v>
      </c>
      <c r="E28" s="4">
        <v>63374.778330000001</v>
      </c>
      <c r="F28" s="4">
        <v>620343.10789999994</v>
      </c>
      <c r="G28" s="4">
        <v>-20.653949529999998</v>
      </c>
      <c r="H28" s="4">
        <v>50.45802106</v>
      </c>
      <c r="I28" s="4">
        <v>-1492.9485999999999</v>
      </c>
      <c r="J28" s="4">
        <v>2251.3859859999998</v>
      </c>
      <c r="K28" s="4"/>
      <c r="L28" s="4">
        <v>1.7099999999999991</v>
      </c>
      <c r="M28" s="4">
        <v>-2.4767887705820106</v>
      </c>
      <c r="N28" s="4">
        <v>8.8732112294179899</v>
      </c>
      <c r="O28" s="4">
        <v>-0.76678877058201067</v>
      </c>
    </row>
    <row r="29" spans="1:15">
      <c r="A29" s="4">
        <v>17116071</v>
      </c>
      <c r="B29" s="4">
        <v>17116271</v>
      </c>
      <c r="C29" s="4">
        <v>11.35</v>
      </c>
      <c r="D29" s="4">
        <v>9.2100000000000009</v>
      </c>
      <c r="E29" s="4">
        <v>63374.778330000001</v>
      </c>
      <c r="F29" s="4">
        <v>1164937.2450000001</v>
      </c>
      <c r="G29" s="4">
        <v>-20.653949529999998</v>
      </c>
      <c r="H29" s="4">
        <v>73.455731409999999</v>
      </c>
      <c r="I29" s="4">
        <v>-1492.9485999999999</v>
      </c>
      <c r="J29" s="4">
        <v>3621.9990109999999</v>
      </c>
      <c r="K29" s="4"/>
      <c r="L29" s="4">
        <v>2.1399999999999988</v>
      </c>
      <c r="M29" s="4">
        <v>-3.1609651933175185</v>
      </c>
      <c r="N29" s="4">
        <v>8.1890348066824821</v>
      </c>
      <c r="O29" s="4">
        <v>-1.0209651933175188</v>
      </c>
    </row>
    <row r="30" spans="1:15">
      <c r="A30" s="4">
        <v>17116071</v>
      </c>
      <c r="B30" s="4">
        <v>17116277</v>
      </c>
      <c r="C30" s="4">
        <v>11.35</v>
      </c>
      <c r="D30" s="4">
        <v>10.38</v>
      </c>
      <c r="E30" s="4">
        <v>63374.778330000001</v>
      </c>
      <c r="F30" s="4">
        <v>189432.20329999999</v>
      </c>
      <c r="G30" s="4">
        <v>-20.653949529999998</v>
      </c>
      <c r="H30" s="4">
        <v>-13.00486403</v>
      </c>
      <c r="I30" s="4">
        <v>-1492.9485999999999</v>
      </c>
      <c r="J30" s="4">
        <v>-1276.646622</v>
      </c>
      <c r="K30" s="4"/>
      <c r="L30" s="4">
        <v>0.96999999999999886</v>
      </c>
      <c r="M30" s="4">
        <v>-1.1888433933015172</v>
      </c>
      <c r="N30" s="4">
        <v>10.161156606698482</v>
      </c>
      <c r="O30" s="4">
        <v>-0.21884339330151903</v>
      </c>
    </row>
    <row r="31" spans="1:15">
      <c r="A31" s="4">
        <v>17116071</v>
      </c>
      <c r="B31" s="4">
        <v>17116308</v>
      </c>
      <c r="C31" s="4">
        <v>11.35</v>
      </c>
      <c r="D31" s="4">
        <v>9.0399999999999991</v>
      </c>
      <c r="E31" s="4">
        <v>63374.778330000001</v>
      </c>
      <c r="F31" s="4">
        <v>1397595.693</v>
      </c>
      <c r="G31" s="4">
        <v>-20.653949529999998</v>
      </c>
      <c r="H31" s="4">
        <v>90.760014690000006</v>
      </c>
      <c r="I31" s="4">
        <v>-1492.9485999999999</v>
      </c>
      <c r="J31" s="4">
        <v>3956.1000060000001</v>
      </c>
      <c r="K31" s="4"/>
      <c r="L31" s="4">
        <v>2.3100000000000005</v>
      </c>
      <c r="M31" s="4">
        <v>-3.3586627507948537</v>
      </c>
      <c r="N31" s="4">
        <v>7.991337249205146</v>
      </c>
      <c r="O31" s="4">
        <v>-1.0486627507948532</v>
      </c>
    </row>
    <row r="32" spans="1:15">
      <c r="A32" s="4">
        <v>17116071</v>
      </c>
      <c r="B32" s="4">
        <v>17116315</v>
      </c>
      <c r="C32" s="4">
        <v>11.35</v>
      </c>
      <c r="D32" s="4">
        <v>9.23</v>
      </c>
      <c r="E32" s="4">
        <v>63374.778330000001</v>
      </c>
      <c r="F32" s="4">
        <v>1131157.963</v>
      </c>
      <c r="G32" s="4">
        <v>-20.653949529999998</v>
      </c>
      <c r="H32" s="4">
        <v>71.322062349999996</v>
      </c>
      <c r="I32" s="4">
        <v>-1492.9485999999999</v>
      </c>
      <c r="J32" s="4">
        <v>3801.0166789999998</v>
      </c>
      <c r="K32" s="4"/>
      <c r="L32" s="4">
        <v>2.1199999999999992</v>
      </c>
      <c r="M32" s="4">
        <v>-3.1290170096701915</v>
      </c>
      <c r="N32" s="4">
        <v>8.2209829903298086</v>
      </c>
      <c r="O32" s="4">
        <v>-1.0090170096701918</v>
      </c>
    </row>
    <row r="33" spans="1:15">
      <c r="A33" s="4">
        <v>17116071</v>
      </c>
      <c r="B33" s="4">
        <v>17116351</v>
      </c>
      <c r="C33" s="4">
        <v>11.35</v>
      </c>
      <c r="D33" s="4">
        <v>8.56</v>
      </c>
      <c r="E33" s="4">
        <v>63374.778330000001</v>
      </c>
      <c r="F33" s="4">
        <v>2672387.6140000001</v>
      </c>
      <c r="G33" s="4">
        <v>-20.653949529999998</v>
      </c>
      <c r="H33" s="4">
        <v>161.39171709999999</v>
      </c>
      <c r="I33" s="4">
        <v>-1492.9485999999999</v>
      </c>
      <c r="J33" s="4">
        <v>8119.2047759999996</v>
      </c>
      <c r="K33" s="4"/>
      <c r="L33" s="4">
        <v>2.7899999999999991</v>
      </c>
      <c r="M33" s="4">
        <v>-4.062457492326967</v>
      </c>
      <c r="N33" s="4">
        <v>7.2875425076730327</v>
      </c>
      <c r="O33" s="4">
        <v>-1.2724574923269678</v>
      </c>
    </row>
    <row r="34" spans="1:15">
      <c r="A34" s="4">
        <v>17116071</v>
      </c>
      <c r="B34" s="4">
        <v>17116356</v>
      </c>
      <c r="C34" s="4">
        <v>11.35</v>
      </c>
      <c r="D34" s="4">
        <v>11.39</v>
      </c>
      <c r="E34" s="4">
        <v>63374.778330000001</v>
      </c>
      <c r="F34" s="4">
        <v>56503.662579999997</v>
      </c>
      <c r="G34" s="4">
        <v>-20.653949529999998</v>
      </c>
      <c r="H34" s="4">
        <v>-22.212712410000002</v>
      </c>
      <c r="I34" s="4">
        <v>-1492.9485999999999</v>
      </c>
      <c r="J34" s="4">
        <v>-1543.7149649999999</v>
      </c>
      <c r="K34" s="4"/>
      <c r="L34" s="4">
        <v>4.0000000000000924E-2</v>
      </c>
      <c r="M34" s="4">
        <v>0.12459963371903698</v>
      </c>
      <c r="N34" s="4">
        <v>11.474599633719036</v>
      </c>
      <c r="O34" s="4">
        <v>8.4599633719035339E-2</v>
      </c>
    </row>
    <row r="35" spans="1:15">
      <c r="A35" s="4">
        <v>17116071</v>
      </c>
      <c r="B35" s="4">
        <v>17116357</v>
      </c>
      <c r="C35" s="4">
        <v>11.35</v>
      </c>
      <c r="D35" s="4">
        <v>10.119999999999999</v>
      </c>
      <c r="E35" s="4">
        <v>63374.778330000001</v>
      </c>
      <c r="F35" s="4">
        <v>246539.46470000001</v>
      </c>
      <c r="G35" s="4">
        <v>-20.653949529999998</v>
      </c>
      <c r="H35" s="4">
        <v>-4.4342925769999999</v>
      </c>
      <c r="I35" s="4">
        <v>-1492.9485999999999</v>
      </c>
      <c r="J35" s="4">
        <v>-975.85567900000001</v>
      </c>
      <c r="K35" s="4"/>
      <c r="L35" s="4">
        <v>1.2300000000000004</v>
      </c>
      <c r="M35" s="4">
        <v>-1.4749249884949602</v>
      </c>
      <c r="N35" s="4">
        <v>9.8750750115050394</v>
      </c>
      <c r="O35" s="4">
        <v>-0.24492498849495981</v>
      </c>
    </row>
    <row r="36" spans="1:15">
      <c r="A36" s="4">
        <v>17116071</v>
      </c>
      <c r="B36" s="4">
        <v>17116369</v>
      </c>
      <c r="C36" s="4">
        <v>11.35</v>
      </c>
      <c r="D36" s="4">
        <v>11.76</v>
      </c>
      <c r="E36" s="4">
        <v>63374.778330000001</v>
      </c>
      <c r="F36" s="4">
        <v>39795.565519999996</v>
      </c>
      <c r="G36" s="4">
        <v>-20.653949529999998</v>
      </c>
      <c r="H36" s="4">
        <v>-26.810087800000002</v>
      </c>
      <c r="I36" s="4">
        <v>-1492.9485999999999</v>
      </c>
      <c r="J36" s="4">
        <v>-1564.0310010000001</v>
      </c>
      <c r="K36" s="4"/>
      <c r="L36" s="4">
        <v>0.41000000000000014</v>
      </c>
      <c r="M36" s="4">
        <v>0.50520443151284666</v>
      </c>
      <c r="N36" s="4">
        <v>11.855204431512846</v>
      </c>
      <c r="O36" s="4">
        <v>9.5204431512845744E-2</v>
      </c>
    </row>
    <row r="37" spans="1:15">
      <c r="A37" s="4">
        <v>17116071</v>
      </c>
      <c r="B37" s="4">
        <v>17116414</v>
      </c>
      <c r="C37" s="4">
        <v>11.35</v>
      </c>
      <c r="D37" s="4">
        <v>10.72</v>
      </c>
      <c r="E37" s="4">
        <v>63374.778330000001</v>
      </c>
      <c r="F37" s="4">
        <v>101509.6695</v>
      </c>
      <c r="G37" s="4">
        <v>-20.653949529999998</v>
      </c>
      <c r="H37" s="4">
        <v>-5.4531509580000002</v>
      </c>
      <c r="I37" s="4">
        <v>-1492.9485999999999</v>
      </c>
      <c r="J37" s="4">
        <v>-1140.409451</v>
      </c>
      <c r="K37" s="4"/>
      <c r="L37" s="4">
        <v>0.62999999999999901</v>
      </c>
      <c r="M37" s="4">
        <v>-0.51147740124108787</v>
      </c>
      <c r="N37" s="4">
        <v>10.838522598758912</v>
      </c>
      <c r="O37" s="4">
        <v>0.11852259875891136</v>
      </c>
    </row>
    <row r="38" spans="1:15">
      <c r="A38" s="4">
        <v>17116071</v>
      </c>
      <c r="B38" s="4">
        <v>17116422</v>
      </c>
      <c r="C38" s="4">
        <v>11.35</v>
      </c>
      <c r="D38" s="4">
        <v>9.5500000000000007</v>
      </c>
      <c r="E38" s="4">
        <v>63374.778330000001</v>
      </c>
      <c r="F38" s="4">
        <v>626953.04150000005</v>
      </c>
      <c r="G38" s="4">
        <v>-20.653949529999998</v>
      </c>
      <c r="H38" s="4">
        <v>46.932625780000002</v>
      </c>
      <c r="I38" s="4">
        <v>-1492.9485999999999</v>
      </c>
      <c r="J38" s="4">
        <v>2304.3388169999998</v>
      </c>
      <c r="K38" s="4"/>
      <c r="L38" s="4">
        <v>1.7999999999999989</v>
      </c>
      <c r="M38" s="4">
        <v>-2.4882964007586965</v>
      </c>
      <c r="N38" s="4">
        <v>8.8617035992413022</v>
      </c>
      <c r="O38" s="4">
        <v>-0.68829640075869847</v>
      </c>
    </row>
    <row r="39" spans="1:15">
      <c r="A39" s="4">
        <v>17116071</v>
      </c>
      <c r="B39" s="4">
        <v>17116426</v>
      </c>
      <c r="C39" s="4">
        <v>11.35</v>
      </c>
      <c r="D39" s="4">
        <v>10.220000000000001</v>
      </c>
      <c r="E39" s="4">
        <v>63374.778330000001</v>
      </c>
      <c r="F39" s="4">
        <v>234627.64730000001</v>
      </c>
      <c r="G39" s="4">
        <v>-20.653949529999998</v>
      </c>
      <c r="H39" s="4">
        <v>-6.1735639630000003</v>
      </c>
      <c r="I39" s="4">
        <v>-1492.9485999999999</v>
      </c>
      <c r="J39" s="4">
        <v>-935.06662749999998</v>
      </c>
      <c r="K39" s="4"/>
      <c r="L39" s="4">
        <v>1.129999999999999</v>
      </c>
      <c r="M39" s="4">
        <v>-1.4211568312754652</v>
      </c>
      <c r="N39" s="4">
        <v>9.9288431687245335</v>
      </c>
      <c r="O39" s="4">
        <v>-0.2911568312754671</v>
      </c>
    </row>
    <row r="40" spans="1:15">
      <c r="A40" s="4">
        <v>17116071</v>
      </c>
      <c r="B40" s="4">
        <v>17116464</v>
      </c>
      <c r="C40" s="4">
        <v>11.35</v>
      </c>
      <c r="D40" s="4">
        <v>10.56</v>
      </c>
      <c r="E40" s="4">
        <v>63374.778330000001</v>
      </c>
      <c r="F40" s="4">
        <v>168847.2697</v>
      </c>
      <c r="G40" s="4">
        <v>-20.653949529999998</v>
      </c>
      <c r="H40" s="4">
        <v>-12.65595954</v>
      </c>
      <c r="I40" s="4">
        <v>-1492.9485999999999</v>
      </c>
      <c r="J40" s="4">
        <v>-982.70000430000005</v>
      </c>
      <c r="K40" s="4"/>
      <c r="L40" s="4">
        <v>0.78999999999999915</v>
      </c>
      <c r="M40" s="4">
        <v>-1.0639439727497135</v>
      </c>
      <c r="N40" s="4">
        <v>10.286056027250286</v>
      </c>
      <c r="O40" s="4">
        <v>-0.2739439727497146</v>
      </c>
    </row>
    <row r="41" spans="1:15">
      <c r="A41" s="4">
        <v>17116071</v>
      </c>
      <c r="B41" s="4">
        <v>17116498</v>
      </c>
      <c r="C41" s="4">
        <v>11.35</v>
      </c>
      <c r="D41" s="4">
        <v>9.9499999999999993</v>
      </c>
      <c r="E41" s="4">
        <v>63374.778330000001</v>
      </c>
      <c r="F41" s="4">
        <v>289411.2353</v>
      </c>
      <c r="G41" s="4">
        <v>-20.653949529999998</v>
      </c>
      <c r="H41" s="4">
        <v>-6.7560371259999998</v>
      </c>
      <c r="I41" s="4">
        <v>-1492.9485999999999</v>
      </c>
      <c r="J41" s="4">
        <v>-1051.7551739999999</v>
      </c>
      <c r="K41" s="4"/>
      <c r="L41" s="4">
        <v>1.4000000000000004</v>
      </c>
      <c r="M41" s="4">
        <v>-1.6489973341787305</v>
      </c>
      <c r="N41" s="4">
        <v>9.7010026658212691</v>
      </c>
      <c r="O41" s="4">
        <v>-0.24899733417873016</v>
      </c>
    </row>
    <row r="42" spans="1:15">
      <c r="A42" s="4">
        <v>17116071</v>
      </c>
      <c r="B42" s="4">
        <v>17116530</v>
      </c>
      <c r="C42" s="4">
        <v>11.35</v>
      </c>
      <c r="D42" s="4">
        <v>11.24</v>
      </c>
      <c r="E42" s="4">
        <v>63374.778330000001</v>
      </c>
      <c r="F42" s="4">
        <v>60842.73659</v>
      </c>
      <c r="G42" s="4">
        <v>-20.653949529999998</v>
      </c>
      <c r="H42" s="4">
        <v>-18.228511749999999</v>
      </c>
      <c r="I42" s="4">
        <v>-1492.9485999999999</v>
      </c>
      <c r="J42" s="4">
        <v>-1372.6933750000001</v>
      </c>
      <c r="K42" s="4"/>
      <c r="L42" s="4">
        <v>0.10999999999999943</v>
      </c>
      <c r="M42" s="4">
        <v>4.4269284321483318E-2</v>
      </c>
      <c r="N42" s="4">
        <v>11.394269284321483</v>
      </c>
      <c r="O42" s="4">
        <v>0.15426928432148301</v>
      </c>
    </row>
    <row r="43" spans="1:15">
      <c r="A43" s="4">
        <v>17116071</v>
      </c>
      <c r="B43" s="4">
        <v>17116635</v>
      </c>
      <c r="C43" s="4">
        <v>11.35</v>
      </c>
      <c r="D43" s="4">
        <v>8.76</v>
      </c>
      <c r="E43" s="4">
        <v>63374.778330000001</v>
      </c>
      <c r="F43" s="4">
        <v>2183469.4730000002</v>
      </c>
      <c r="G43" s="4">
        <v>-20.653949529999998</v>
      </c>
      <c r="H43" s="4">
        <v>134.78547270000001</v>
      </c>
      <c r="I43" s="4">
        <v>-1492.9485999999999</v>
      </c>
      <c r="J43" s="4">
        <v>6859.0553250000003</v>
      </c>
      <c r="K43" s="4"/>
      <c r="L43" s="4">
        <v>2.59</v>
      </c>
      <c r="M43" s="4">
        <v>-3.8430766779033205</v>
      </c>
      <c r="N43" s="4">
        <v>7.5069233220966787</v>
      </c>
      <c r="O43" s="4">
        <v>-1.2530766779033211</v>
      </c>
    </row>
    <row r="44" spans="1:15">
      <c r="A44" s="4">
        <v>17116071</v>
      </c>
      <c r="B44" s="4">
        <v>17116637</v>
      </c>
      <c r="C44" s="4">
        <v>11.35</v>
      </c>
      <c r="D44" s="4">
        <v>9.6199999999999992</v>
      </c>
      <c r="E44" s="4">
        <v>63374.778330000001</v>
      </c>
      <c r="F44" s="4">
        <v>562480.07880000002</v>
      </c>
      <c r="G44" s="4">
        <v>-20.653949529999998</v>
      </c>
      <c r="H44" s="4">
        <v>42.576885679999997</v>
      </c>
      <c r="I44" s="4">
        <v>-1492.9485999999999</v>
      </c>
      <c r="J44" s="4">
        <v>2036.0056810000001</v>
      </c>
      <c r="K44" s="4"/>
      <c r="L44" s="4">
        <v>1.7300000000000004</v>
      </c>
      <c r="M44" s="4">
        <v>-2.3704767312117974</v>
      </c>
      <c r="N44" s="4">
        <v>8.9795232687882027</v>
      </c>
      <c r="O44" s="4">
        <v>-0.64047673121179649</v>
      </c>
    </row>
    <row r="45" spans="1:15">
      <c r="A45" s="4">
        <v>17116071</v>
      </c>
      <c r="B45" s="4">
        <v>17116638</v>
      </c>
      <c r="C45" s="4">
        <v>11.35</v>
      </c>
      <c r="D45" s="4">
        <v>9.5299999999999994</v>
      </c>
      <c r="E45" s="4">
        <v>63374.778330000001</v>
      </c>
      <c r="F45" s="4">
        <v>606133.99589999998</v>
      </c>
      <c r="G45" s="4">
        <v>-20.653949529999998</v>
      </c>
      <c r="H45" s="4">
        <v>44.661732860000001</v>
      </c>
      <c r="I45" s="4">
        <v>-1492.9485999999999</v>
      </c>
      <c r="J45" s="4">
        <v>2120.5907299999999</v>
      </c>
      <c r="K45" s="4"/>
      <c r="L45" s="4">
        <v>1.8200000000000003</v>
      </c>
      <c r="M45" s="4">
        <v>-2.4516304736034593</v>
      </c>
      <c r="N45" s="4">
        <v>8.8983695263965394</v>
      </c>
      <c r="O45" s="4">
        <v>-0.63163047360345992</v>
      </c>
    </row>
    <row r="46" spans="1:15">
      <c r="A46" s="4">
        <v>17116071</v>
      </c>
      <c r="B46" s="4">
        <v>17116677</v>
      </c>
      <c r="C46" s="4">
        <v>11.35</v>
      </c>
      <c r="D46" s="4">
        <v>11.08</v>
      </c>
      <c r="E46" s="4">
        <v>63374.778330000001</v>
      </c>
      <c r="F46" s="4">
        <v>101565.469</v>
      </c>
      <c r="G46" s="4">
        <v>-20.653949529999998</v>
      </c>
      <c r="H46" s="4">
        <v>-14.44652426</v>
      </c>
      <c r="I46" s="4">
        <v>-1492.9485999999999</v>
      </c>
      <c r="J46" s="4">
        <v>-1261.861459</v>
      </c>
      <c r="K46" s="4"/>
      <c r="L46" s="4">
        <v>0.26999999999999957</v>
      </c>
      <c r="M46" s="4">
        <v>-0.51207406254911003</v>
      </c>
      <c r="N46" s="4">
        <v>10.837925937450891</v>
      </c>
      <c r="O46" s="4">
        <v>-0.24207406254910957</v>
      </c>
    </row>
    <row r="47" spans="1:15">
      <c r="A47" s="4">
        <v>17116071</v>
      </c>
      <c r="B47" s="4">
        <v>17116711</v>
      </c>
      <c r="C47" s="4">
        <v>11.35</v>
      </c>
      <c r="D47" s="4">
        <v>10.76</v>
      </c>
      <c r="E47" s="4">
        <v>63374.778330000001</v>
      </c>
      <c r="F47" s="4">
        <v>102132.5815</v>
      </c>
      <c r="G47" s="4">
        <v>-20.653949529999998</v>
      </c>
      <c r="H47" s="4">
        <v>-10.3366959</v>
      </c>
      <c r="I47" s="4">
        <v>-1492.9485999999999</v>
      </c>
      <c r="J47" s="4">
        <v>-1219.211149</v>
      </c>
      <c r="K47" s="4"/>
      <c r="L47" s="4">
        <v>0.58999999999999986</v>
      </c>
      <c r="M47" s="4">
        <v>-0.5181196399397161</v>
      </c>
      <c r="N47" s="4">
        <v>10.831880360060284</v>
      </c>
      <c r="O47" s="4">
        <v>7.1880360060283977E-2</v>
      </c>
    </row>
    <row r="48" spans="1:15">
      <c r="A48" s="4">
        <v>17116071</v>
      </c>
      <c r="B48" s="4">
        <v>17116712</v>
      </c>
      <c r="C48" s="4">
        <v>11.35</v>
      </c>
      <c r="D48" s="4">
        <v>9.3800000000000008</v>
      </c>
      <c r="E48" s="4">
        <v>63374.778330000001</v>
      </c>
      <c r="F48" s="4">
        <v>851121.96270000003</v>
      </c>
      <c r="G48" s="4">
        <v>-20.653949529999998</v>
      </c>
      <c r="H48" s="4">
        <v>53.714783050000001</v>
      </c>
      <c r="I48" s="4">
        <v>-1492.9485999999999</v>
      </c>
      <c r="J48" s="4">
        <v>1506.9553249999999</v>
      </c>
      <c r="K48" s="4"/>
      <c r="L48" s="4">
        <v>1.9699999999999989</v>
      </c>
      <c r="M48" s="4">
        <v>-2.8201883602209188</v>
      </c>
      <c r="N48" s="4">
        <v>8.52981163977908</v>
      </c>
      <c r="O48" s="4">
        <v>-0.85018836022092081</v>
      </c>
    </row>
    <row r="49" spans="1:15">
      <c r="A49" s="4">
        <v>17116071</v>
      </c>
      <c r="B49" s="4">
        <v>17116732</v>
      </c>
      <c r="C49" s="4">
        <v>11.35</v>
      </c>
      <c r="D49" s="4">
        <v>11.05</v>
      </c>
      <c r="E49" s="4">
        <v>63374.778330000001</v>
      </c>
      <c r="F49" s="4">
        <v>81148.265220000001</v>
      </c>
      <c r="G49" s="4">
        <v>-20.653949529999998</v>
      </c>
      <c r="H49" s="4">
        <v>-16.622476299999999</v>
      </c>
      <c r="I49" s="4">
        <v>-1492.9485999999999</v>
      </c>
      <c r="J49" s="4">
        <v>-1316.582725</v>
      </c>
      <c r="K49" s="4"/>
      <c r="L49" s="4">
        <v>0.29999999999999893</v>
      </c>
      <c r="M49" s="4">
        <v>-0.26840696667558456</v>
      </c>
      <c r="N49" s="4">
        <v>11.081593033324415</v>
      </c>
      <c r="O49" s="4">
        <v>3.1593033324414321E-2</v>
      </c>
    </row>
    <row r="50" spans="1:15">
      <c r="A50" s="4">
        <v>17116071</v>
      </c>
      <c r="B50" s="4">
        <v>17116871</v>
      </c>
      <c r="C50" s="4">
        <v>11.35</v>
      </c>
      <c r="D50" s="4">
        <v>9.11</v>
      </c>
      <c r="E50" s="4">
        <v>63374.778330000001</v>
      </c>
      <c r="F50" s="4">
        <v>1152345.3729999999</v>
      </c>
      <c r="G50" s="4">
        <v>-20.653949529999998</v>
      </c>
      <c r="H50" s="4">
        <v>90.615280049999996</v>
      </c>
      <c r="I50" s="4">
        <v>-1492.9485999999999</v>
      </c>
      <c r="J50" s="4">
        <v>4118.7224079999996</v>
      </c>
      <c r="K50" s="4"/>
      <c r="L50" s="4">
        <v>2.2400000000000002</v>
      </c>
      <c r="M50" s="4">
        <v>-3.1491655226409589</v>
      </c>
      <c r="N50" s="4">
        <v>8.2008344773590416</v>
      </c>
      <c r="O50" s="4">
        <v>-0.90916552264095785</v>
      </c>
    </row>
    <row r="51" spans="1:15">
      <c r="A51" s="4">
        <v>17116071</v>
      </c>
      <c r="B51" s="4">
        <v>17116658</v>
      </c>
      <c r="C51" s="4">
        <v>11.35</v>
      </c>
      <c r="D51" s="4">
        <v>11.16</v>
      </c>
      <c r="E51" s="4">
        <v>63374.778330000001</v>
      </c>
      <c r="F51" s="4">
        <v>69914.8</v>
      </c>
      <c r="G51" s="4">
        <v>-20.653949529999998</v>
      </c>
      <c r="H51" s="4">
        <v>-16.138270859999999</v>
      </c>
      <c r="I51" s="4">
        <v>-1492.9485999999999</v>
      </c>
      <c r="J51" s="4">
        <v>-1384.4884420000001</v>
      </c>
      <c r="K51" s="4"/>
      <c r="L51" s="4">
        <v>0.1899999999999995</v>
      </c>
      <c r="M51" s="4">
        <v>-0.10663166587994018</v>
      </c>
      <c r="N51" s="4">
        <v>11.24336833412006</v>
      </c>
      <c r="O51" s="4">
        <v>8.3368334120059728E-2</v>
      </c>
    </row>
    <row r="52" spans="1:15">
      <c r="A52" s="4">
        <v>17116071</v>
      </c>
      <c r="B52" s="4">
        <v>17116391</v>
      </c>
      <c r="C52" s="4">
        <v>11.35</v>
      </c>
      <c r="D52" s="4">
        <v>11.72</v>
      </c>
      <c r="E52" s="4">
        <v>63374.778330000001</v>
      </c>
      <c r="F52" s="4">
        <v>46072.174599999998</v>
      </c>
      <c r="G52" s="4">
        <v>-20.653949529999998</v>
      </c>
      <c r="H52" s="4">
        <v>-20.785919020000001</v>
      </c>
      <c r="I52" s="4">
        <v>-1492.9485999999999</v>
      </c>
      <c r="J52" s="4">
        <v>-1449.759045</v>
      </c>
      <c r="K52" s="4"/>
      <c r="L52" s="4">
        <v>0.37000000000000099</v>
      </c>
      <c r="M52" s="4">
        <v>0.34619435477790994</v>
      </c>
      <c r="N52" s="4">
        <v>11.69619435477791</v>
      </c>
      <c r="O52" s="4">
        <v>-2.3805645222090277E-2</v>
      </c>
    </row>
    <row r="53" spans="1:15">
      <c r="A53" s="4">
        <v>17116263</v>
      </c>
      <c r="B53" s="4">
        <v>17116271</v>
      </c>
      <c r="C53" s="4">
        <v>9.64</v>
      </c>
      <c r="D53" s="4">
        <v>9.2100000000000009</v>
      </c>
      <c r="E53" s="4">
        <v>620343.10789999994</v>
      </c>
      <c r="F53" s="4">
        <v>1164937.2450000001</v>
      </c>
      <c r="G53" s="4">
        <v>50.45802106</v>
      </c>
      <c r="H53" s="4">
        <v>73.455731409999999</v>
      </c>
      <c r="I53" s="4">
        <v>2251.3859859999998</v>
      </c>
      <c r="J53" s="4">
        <v>3621.9990109999999</v>
      </c>
      <c r="K53" s="4"/>
      <c r="L53" s="4">
        <v>0.42999999999999972</v>
      </c>
      <c r="M53" s="4">
        <v>-0.68417642273550783</v>
      </c>
      <c r="N53" s="4">
        <v>8.9558235772644927</v>
      </c>
      <c r="O53" s="4">
        <v>-0.25417642273550811</v>
      </c>
    </row>
    <row r="54" spans="1:15">
      <c r="A54" s="4">
        <v>17116263</v>
      </c>
      <c r="B54" s="4">
        <v>17116277</v>
      </c>
      <c r="C54" s="4">
        <v>9.64</v>
      </c>
      <c r="D54" s="4">
        <v>10.38</v>
      </c>
      <c r="E54" s="4">
        <v>620343.10789999994</v>
      </c>
      <c r="F54" s="4">
        <v>189432.20329999999</v>
      </c>
      <c r="G54" s="4">
        <v>50.45802106</v>
      </c>
      <c r="H54" s="4">
        <v>-13.00486403</v>
      </c>
      <c r="I54" s="4">
        <v>2251.3859859999998</v>
      </c>
      <c r="J54" s="4">
        <v>-1276.646622</v>
      </c>
      <c r="K54" s="4"/>
      <c r="L54" s="4">
        <v>0.74000000000000021</v>
      </c>
      <c r="M54" s="4">
        <v>1.2879453772804936</v>
      </c>
      <c r="N54" s="4">
        <v>10.927945377280494</v>
      </c>
      <c r="O54" s="4">
        <v>0.54794537728049342</v>
      </c>
    </row>
    <row r="55" spans="1:15">
      <c r="A55" s="4">
        <v>17116263</v>
      </c>
      <c r="B55" s="4">
        <v>17116308</v>
      </c>
      <c r="C55" s="4">
        <v>9.64</v>
      </c>
      <c r="D55" s="4">
        <v>9.0399999999999991</v>
      </c>
      <c r="E55" s="4">
        <v>620343.10789999994</v>
      </c>
      <c r="F55" s="4">
        <v>1397595.693</v>
      </c>
      <c r="G55" s="4">
        <v>50.45802106</v>
      </c>
      <c r="H55" s="4">
        <v>90.760014690000006</v>
      </c>
      <c r="I55" s="4">
        <v>2251.3859859999998</v>
      </c>
      <c r="J55" s="4">
        <v>3956.1000060000001</v>
      </c>
      <c r="K55" s="4"/>
      <c r="L55" s="4">
        <v>0.60000000000000142</v>
      </c>
      <c r="M55" s="4">
        <v>-0.8818739802128428</v>
      </c>
      <c r="N55" s="4">
        <v>8.7581260197871575</v>
      </c>
      <c r="O55" s="4">
        <v>-0.2818739802128416</v>
      </c>
    </row>
    <row r="56" spans="1:15">
      <c r="A56" s="4">
        <v>17116263</v>
      </c>
      <c r="B56" s="4">
        <v>17116315</v>
      </c>
      <c r="C56" s="4">
        <v>9.64</v>
      </c>
      <c r="D56" s="4">
        <v>9.23</v>
      </c>
      <c r="E56" s="4">
        <v>620343.10789999994</v>
      </c>
      <c r="F56" s="4">
        <v>1131157.963</v>
      </c>
      <c r="G56" s="4">
        <v>50.45802106</v>
      </c>
      <c r="H56" s="4">
        <v>71.322062349999996</v>
      </c>
      <c r="I56" s="4">
        <v>2251.3859859999998</v>
      </c>
      <c r="J56" s="4">
        <v>3801.0166789999998</v>
      </c>
      <c r="K56" s="4"/>
      <c r="L56" s="4">
        <v>0.41000000000000014</v>
      </c>
      <c r="M56" s="4">
        <v>-0.65222823908818062</v>
      </c>
      <c r="N56" s="4">
        <v>8.9877717609118193</v>
      </c>
      <c r="O56" s="4">
        <v>-0.24222823908818114</v>
      </c>
    </row>
    <row r="57" spans="1:15">
      <c r="A57" s="4">
        <v>17116263</v>
      </c>
      <c r="B57" s="4">
        <v>17116351</v>
      </c>
      <c r="C57" s="4">
        <v>9.64</v>
      </c>
      <c r="D57" s="4">
        <v>8.56</v>
      </c>
      <c r="E57" s="4">
        <v>620343.10789999994</v>
      </c>
      <c r="F57" s="4">
        <v>2672387.6140000001</v>
      </c>
      <c r="G57" s="4">
        <v>50.45802106</v>
      </c>
      <c r="H57" s="4">
        <v>161.39171709999999</v>
      </c>
      <c r="I57" s="4">
        <v>2251.3859859999998</v>
      </c>
      <c r="J57" s="4">
        <v>8119.2047759999996</v>
      </c>
      <c r="K57" s="4"/>
      <c r="L57" s="4">
        <v>1.08</v>
      </c>
      <c r="M57" s="4">
        <v>-1.5856687217449563</v>
      </c>
      <c r="N57" s="4">
        <v>8.0543312782550451</v>
      </c>
      <c r="O57" s="4">
        <v>-0.50566872174495536</v>
      </c>
    </row>
    <row r="58" spans="1:15">
      <c r="A58" s="4">
        <v>17116263</v>
      </c>
      <c r="B58" s="4">
        <v>17116356</v>
      </c>
      <c r="C58" s="4">
        <v>9.64</v>
      </c>
      <c r="D58" s="4">
        <v>11.39</v>
      </c>
      <c r="E58" s="4">
        <v>620343.10789999994</v>
      </c>
      <c r="F58" s="4">
        <v>56503.662579999997</v>
      </c>
      <c r="G58" s="4">
        <v>50.45802106</v>
      </c>
      <c r="H58" s="4">
        <v>-22.212712410000002</v>
      </c>
      <c r="I58" s="4">
        <v>2251.3859859999998</v>
      </c>
      <c r="J58" s="4">
        <v>-1543.7149649999999</v>
      </c>
      <c r="K58" s="4"/>
      <c r="L58" s="4">
        <v>1.75</v>
      </c>
      <c r="M58" s="4">
        <v>2.6013884043010478</v>
      </c>
      <c r="N58" s="4">
        <v>12.241388404301048</v>
      </c>
      <c r="O58" s="4">
        <v>0.85138840430104779</v>
      </c>
    </row>
    <row r="59" spans="1:15">
      <c r="A59" s="4">
        <v>17116263</v>
      </c>
      <c r="B59" s="4">
        <v>17116357</v>
      </c>
      <c r="C59" s="4">
        <v>9.64</v>
      </c>
      <c r="D59" s="4">
        <v>10.119999999999999</v>
      </c>
      <c r="E59" s="4">
        <v>620343.10789999994</v>
      </c>
      <c r="F59" s="4">
        <v>246539.46470000001</v>
      </c>
      <c r="G59" s="4">
        <v>50.45802106</v>
      </c>
      <c r="H59" s="4">
        <v>-4.4342925769999999</v>
      </c>
      <c r="I59" s="4">
        <v>2251.3859859999998</v>
      </c>
      <c r="J59" s="4">
        <v>-975.85567900000001</v>
      </c>
      <c r="K59" s="4"/>
      <c r="L59" s="4">
        <v>0.47999999999999865</v>
      </c>
      <c r="M59" s="4">
        <v>1.0018637820870504</v>
      </c>
      <c r="N59" s="4">
        <v>10.64186378208705</v>
      </c>
      <c r="O59" s="4">
        <v>0.52186378208705086</v>
      </c>
    </row>
    <row r="60" spans="1:15">
      <c r="A60" s="4">
        <v>17116263</v>
      </c>
      <c r="B60" s="4">
        <v>17116369</v>
      </c>
      <c r="C60" s="4">
        <v>9.64</v>
      </c>
      <c r="D60" s="4">
        <v>11.76</v>
      </c>
      <c r="E60" s="4">
        <v>620343.10789999994</v>
      </c>
      <c r="F60" s="4">
        <v>39795.565519999996</v>
      </c>
      <c r="G60" s="4">
        <v>50.45802106</v>
      </c>
      <c r="H60" s="4">
        <v>-26.810087800000002</v>
      </c>
      <c r="I60" s="4">
        <v>2251.3859859999998</v>
      </c>
      <c r="J60" s="4">
        <v>-1564.0310010000001</v>
      </c>
      <c r="K60" s="4"/>
      <c r="L60" s="4">
        <v>2.1199999999999992</v>
      </c>
      <c r="M60" s="4">
        <v>2.9819932020948574</v>
      </c>
      <c r="N60" s="4">
        <v>12.621993202094858</v>
      </c>
      <c r="O60" s="4">
        <v>0.86199320209485819</v>
      </c>
    </row>
    <row r="61" spans="1:15">
      <c r="A61" s="4">
        <v>17116263</v>
      </c>
      <c r="B61" s="4">
        <v>17116414</v>
      </c>
      <c r="C61" s="4">
        <v>9.64</v>
      </c>
      <c r="D61" s="4">
        <v>10.72</v>
      </c>
      <c r="E61" s="4">
        <v>620343.10789999994</v>
      </c>
      <c r="F61" s="4">
        <v>101509.6695</v>
      </c>
      <c r="G61" s="4">
        <v>50.45802106</v>
      </c>
      <c r="H61" s="4">
        <v>-5.4531509580000002</v>
      </c>
      <c r="I61" s="4">
        <v>2251.3859859999998</v>
      </c>
      <c r="J61" s="4">
        <v>-1140.409451</v>
      </c>
      <c r="K61" s="4"/>
      <c r="L61" s="4">
        <v>1.08</v>
      </c>
      <c r="M61" s="4">
        <v>1.965311369340923</v>
      </c>
      <c r="N61" s="4">
        <v>11.605311369340924</v>
      </c>
      <c r="O61" s="4">
        <v>0.8853113693409238</v>
      </c>
    </row>
    <row r="62" spans="1:15">
      <c r="A62" s="4">
        <v>17116263</v>
      </c>
      <c r="B62" s="4">
        <v>17116422</v>
      </c>
      <c r="C62" s="4">
        <v>9.64</v>
      </c>
      <c r="D62" s="4">
        <v>9.5500000000000007</v>
      </c>
      <c r="E62" s="4">
        <v>620343.10789999994</v>
      </c>
      <c r="F62" s="4">
        <v>626953.04150000005</v>
      </c>
      <c r="G62" s="4">
        <v>50.45802106</v>
      </c>
      <c r="H62" s="4">
        <v>46.932625780000002</v>
      </c>
      <c r="I62" s="4">
        <v>2251.3859859999998</v>
      </c>
      <c r="J62" s="4">
        <v>2304.3388169999998</v>
      </c>
      <c r="K62" s="4"/>
      <c r="L62" s="4">
        <v>8.9999999999999858E-2</v>
      </c>
      <c r="M62" s="4">
        <v>-1.1507630176685695E-2</v>
      </c>
      <c r="N62" s="4">
        <v>9.6284923698233147</v>
      </c>
      <c r="O62" s="4">
        <v>7.8492369823313979E-2</v>
      </c>
    </row>
    <row r="63" spans="1:15">
      <c r="A63" s="4">
        <v>17116263</v>
      </c>
      <c r="B63" s="4">
        <v>17116426</v>
      </c>
      <c r="C63" s="4">
        <v>9.64</v>
      </c>
      <c r="D63" s="4">
        <v>10.220000000000001</v>
      </c>
      <c r="E63" s="4">
        <v>620343.10789999994</v>
      </c>
      <c r="F63" s="4">
        <v>234627.64730000001</v>
      </c>
      <c r="G63" s="4">
        <v>50.45802106</v>
      </c>
      <c r="H63" s="4">
        <v>-6.1735639630000003</v>
      </c>
      <c r="I63" s="4">
        <v>2251.3859859999998</v>
      </c>
      <c r="J63" s="4">
        <v>-935.06662749999998</v>
      </c>
      <c r="K63" s="4"/>
      <c r="L63" s="4">
        <v>0.58000000000000007</v>
      </c>
      <c r="M63" s="4">
        <v>1.0556319393065454</v>
      </c>
      <c r="N63" s="4">
        <v>10.695631939306546</v>
      </c>
      <c r="O63" s="4">
        <v>0.47563193930654535</v>
      </c>
    </row>
    <row r="64" spans="1:15">
      <c r="A64" s="4">
        <v>17116263</v>
      </c>
      <c r="B64" s="4">
        <v>17116464</v>
      </c>
      <c r="C64" s="4">
        <v>9.64</v>
      </c>
      <c r="D64" s="4">
        <v>10.56</v>
      </c>
      <c r="E64" s="4">
        <v>620343.10789999994</v>
      </c>
      <c r="F64" s="4">
        <v>168847.2697</v>
      </c>
      <c r="G64" s="4">
        <v>50.45802106</v>
      </c>
      <c r="H64" s="4">
        <v>-12.65595954</v>
      </c>
      <c r="I64" s="4">
        <v>2251.3859859999998</v>
      </c>
      <c r="J64" s="4">
        <v>-982.70000430000005</v>
      </c>
      <c r="K64" s="4"/>
      <c r="L64" s="4">
        <v>0.91999999999999993</v>
      </c>
      <c r="M64" s="4">
        <v>1.4128447978322975</v>
      </c>
      <c r="N64" s="4">
        <v>11.052844797832298</v>
      </c>
      <c r="O64" s="4">
        <v>0.49284479783229784</v>
      </c>
    </row>
    <row r="65" spans="1:15">
      <c r="A65" s="4">
        <v>17116263</v>
      </c>
      <c r="B65" s="4">
        <v>17116498</v>
      </c>
      <c r="C65" s="4">
        <v>9.64</v>
      </c>
      <c r="D65" s="4">
        <v>9.9499999999999993</v>
      </c>
      <c r="E65" s="4">
        <v>620343.10789999994</v>
      </c>
      <c r="F65" s="4">
        <v>289411.2353</v>
      </c>
      <c r="G65" s="4">
        <v>50.45802106</v>
      </c>
      <c r="H65" s="4">
        <v>-6.7560371259999998</v>
      </c>
      <c r="I65" s="4">
        <v>2251.3859859999998</v>
      </c>
      <c r="J65" s="4">
        <v>-1051.7551739999999</v>
      </c>
      <c r="K65" s="4"/>
      <c r="L65" s="4">
        <v>0.30999999999999872</v>
      </c>
      <c r="M65" s="4">
        <v>0.82779143640328012</v>
      </c>
      <c r="N65" s="4">
        <v>10.467791436403282</v>
      </c>
      <c r="O65" s="4">
        <v>0.51779143640328229</v>
      </c>
    </row>
    <row r="66" spans="1:15">
      <c r="A66" s="4">
        <v>17116263</v>
      </c>
      <c r="B66" s="4">
        <v>17116530</v>
      </c>
      <c r="C66" s="4">
        <v>9.64</v>
      </c>
      <c r="D66" s="4">
        <v>11.24</v>
      </c>
      <c r="E66" s="4">
        <v>620343.10789999994</v>
      </c>
      <c r="F66" s="4">
        <v>60842.73659</v>
      </c>
      <c r="G66" s="4">
        <v>50.45802106</v>
      </c>
      <c r="H66" s="4">
        <v>-18.228511749999999</v>
      </c>
      <c r="I66" s="4">
        <v>2251.3859859999998</v>
      </c>
      <c r="J66" s="4">
        <v>-1372.6933750000001</v>
      </c>
      <c r="K66" s="4"/>
      <c r="L66" s="4">
        <v>1.5999999999999996</v>
      </c>
      <c r="M66" s="4">
        <v>2.5210580549034942</v>
      </c>
      <c r="N66" s="4">
        <v>12.161058054903496</v>
      </c>
      <c r="O66" s="4">
        <v>0.92105805490349546</v>
      </c>
    </row>
    <row r="67" spans="1:15">
      <c r="A67" s="4">
        <v>17116263</v>
      </c>
      <c r="B67" s="4">
        <v>17116635</v>
      </c>
      <c r="C67" s="4">
        <v>9.64</v>
      </c>
      <c r="D67" s="4">
        <v>8.76</v>
      </c>
      <c r="E67" s="4">
        <v>620343.10789999994</v>
      </c>
      <c r="F67" s="4">
        <v>2183469.4730000002</v>
      </c>
      <c r="G67" s="4">
        <v>50.45802106</v>
      </c>
      <c r="H67" s="4">
        <v>134.78547270000001</v>
      </c>
      <c r="I67" s="4">
        <v>2251.3859859999998</v>
      </c>
      <c r="J67" s="4">
        <v>6859.0553250000003</v>
      </c>
      <c r="K67" s="4"/>
      <c r="L67" s="4">
        <v>0.88000000000000078</v>
      </c>
      <c r="M67" s="4">
        <v>-1.3662879073213097</v>
      </c>
      <c r="N67" s="4">
        <v>8.2737120926786911</v>
      </c>
      <c r="O67" s="4">
        <v>-0.48628790732130867</v>
      </c>
    </row>
    <row r="68" spans="1:15">
      <c r="A68" s="4">
        <v>17116263</v>
      </c>
      <c r="B68" s="4">
        <v>17116637</v>
      </c>
      <c r="C68" s="4">
        <v>9.64</v>
      </c>
      <c r="D68" s="4">
        <v>9.6199999999999992</v>
      </c>
      <c r="E68" s="4">
        <v>620343.10789999994</v>
      </c>
      <c r="F68" s="4">
        <v>562480.07880000002</v>
      </c>
      <c r="G68" s="4">
        <v>50.45802106</v>
      </c>
      <c r="H68" s="4">
        <v>42.576885679999997</v>
      </c>
      <c r="I68" s="4">
        <v>2251.3859859999998</v>
      </c>
      <c r="J68" s="4">
        <v>2036.0056810000001</v>
      </c>
      <c r="K68" s="4"/>
      <c r="L68" s="4">
        <v>2.000000000000135E-2</v>
      </c>
      <c r="M68" s="4">
        <v>0.10631203937021338</v>
      </c>
      <c r="N68" s="4">
        <v>9.7463120393702134</v>
      </c>
      <c r="O68" s="4">
        <v>0.12631203937021418</v>
      </c>
    </row>
    <row r="69" spans="1:15">
      <c r="A69" s="4">
        <v>17116263</v>
      </c>
      <c r="B69" s="4">
        <v>17116638</v>
      </c>
      <c r="C69" s="4">
        <v>9.64</v>
      </c>
      <c r="D69" s="4">
        <v>9.5299999999999994</v>
      </c>
      <c r="E69" s="4">
        <v>620343.10789999994</v>
      </c>
      <c r="F69" s="4">
        <v>606133.99589999998</v>
      </c>
      <c r="G69" s="4">
        <v>50.45802106</v>
      </c>
      <c r="H69" s="4">
        <v>44.661732860000001</v>
      </c>
      <c r="I69" s="4">
        <v>2251.3859859999998</v>
      </c>
      <c r="J69" s="4">
        <v>2120.5907299999999</v>
      </c>
      <c r="K69" s="4"/>
      <c r="L69" s="4">
        <v>0.11000000000000121</v>
      </c>
      <c r="M69" s="4">
        <v>2.515829697855165E-2</v>
      </c>
      <c r="N69" s="4">
        <v>9.6651582969785519</v>
      </c>
      <c r="O69" s="4">
        <v>0.13515829697855253</v>
      </c>
    </row>
    <row r="70" spans="1:15">
      <c r="A70" s="4">
        <v>17116263</v>
      </c>
      <c r="B70" s="4">
        <v>17116677</v>
      </c>
      <c r="C70" s="4">
        <v>9.64</v>
      </c>
      <c r="D70" s="4">
        <v>11.08</v>
      </c>
      <c r="E70" s="4">
        <v>620343.10789999994</v>
      </c>
      <c r="F70" s="4">
        <v>101565.469</v>
      </c>
      <c r="G70" s="4">
        <v>50.45802106</v>
      </c>
      <c r="H70" s="4">
        <v>-14.44652426</v>
      </c>
      <c r="I70" s="4">
        <v>2251.3859859999998</v>
      </c>
      <c r="J70" s="4">
        <v>-1261.861459</v>
      </c>
      <c r="K70" s="4"/>
      <c r="L70" s="4">
        <v>1.4399999999999995</v>
      </c>
      <c r="M70" s="4">
        <v>1.9647147080329008</v>
      </c>
      <c r="N70" s="4">
        <v>11.604714708032901</v>
      </c>
      <c r="O70" s="4">
        <v>0.5247147080329011</v>
      </c>
    </row>
    <row r="71" spans="1:15">
      <c r="A71" s="4">
        <v>17116263</v>
      </c>
      <c r="B71" s="4">
        <v>17116711</v>
      </c>
      <c r="C71" s="4">
        <v>9.64</v>
      </c>
      <c r="D71" s="4">
        <v>10.76</v>
      </c>
      <c r="E71" s="4">
        <v>620343.10789999994</v>
      </c>
      <c r="F71" s="4">
        <v>102132.5815</v>
      </c>
      <c r="G71" s="4">
        <v>50.45802106</v>
      </c>
      <c r="H71" s="4">
        <v>-10.3366959</v>
      </c>
      <c r="I71" s="4">
        <v>2251.3859859999998</v>
      </c>
      <c r="J71" s="4">
        <v>-1219.211149</v>
      </c>
      <c r="K71" s="4"/>
      <c r="L71" s="4">
        <v>1.1199999999999992</v>
      </c>
      <c r="M71" s="4">
        <v>1.9586691306422945</v>
      </c>
      <c r="N71" s="4">
        <v>11.598669130642294</v>
      </c>
      <c r="O71" s="4">
        <v>0.83866913064229465</v>
      </c>
    </row>
    <row r="72" spans="1:15">
      <c r="A72" s="4">
        <v>17116263</v>
      </c>
      <c r="B72" s="4">
        <v>17116712</v>
      </c>
      <c r="C72" s="4">
        <v>9.64</v>
      </c>
      <c r="D72" s="4">
        <v>9.3800000000000008</v>
      </c>
      <c r="E72" s="4">
        <v>620343.10789999994</v>
      </c>
      <c r="F72" s="4">
        <v>851121.96270000003</v>
      </c>
      <c r="G72" s="4">
        <v>50.45802106</v>
      </c>
      <c r="H72" s="4">
        <v>53.714783050000001</v>
      </c>
      <c r="I72" s="4">
        <v>2251.3859859999998</v>
      </c>
      <c r="J72" s="4">
        <v>1506.9553249999999</v>
      </c>
      <c r="K72" s="4"/>
      <c r="L72" s="4">
        <v>0.25999999999999979</v>
      </c>
      <c r="M72" s="4">
        <v>-0.34339958963890777</v>
      </c>
      <c r="N72" s="4">
        <v>9.2966004103610924</v>
      </c>
      <c r="O72" s="4">
        <v>-8.3399589638908367E-2</v>
      </c>
    </row>
    <row r="73" spans="1:15">
      <c r="A73" s="4">
        <v>17116263</v>
      </c>
      <c r="B73" s="4">
        <v>17116732</v>
      </c>
      <c r="C73" s="4">
        <v>9.64</v>
      </c>
      <c r="D73" s="4">
        <v>11.05</v>
      </c>
      <c r="E73" s="4">
        <v>620343.10789999994</v>
      </c>
      <c r="F73" s="4">
        <v>81148.265220000001</v>
      </c>
      <c r="G73" s="4">
        <v>50.45802106</v>
      </c>
      <c r="H73" s="4">
        <v>-16.622476299999999</v>
      </c>
      <c r="I73" s="4">
        <v>2251.3859859999998</v>
      </c>
      <c r="J73" s="4">
        <v>-1316.582725</v>
      </c>
      <c r="K73" s="4"/>
      <c r="L73" s="4">
        <v>1.4100000000000001</v>
      </c>
      <c r="M73" s="4">
        <v>2.208381803906426</v>
      </c>
      <c r="N73" s="4">
        <v>11.848381803906427</v>
      </c>
      <c r="O73" s="4">
        <v>0.79838180390642677</v>
      </c>
    </row>
    <row r="74" spans="1:15">
      <c r="A74" s="4">
        <v>17116263</v>
      </c>
      <c r="B74" s="4">
        <v>17116871</v>
      </c>
      <c r="C74" s="4">
        <v>9.64</v>
      </c>
      <c r="D74" s="4">
        <v>9.11</v>
      </c>
      <c r="E74" s="4">
        <v>620343.10789999994</v>
      </c>
      <c r="F74" s="4">
        <v>1152345.3729999999</v>
      </c>
      <c r="G74" s="4">
        <v>50.45802106</v>
      </c>
      <c r="H74" s="4">
        <v>90.615280049999996</v>
      </c>
      <c r="I74" s="4">
        <v>2251.3859859999998</v>
      </c>
      <c r="J74" s="4">
        <v>4118.7224079999996</v>
      </c>
      <c r="K74" s="4"/>
      <c r="L74" s="4">
        <v>0.53000000000000114</v>
      </c>
      <c r="M74" s="4">
        <v>-0.67237675205894809</v>
      </c>
      <c r="N74" s="4">
        <v>8.9676232479410523</v>
      </c>
      <c r="O74" s="4">
        <v>-0.14237675205894718</v>
      </c>
    </row>
    <row r="75" spans="1:15">
      <c r="A75" s="4">
        <v>17116263</v>
      </c>
      <c r="B75" s="4">
        <v>17116658</v>
      </c>
      <c r="C75" s="4">
        <v>9.64</v>
      </c>
      <c r="D75" s="4">
        <v>11.16</v>
      </c>
      <c r="E75" s="4">
        <v>620343.10789999994</v>
      </c>
      <c r="F75" s="4">
        <v>69914.8</v>
      </c>
      <c r="G75" s="4">
        <v>50.45802106</v>
      </c>
      <c r="H75" s="4">
        <v>-16.138270859999999</v>
      </c>
      <c r="I75" s="4">
        <v>2251.3859859999998</v>
      </c>
      <c r="J75" s="4">
        <v>-1384.4884420000001</v>
      </c>
      <c r="K75" s="4"/>
      <c r="L75" s="4">
        <v>1.5199999999999996</v>
      </c>
      <c r="M75" s="4">
        <v>2.3701571047020704</v>
      </c>
      <c r="N75" s="4">
        <v>12.010157104702071</v>
      </c>
      <c r="O75" s="4">
        <v>0.8501571047020704</v>
      </c>
    </row>
    <row r="76" spans="1:15">
      <c r="A76" s="4">
        <v>17116263</v>
      </c>
      <c r="B76" s="4">
        <v>17116391</v>
      </c>
      <c r="C76" s="4">
        <v>9.64</v>
      </c>
      <c r="D76" s="4">
        <v>11.72</v>
      </c>
      <c r="E76" s="4">
        <v>620343.10789999994</v>
      </c>
      <c r="F76" s="4">
        <v>46072.174599999998</v>
      </c>
      <c r="G76" s="4">
        <v>50.45802106</v>
      </c>
      <c r="H76" s="4">
        <v>-20.785919020000001</v>
      </c>
      <c r="I76" s="4">
        <v>2251.3859859999998</v>
      </c>
      <c r="J76" s="4">
        <v>-1449.759045</v>
      </c>
      <c r="K76" s="4"/>
      <c r="L76" s="4">
        <v>2.08</v>
      </c>
      <c r="M76" s="4">
        <v>2.8229831253599209</v>
      </c>
      <c r="N76" s="4">
        <v>12.462983125359921</v>
      </c>
      <c r="O76" s="4">
        <v>0.74298312535992039</v>
      </c>
    </row>
    <row r="77" spans="1:15">
      <c r="A77" s="4">
        <v>17116271</v>
      </c>
      <c r="B77" s="4">
        <v>17116277</v>
      </c>
      <c r="C77" s="4">
        <v>9.2100000000000009</v>
      </c>
      <c r="D77" s="4">
        <v>10.38</v>
      </c>
      <c r="E77" s="4">
        <v>1164937.2450000001</v>
      </c>
      <c r="F77" s="4">
        <v>189432.20329999999</v>
      </c>
      <c r="G77" s="4">
        <v>73.455731409999999</v>
      </c>
      <c r="H77" s="4">
        <v>-13.00486403</v>
      </c>
      <c r="I77" s="4">
        <v>3621.9990109999999</v>
      </c>
      <c r="J77" s="4">
        <v>-1276.646622</v>
      </c>
      <c r="K77" s="4"/>
      <c r="L77" s="4">
        <v>1.17</v>
      </c>
      <c r="M77" s="4">
        <v>1.9721218000160015</v>
      </c>
      <c r="N77" s="4">
        <v>11.182121800016002</v>
      </c>
      <c r="O77" s="4">
        <v>0.80212180001600153</v>
      </c>
    </row>
    <row r="78" spans="1:15">
      <c r="A78" s="4">
        <v>17116271</v>
      </c>
      <c r="B78" s="4">
        <v>17116308</v>
      </c>
      <c r="C78" s="4">
        <v>9.2100000000000009</v>
      </c>
      <c r="D78" s="4">
        <v>9.0399999999999991</v>
      </c>
      <c r="E78" s="4">
        <v>1164937.2450000001</v>
      </c>
      <c r="F78" s="4">
        <v>1397595.693</v>
      </c>
      <c r="G78" s="4">
        <v>73.455731409999999</v>
      </c>
      <c r="H78" s="4">
        <v>90.760014690000006</v>
      </c>
      <c r="I78" s="4">
        <v>3621.9990109999999</v>
      </c>
      <c r="J78" s="4">
        <v>3956.1000060000001</v>
      </c>
      <c r="K78" s="4"/>
      <c r="L78" s="4">
        <v>0.17000000000000171</v>
      </c>
      <c r="M78" s="4">
        <v>-0.19769755747733489</v>
      </c>
      <c r="N78" s="4">
        <v>9.0123024425226657</v>
      </c>
      <c r="O78" s="4">
        <v>-2.769755747733349E-2</v>
      </c>
    </row>
    <row r="79" spans="1:15">
      <c r="A79" s="4">
        <v>17116271</v>
      </c>
      <c r="B79" s="4">
        <v>17116315</v>
      </c>
      <c r="C79" s="4">
        <v>9.2100000000000009</v>
      </c>
      <c r="D79" s="4">
        <v>9.23</v>
      </c>
      <c r="E79" s="4">
        <v>1164937.2450000001</v>
      </c>
      <c r="F79" s="4">
        <v>1131157.963</v>
      </c>
      <c r="G79" s="4">
        <v>73.455731409999999</v>
      </c>
      <c r="H79" s="4">
        <v>71.322062349999996</v>
      </c>
      <c r="I79" s="4">
        <v>3621.9990109999999</v>
      </c>
      <c r="J79" s="4">
        <v>3801.0166789999998</v>
      </c>
      <c r="K79" s="4"/>
      <c r="L79" s="4">
        <v>1.9999999999999574E-2</v>
      </c>
      <c r="M79" s="4">
        <v>3.1948183647327259E-2</v>
      </c>
      <c r="N79" s="4">
        <v>9.2419481836473274</v>
      </c>
      <c r="O79" s="4">
        <v>1.1948183647326971E-2</v>
      </c>
    </row>
    <row r="80" spans="1:15">
      <c r="A80" s="4">
        <v>17116271</v>
      </c>
      <c r="B80" s="4">
        <v>17116351</v>
      </c>
      <c r="C80" s="4">
        <v>9.2100000000000009</v>
      </c>
      <c r="D80" s="4">
        <v>8.56</v>
      </c>
      <c r="E80" s="4">
        <v>1164937.2450000001</v>
      </c>
      <c r="F80" s="4">
        <v>2672387.6140000001</v>
      </c>
      <c r="G80" s="4">
        <v>73.455731409999999</v>
      </c>
      <c r="H80" s="4">
        <v>161.39171709999999</v>
      </c>
      <c r="I80" s="4">
        <v>3621.9990109999999</v>
      </c>
      <c r="J80" s="4">
        <v>8119.2047759999996</v>
      </c>
      <c r="K80" s="4"/>
      <c r="L80" s="4">
        <v>0.65000000000000036</v>
      </c>
      <c r="M80" s="4">
        <v>-0.90149229900944872</v>
      </c>
      <c r="N80" s="4">
        <v>8.3085077009905515</v>
      </c>
      <c r="O80" s="4">
        <v>-0.25149229900944903</v>
      </c>
    </row>
    <row r="81" spans="1:15">
      <c r="A81" s="4">
        <v>17116271</v>
      </c>
      <c r="B81" s="4">
        <v>17116356</v>
      </c>
      <c r="C81" s="4">
        <v>9.2100000000000009</v>
      </c>
      <c r="D81" s="4">
        <v>11.39</v>
      </c>
      <c r="E81" s="4">
        <v>1164937.2450000001</v>
      </c>
      <c r="F81" s="4">
        <v>56503.662579999997</v>
      </c>
      <c r="G81" s="4">
        <v>73.455731409999999</v>
      </c>
      <c r="H81" s="4">
        <v>-22.212712410000002</v>
      </c>
      <c r="I81" s="4">
        <v>3621.9990109999999</v>
      </c>
      <c r="J81" s="4">
        <v>-1543.7149649999999</v>
      </c>
      <c r="K81" s="4"/>
      <c r="L81" s="4">
        <v>2.1799999999999997</v>
      </c>
      <c r="M81" s="4">
        <v>3.2855648270365556</v>
      </c>
      <c r="N81" s="4">
        <v>12.495564827036556</v>
      </c>
      <c r="O81" s="4">
        <v>1.1055648270365559</v>
      </c>
    </row>
    <row r="82" spans="1:15">
      <c r="A82" s="4">
        <v>17116271</v>
      </c>
      <c r="B82" s="4">
        <v>17116357</v>
      </c>
      <c r="C82" s="4">
        <v>9.2100000000000009</v>
      </c>
      <c r="D82" s="4">
        <v>10.119999999999999</v>
      </c>
      <c r="E82" s="4">
        <v>1164937.2450000001</v>
      </c>
      <c r="F82" s="4">
        <v>246539.46470000001</v>
      </c>
      <c r="G82" s="4">
        <v>73.455731409999999</v>
      </c>
      <c r="H82" s="4">
        <v>-4.4342925769999999</v>
      </c>
      <c r="I82" s="4">
        <v>3621.9990109999999</v>
      </c>
      <c r="J82" s="4">
        <v>-975.85567900000001</v>
      </c>
      <c r="K82" s="4"/>
      <c r="L82" s="4">
        <v>0.90999999999999837</v>
      </c>
      <c r="M82" s="4">
        <v>1.6860402048225585</v>
      </c>
      <c r="N82" s="4">
        <v>10.89604020482256</v>
      </c>
      <c r="O82" s="4">
        <v>0.77604020482256075</v>
      </c>
    </row>
    <row r="83" spans="1:15">
      <c r="A83" s="4">
        <v>17116271</v>
      </c>
      <c r="B83" s="4">
        <v>17116369</v>
      </c>
      <c r="C83" s="4">
        <v>9.2100000000000009</v>
      </c>
      <c r="D83" s="4">
        <v>11.76</v>
      </c>
      <c r="E83" s="4">
        <v>1164937.2450000001</v>
      </c>
      <c r="F83" s="4">
        <v>39795.565519999996</v>
      </c>
      <c r="G83" s="4">
        <v>73.455731409999999</v>
      </c>
      <c r="H83" s="4">
        <v>-26.810087800000002</v>
      </c>
      <c r="I83" s="4">
        <v>3621.9990109999999</v>
      </c>
      <c r="J83" s="4">
        <v>-1564.0310010000001</v>
      </c>
      <c r="K83" s="4"/>
      <c r="L83" s="4">
        <v>2.5499999999999989</v>
      </c>
      <c r="M83" s="4">
        <v>3.6661696248303652</v>
      </c>
      <c r="N83" s="4">
        <v>12.876169624830366</v>
      </c>
      <c r="O83" s="4">
        <v>1.1161696248303663</v>
      </c>
    </row>
    <row r="84" spans="1:15">
      <c r="A84" s="4">
        <v>17116271</v>
      </c>
      <c r="B84" s="4">
        <v>17116414</v>
      </c>
      <c r="C84" s="4">
        <v>9.2100000000000009</v>
      </c>
      <c r="D84" s="4">
        <v>10.72</v>
      </c>
      <c r="E84" s="4">
        <v>1164937.2450000001</v>
      </c>
      <c r="F84" s="4">
        <v>101509.6695</v>
      </c>
      <c r="G84" s="4">
        <v>73.455731409999999</v>
      </c>
      <c r="H84" s="4">
        <v>-5.4531509580000002</v>
      </c>
      <c r="I84" s="4">
        <v>3621.9990109999999</v>
      </c>
      <c r="J84" s="4">
        <v>-1140.409451</v>
      </c>
      <c r="K84" s="4"/>
      <c r="L84" s="4">
        <v>1.5099999999999998</v>
      </c>
      <c r="M84" s="4">
        <v>2.6494877920764308</v>
      </c>
      <c r="N84" s="4">
        <v>11.859487792076433</v>
      </c>
      <c r="O84" s="4">
        <v>1.1394877920764319</v>
      </c>
    </row>
    <row r="85" spans="1:15">
      <c r="A85" s="4">
        <v>17116271</v>
      </c>
      <c r="B85" s="4">
        <v>17116422</v>
      </c>
      <c r="C85" s="4">
        <v>9.2100000000000009</v>
      </c>
      <c r="D85" s="4">
        <v>9.5500000000000007</v>
      </c>
      <c r="E85" s="4">
        <v>1164937.2450000001</v>
      </c>
      <c r="F85" s="4">
        <v>626953.04150000005</v>
      </c>
      <c r="G85" s="4">
        <v>73.455731409999999</v>
      </c>
      <c r="H85" s="4">
        <v>46.932625780000002</v>
      </c>
      <c r="I85" s="4">
        <v>3621.9990109999999</v>
      </c>
      <c r="J85" s="4">
        <v>2304.3388169999998</v>
      </c>
      <c r="K85" s="4"/>
      <c r="L85" s="4">
        <v>0.33999999999999986</v>
      </c>
      <c r="M85" s="4">
        <v>0.67266879255882217</v>
      </c>
      <c r="N85" s="4">
        <v>9.8826687925588228</v>
      </c>
      <c r="O85" s="4">
        <v>0.33266879255882209</v>
      </c>
    </row>
    <row r="86" spans="1:15">
      <c r="A86" s="4">
        <v>17116271</v>
      </c>
      <c r="B86" s="4">
        <v>17116426</v>
      </c>
      <c r="C86" s="4">
        <v>9.2100000000000009</v>
      </c>
      <c r="D86" s="4">
        <v>10.220000000000001</v>
      </c>
      <c r="E86" s="4">
        <v>1164937.2450000001</v>
      </c>
      <c r="F86" s="4">
        <v>234627.64730000001</v>
      </c>
      <c r="G86" s="4">
        <v>73.455731409999999</v>
      </c>
      <c r="H86" s="4">
        <v>-6.1735639630000003</v>
      </c>
      <c r="I86" s="4">
        <v>3621.9990109999999</v>
      </c>
      <c r="J86" s="4">
        <v>-935.06662749999998</v>
      </c>
      <c r="K86" s="4"/>
      <c r="L86" s="4">
        <v>1.0099999999999998</v>
      </c>
      <c r="M86" s="4">
        <v>1.7398083620420535</v>
      </c>
      <c r="N86" s="4">
        <v>10.949808362042054</v>
      </c>
      <c r="O86" s="4">
        <v>0.72980836204205346</v>
      </c>
    </row>
    <row r="87" spans="1:15">
      <c r="A87" s="4">
        <v>17116271</v>
      </c>
      <c r="B87" s="4">
        <v>17116464</v>
      </c>
      <c r="C87" s="4">
        <v>9.2100000000000009</v>
      </c>
      <c r="D87" s="4">
        <v>10.56</v>
      </c>
      <c r="E87" s="4">
        <v>1164937.2450000001</v>
      </c>
      <c r="F87" s="4">
        <v>168847.2697</v>
      </c>
      <c r="G87" s="4">
        <v>73.455731409999999</v>
      </c>
      <c r="H87" s="4">
        <v>-12.65595954</v>
      </c>
      <c r="I87" s="4">
        <v>3621.9990109999999</v>
      </c>
      <c r="J87" s="4">
        <v>-982.70000430000005</v>
      </c>
      <c r="K87" s="4"/>
      <c r="L87" s="4">
        <v>1.3499999999999996</v>
      </c>
      <c r="M87" s="4">
        <v>2.0970212205678052</v>
      </c>
      <c r="N87" s="4">
        <v>11.307021220567806</v>
      </c>
      <c r="O87" s="4">
        <v>0.74702122056780595</v>
      </c>
    </row>
    <row r="88" spans="1:15">
      <c r="A88" s="4">
        <v>17116271</v>
      </c>
      <c r="B88" s="4">
        <v>17116498</v>
      </c>
      <c r="C88" s="4">
        <v>9.2100000000000009</v>
      </c>
      <c r="D88" s="4">
        <v>9.9499999999999993</v>
      </c>
      <c r="E88" s="4">
        <v>1164937.2450000001</v>
      </c>
      <c r="F88" s="4">
        <v>289411.2353</v>
      </c>
      <c r="G88" s="4">
        <v>73.455731409999999</v>
      </c>
      <c r="H88" s="4">
        <v>-6.7560371259999998</v>
      </c>
      <c r="I88" s="4">
        <v>3621.9990109999999</v>
      </c>
      <c r="J88" s="4">
        <v>-1051.7551739999999</v>
      </c>
      <c r="K88" s="4"/>
      <c r="L88" s="4">
        <v>0.73999999999999844</v>
      </c>
      <c r="M88" s="4">
        <v>1.511967859138788</v>
      </c>
      <c r="N88" s="4">
        <v>10.72196785913879</v>
      </c>
      <c r="O88" s="4">
        <v>0.7719678591387904</v>
      </c>
    </row>
    <row r="89" spans="1:15">
      <c r="A89" s="4">
        <v>17116271</v>
      </c>
      <c r="B89" s="4">
        <v>17116530</v>
      </c>
      <c r="C89" s="4">
        <v>9.2100000000000009</v>
      </c>
      <c r="D89" s="4">
        <v>11.24</v>
      </c>
      <c r="E89" s="4">
        <v>1164937.2450000001</v>
      </c>
      <c r="F89" s="4">
        <v>60842.73659</v>
      </c>
      <c r="G89" s="4">
        <v>73.455731409999999</v>
      </c>
      <c r="H89" s="4">
        <v>-18.228511749999999</v>
      </c>
      <c r="I89" s="4">
        <v>3621.9990109999999</v>
      </c>
      <c r="J89" s="4">
        <v>-1372.6933750000001</v>
      </c>
      <c r="K89" s="4"/>
      <c r="L89" s="4">
        <v>2.0299999999999994</v>
      </c>
      <c r="M89" s="4">
        <v>3.205234477639002</v>
      </c>
      <c r="N89" s="4">
        <v>12.415234477639004</v>
      </c>
      <c r="O89" s="4">
        <v>1.1752344776390036</v>
      </c>
    </row>
    <row r="90" spans="1:15">
      <c r="A90" s="4">
        <v>17116271</v>
      </c>
      <c r="B90" s="4">
        <v>17116635</v>
      </c>
      <c r="C90" s="4">
        <v>9.2100000000000009</v>
      </c>
      <c r="D90" s="4">
        <v>8.76</v>
      </c>
      <c r="E90" s="4">
        <v>1164937.2450000001</v>
      </c>
      <c r="F90" s="4">
        <v>2183469.4730000002</v>
      </c>
      <c r="G90" s="4">
        <v>73.455731409999999</v>
      </c>
      <c r="H90" s="4">
        <v>134.78547270000001</v>
      </c>
      <c r="I90" s="4">
        <v>3621.9990109999999</v>
      </c>
      <c r="J90" s="4">
        <v>6859.0553250000003</v>
      </c>
      <c r="K90" s="4"/>
      <c r="L90" s="4">
        <v>0.45000000000000107</v>
      </c>
      <c r="M90" s="4">
        <v>-0.68211148458580162</v>
      </c>
      <c r="N90" s="4">
        <v>8.5278885154141992</v>
      </c>
      <c r="O90" s="4">
        <v>-0.23211148458580055</v>
      </c>
    </row>
    <row r="91" spans="1:15">
      <c r="A91" s="4">
        <v>17116271</v>
      </c>
      <c r="B91" s="4">
        <v>17116637</v>
      </c>
      <c r="C91" s="4">
        <v>9.2100000000000009</v>
      </c>
      <c r="D91" s="4">
        <v>9.6199999999999992</v>
      </c>
      <c r="E91" s="4">
        <v>1164937.2450000001</v>
      </c>
      <c r="F91" s="4">
        <v>562480.07880000002</v>
      </c>
      <c r="G91" s="4">
        <v>73.455731409999999</v>
      </c>
      <c r="H91" s="4">
        <v>42.576885679999997</v>
      </c>
      <c r="I91" s="4">
        <v>3621.9990109999999</v>
      </c>
      <c r="J91" s="4">
        <v>2036.0056810000001</v>
      </c>
      <c r="K91" s="4"/>
      <c r="L91" s="4">
        <v>0.40999999999999837</v>
      </c>
      <c r="M91" s="4">
        <v>0.7904884621057211</v>
      </c>
      <c r="N91" s="4">
        <v>10.000488462105722</v>
      </c>
      <c r="O91" s="4">
        <v>0.38048846210572229</v>
      </c>
    </row>
    <row r="92" spans="1:15">
      <c r="A92" s="4">
        <v>17116271</v>
      </c>
      <c r="B92" s="4">
        <v>17116638</v>
      </c>
      <c r="C92" s="4">
        <v>9.2100000000000009</v>
      </c>
      <c r="D92" s="4">
        <v>9.5299999999999994</v>
      </c>
      <c r="E92" s="4">
        <v>1164937.2450000001</v>
      </c>
      <c r="F92" s="4">
        <v>606133.99589999998</v>
      </c>
      <c r="G92" s="4">
        <v>73.455731409999999</v>
      </c>
      <c r="H92" s="4">
        <v>44.661732860000001</v>
      </c>
      <c r="I92" s="4">
        <v>3621.9990109999999</v>
      </c>
      <c r="J92" s="4">
        <v>2120.5907299999999</v>
      </c>
      <c r="K92" s="4"/>
      <c r="L92" s="4">
        <v>0.31999999999999851</v>
      </c>
      <c r="M92" s="4">
        <v>0.70933471971405937</v>
      </c>
      <c r="N92" s="4">
        <v>9.91933471971406</v>
      </c>
      <c r="O92" s="4">
        <v>0.38933471971406064</v>
      </c>
    </row>
    <row r="93" spans="1:15">
      <c r="A93" s="4">
        <v>17116271</v>
      </c>
      <c r="B93" s="4">
        <v>17116677</v>
      </c>
      <c r="C93" s="4">
        <v>9.2100000000000009</v>
      </c>
      <c r="D93" s="4">
        <v>11.08</v>
      </c>
      <c r="E93" s="4">
        <v>1164937.2450000001</v>
      </c>
      <c r="F93" s="4">
        <v>101565.469</v>
      </c>
      <c r="G93" s="4">
        <v>73.455731409999999</v>
      </c>
      <c r="H93" s="4">
        <v>-14.44652426</v>
      </c>
      <c r="I93" s="4">
        <v>3621.9990109999999</v>
      </c>
      <c r="J93" s="4">
        <v>-1261.861459</v>
      </c>
      <c r="K93" s="4"/>
      <c r="L93" s="4">
        <v>1.8699999999999992</v>
      </c>
      <c r="M93" s="4">
        <v>2.6488911307684089</v>
      </c>
      <c r="N93" s="4">
        <v>11.858891130768409</v>
      </c>
      <c r="O93" s="4">
        <v>0.77889113076840921</v>
      </c>
    </row>
    <row r="94" spans="1:15">
      <c r="A94" s="4">
        <v>17116271</v>
      </c>
      <c r="B94" s="4">
        <v>17116711</v>
      </c>
      <c r="C94" s="4">
        <v>9.2100000000000009</v>
      </c>
      <c r="D94" s="4">
        <v>10.76</v>
      </c>
      <c r="E94" s="4">
        <v>1164937.2450000001</v>
      </c>
      <c r="F94" s="4">
        <v>102132.5815</v>
      </c>
      <c r="G94" s="4">
        <v>73.455731409999999</v>
      </c>
      <c r="H94" s="4">
        <v>-10.3366959</v>
      </c>
      <c r="I94" s="4">
        <v>3621.9990109999999</v>
      </c>
      <c r="J94" s="4">
        <v>-1219.211149</v>
      </c>
      <c r="K94" s="4"/>
      <c r="L94" s="4">
        <v>1.5499999999999989</v>
      </c>
      <c r="M94" s="4">
        <v>2.6428455533778026</v>
      </c>
      <c r="N94" s="4">
        <v>11.852845553377804</v>
      </c>
      <c r="O94" s="4">
        <v>1.0928455533778045</v>
      </c>
    </row>
    <row r="95" spans="1:15">
      <c r="A95" s="4">
        <v>17116271</v>
      </c>
      <c r="B95" s="4">
        <v>17116712</v>
      </c>
      <c r="C95" s="4">
        <v>9.2100000000000009</v>
      </c>
      <c r="D95" s="4">
        <v>9.3800000000000008</v>
      </c>
      <c r="E95" s="4">
        <v>1164937.2450000001</v>
      </c>
      <c r="F95" s="4">
        <v>851121.96270000003</v>
      </c>
      <c r="G95" s="4">
        <v>73.455731409999999</v>
      </c>
      <c r="H95" s="4">
        <v>53.714783050000001</v>
      </c>
      <c r="I95" s="4">
        <v>3621.9990109999999</v>
      </c>
      <c r="J95" s="4">
        <v>1506.9553249999999</v>
      </c>
      <c r="K95" s="4"/>
      <c r="L95" s="4">
        <v>0.16999999999999993</v>
      </c>
      <c r="M95" s="4">
        <v>0.34077683309659995</v>
      </c>
      <c r="N95" s="4">
        <v>9.5507768330966005</v>
      </c>
      <c r="O95" s="4">
        <v>0.17077683309659974</v>
      </c>
    </row>
    <row r="96" spans="1:15">
      <c r="A96" s="4">
        <v>17116271</v>
      </c>
      <c r="B96" s="4">
        <v>17116732</v>
      </c>
      <c r="C96" s="4">
        <v>9.2100000000000009</v>
      </c>
      <c r="D96" s="4">
        <v>11.05</v>
      </c>
      <c r="E96" s="4">
        <v>1164937.2450000001</v>
      </c>
      <c r="F96" s="4">
        <v>81148.265220000001</v>
      </c>
      <c r="G96" s="4">
        <v>73.455731409999999</v>
      </c>
      <c r="H96" s="4">
        <v>-16.622476299999999</v>
      </c>
      <c r="I96" s="4">
        <v>3621.9990109999999</v>
      </c>
      <c r="J96" s="4">
        <v>-1316.582725</v>
      </c>
      <c r="K96" s="4"/>
      <c r="L96" s="4">
        <v>1.8399999999999999</v>
      </c>
      <c r="M96" s="4">
        <v>2.8925582266419343</v>
      </c>
      <c r="N96" s="4">
        <v>12.102558226641936</v>
      </c>
      <c r="O96" s="4">
        <v>1.0525582266419349</v>
      </c>
    </row>
    <row r="97" spans="1:15">
      <c r="A97" s="4">
        <v>17116271</v>
      </c>
      <c r="B97" s="4">
        <v>17116871</v>
      </c>
      <c r="C97" s="4">
        <v>9.2100000000000009</v>
      </c>
      <c r="D97" s="4">
        <v>9.11</v>
      </c>
      <c r="E97" s="4">
        <v>1164937.2450000001</v>
      </c>
      <c r="F97" s="4">
        <v>1152345.3729999999</v>
      </c>
      <c r="G97" s="4">
        <v>73.455731409999999</v>
      </c>
      <c r="H97" s="4">
        <v>90.615280049999996</v>
      </c>
      <c r="I97" s="4">
        <v>3621.9990109999999</v>
      </c>
      <c r="J97" s="4">
        <v>4118.7224079999996</v>
      </c>
      <c r="K97" s="4"/>
      <c r="L97" s="4">
        <v>0.10000000000000142</v>
      </c>
      <c r="M97" s="4">
        <v>1.1799670676559822E-2</v>
      </c>
      <c r="N97" s="4">
        <v>9.2217996706765604</v>
      </c>
      <c r="O97" s="4">
        <v>0.11179967067656094</v>
      </c>
    </row>
    <row r="98" spans="1:15">
      <c r="A98" s="4">
        <v>17116271</v>
      </c>
      <c r="B98" s="4">
        <v>17116658</v>
      </c>
      <c r="C98" s="4">
        <v>9.2100000000000009</v>
      </c>
      <c r="D98" s="4">
        <v>11.16</v>
      </c>
      <c r="E98" s="4">
        <v>1164937.2450000001</v>
      </c>
      <c r="F98" s="4">
        <v>69914.8</v>
      </c>
      <c r="G98" s="4">
        <v>73.455731409999999</v>
      </c>
      <c r="H98" s="4">
        <v>-16.138270859999999</v>
      </c>
      <c r="I98" s="4">
        <v>3621.9990109999999</v>
      </c>
      <c r="J98" s="4">
        <v>-1384.4884420000001</v>
      </c>
      <c r="K98" s="4"/>
      <c r="L98" s="4">
        <v>1.9499999999999993</v>
      </c>
      <c r="M98" s="4">
        <v>3.0543335274375782</v>
      </c>
      <c r="N98" s="4">
        <v>12.264333527437579</v>
      </c>
      <c r="O98" s="4">
        <v>1.1043335274375785</v>
      </c>
    </row>
    <row r="99" spans="1:15">
      <c r="A99" s="4">
        <v>17116271</v>
      </c>
      <c r="B99" s="4">
        <v>17116391</v>
      </c>
      <c r="C99" s="4">
        <v>9.2100000000000009</v>
      </c>
      <c r="D99" s="4">
        <v>11.72</v>
      </c>
      <c r="E99" s="4">
        <v>1164937.2450000001</v>
      </c>
      <c r="F99" s="4">
        <v>46072.174599999998</v>
      </c>
      <c r="G99" s="4">
        <v>73.455731409999999</v>
      </c>
      <c r="H99" s="4">
        <v>-20.785919020000001</v>
      </c>
      <c r="I99" s="4">
        <v>3621.9990109999999</v>
      </c>
      <c r="J99" s="4">
        <v>-1449.759045</v>
      </c>
      <c r="K99" s="4"/>
      <c r="L99" s="4">
        <v>2.5099999999999998</v>
      </c>
      <c r="M99" s="4">
        <v>3.5071595480954287</v>
      </c>
      <c r="N99" s="4">
        <v>12.717159548095429</v>
      </c>
      <c r="O99" s="4">
        <v>0.99715954809542851</v>
      </c>
    </row>
    <row r="100" spans="1:15">
      <c r="A100" s="4">
        <v>17116277</v>
      </c>
      <c r="B100" s="4">
        <v>17116308</v>
      </c>
      <c r="C100" s="4">
        <v>10.38</v>
      </c>
      <c r="D100" s="4">
        <v>9.0399999999999991</v>
      </c>
      <c r="E100" s="4">
        <v>189432.20329999999</v>
      </c>
      <c r="F100" s="4">
        <v>1397595.693</v>
      </c>
      <c r="G100" s="4">
        <v>-13.00486403</v>
      </c>
      <c r="H100" s="4">
        <v>90.760014690000006</v>
      </c>
      <c r="I100" s="4">
        <v>-1276.646622</v>
      </c>
      <c r="J100" s="4">
        <v>3956.1000060000001</v>
      </c>
      <c r="K100" s="4"/>
      <c r="L100" s="4">
        <v>1.3400000000000016</v>
      </c>
      <c r="M100" s="4">
        <v>-2.1698193574933362</v>
      </c>
      <c r="N100" s="4">
        <v>8.2101806425066641</v>
      </c>
      <c r="O100" s="4">
        <v>-0.82981935749333502</v>
      </c>
    </row>
    <row r="101" spans="1:15">
      <c r="A101" s="4">
        <v>17116277</v>
      </c>
      <c r="B101" s="4">
        <v>17116315</v>
      </c>
      <c r="C101" s="4">
        <v>10.38</v>
      </c>
      <c r="D101" s="4">
        <v>9.23</v>
      </c>
      <c r="E101" s="4">
        <v>189432.20329999999</v>
      </c>
      <c r="F101" s="4">
        <v>1131157.963</v>
      </c>
      <c r="G101" s="4">
        <v>-13.00486403</v>
      </c>
      <c r="H101" s="4">
        <v>71.322062349999996</v>
      </c>
      <c r="I101" s="4">
        <v>-1276.646622</v>
      </c>
      <c r="J101" s="4">
        <v>3801.0166789999998</v>
      </c>
      <c r="K101" s="4"/>
      <c r="L101" s="4">
        <v>1.1500000000000004</v>
      </c>
      <c r="M101" s="4">
        <v>-1.9401736163686742</v>
      </c>
      <c r="N101" s="4">
        <v>8.4398263836313259</v>
      </c>
      <c r="O101" s="4">
        <v>-0.79017361636867456</v>
      </c>
    </row>
    <row r="102" spans="1:15">
      <c r="A102" s="4">
        <v>17116277</v>
      </c>
      <c r="B102" s="4">
        <v>17116351</v>
      </c>
      <c r="C102" s="4">
        <v>10.38</v>
      </c>
      <c r="D102" s="4">
        <v>8.56</v>
      </c>
      <c r="E102" s="4">
        <v>189432.20329999999</v>
      </c>
      <c r="F102" s="4">
        <v>2672387.6140000001</v>
      </c>
      <c r="G102" s="4">
        <v>-13.00486403</v>
      </c>
      <c r="H102" s="4">
        <v>161.39171709999999</v>
      </c>
      <c r="I102" s="4">
        <v>-1276.646622</v>
      </c>
      <c r="J102" s="4">
        <v>8119.2047759999996</v>
      </c>
      <c r="K102" s="4"/>
      <c r="L102" s="4">
        <v>1.8200000000000003</v>
      </c>
      <c r="M102" s="4">
        <v>-2.87361409902545</v>
      </c>
      <c r="N102" s="4">
        <v>7.5063859009745508</v>
      </c>
      <c r="O102" s="4">
        <v>-1.0536140990254497</v>
      </c>
    </row>
    <row r="103" spans="1:15">
      <c r="A103" s="4">
        <v>17116277</v>
      </c>
      <c r="B103" s="4">
        <v>17116356</v>
      </c>
      <c r="C103" s="4">
        <v>10.38</v>
      </c>
      <c r="D103" s="4">
        <v>11.39</v>
      </c>
      <c r="E103" s="4">
        <v>189432.20329999999</v>
      </c>
      <c r="F103" s="4">
        <v>56503.662579999997</v>
      </c>
      <c r="G103" s="4">
        <v>-13.00486403</v>
      </c>
      <c r="H103" s="4">
        <v>-22.212712410000002</v>
      </c>
      <c r="I103" s="4">
        <v>-1276.646622</v>
      </c>
      <c r="J103" s="4">
        <v>-1543.7149649999999</v>
      </c>
      <c r="K103" s="4"/>
      <c r="L103" s="4">
        <v>1.0099999999999998</v>
      </c>
      <c r="M103" s="4">
        <v>1.3134430270205542</v>
      </c>
      <c r="N103" s="4">
        <v>11.693443027020555</v>
      </c>
      <c r="O103" s="4">
        <v>0.30344302702055437</v>
      </c>
    </row>
    <row r="104" spans="1:15">
      <c r="A104" s="4">
        <v>17116277</v>
      </c>
      <c r="B104" s="4">
        <v>17116357</v>
      </c>
      <c r="C104" s="4">
        <v>10.38</v>
      </c>
      <c r="D104" s="4">
        <v>10.119999999999999</v>
      </c>
      <c r="E104" s="4">
        <v>189432.20329999999</v>
      </c>
      <c r="F104" s="4">
        <v>246539.46470000001</v>
      </c>
      <c r="G104" s="4">
        <v>-13.00486403</v>
      </c>
      <c r="H104" s="4">
        <v>-4.4342925769999999</v>
      </c>
      <c r="I104" s="4">
        <v>-1276.646622</v>
      </c>
      <c r="J104" s="4">
        <v>-975.85567900000001</v>
      </c>
      <c r="K104" s="4"/>
      <c r="L104" s="4">
        <v>0.26000000000000156</v>
      </c>
      <c r="M104" s="4">
        <v>-0.28608159519344317</v>
      </c>
      <c r="N104" s="4">
        <v>10.093918404806558</v>
      </c>
      <c r="O104" s="4">
        <v>-2.6081595193440776E-2</v>
      </c>
    </row>
    <row r="105" spans="1:15">
      <c r="A105" s="4">
        <v>17116277</v>
      </c>
      <c r="B105" s="4">
        <v>17116369</v>
      </c>
      <c r="C105" s="4">
        <v>10.38</v>
      </c>
      <c r="D105" s="4">
        <v>11.76</v>
      </c>
      <c r="E105" s="4">
        <v>189432.20329999999</v>
      </c>
      <c r="F105" s="4">
        <v>39795.565519999996</v>
      </c>
      <c r="G105" s="4">
        <v>-13.00486403</v>
      </c>
      <c r="H105" s="4">
        <v>-26.810087800000002</v>
      </c>
      <c r="I105" s="4">
        <v>-1276.646622</v>
      </c>
      <c r="J105" s="4">
        <v>-1564.0310010000001</v>
      </c>
      <c r="K105" s="4"/>
      <c r="L105" s="4">
        <v>1.379999999999999</v>
      </c>
      <c r="M105" s="4">
        <v>1.6940478248143638</v>
      </c>
      <c r="N105" s="4">
        <v>12.074047824814365</v>
      </c>
      <c r="O105" s="4">
        <v>0.31404782481436477</v>
      </c>
    </row>
    <row r="106" spans="1:15">
      <c r="A106" s="4">
        <v>17116277</v>
      </c>
      <c r="B106" s="4">
        <v>17116414</v>
      </c>
      <c r="C106" s="4">
        <v>10.38</v>
      </c>
      <c r="D106" s="4">
        <v>10.72</v>
      </c>
      <c r="E106" s="4">
        <v>189432.20329999999</v>
      </c>
      <c r="F106" s="4">
        <v>101509.6695</v>
      </c>
      <c r="G106" s="4">
        <v>-13.00486403</v>
      </c>
      <c r="H106" s="4">
        <v>-5.4531509580000002</v>
      </c>
      <c r="I106" s="4">
        <v>-1276.646622</v>
      </c>
      <c r="J106" s="4">
        <v>-1140.409451</v>
      </c>
      <c r="K106" s="4"/>
      <c r="L106" s="4">
        <v>0.33999999999999986</v>
      </c>
      <c r="M106" s="4">
        <v>0.67736599206042925</v>
      </c>
      <c r="N106" s="4">
        <v>11.057365992060429</v>
      </c>
      <c r="O106" s="4">
        <v>0.33736599206042861</v>
      </c>
    </row>
    <row r="107" spans="1:15">
      <c r="A107" s="4">
        <v>17116277</v>
      </c>
      <c r="B107" s="4">
        <v>17116422</v>
      </c>
      <c r="C107" s="4">
        <v>10.38</v>
      </c>
      <c r="D107" s="4">
        <v>9.5500000000000007</v>
      </c>
      <c r="E107" s="4">
        <v>189432.20329999999</v>
      </c>
      <c r="F107" s="4">
        <v>626953.04150000005</v>
      </c>
      <c r="G107" s="4">
        <v>-13.00486403</v>
      </c>
      <c r="H107" s="4">
        <v>46.932625780000002</v>
      </c>
      <c r="I107" s="4">
        <v>-1276.646622</v>
      </c>
      <c r="J107" s="4">
        <v>2304.3388169999998</v>
      </c>
      <c r="K107" s="4"/>
      <c r="L107" s="4">
        <v>0.83000000000000007</v>
      </c>
      <c r="M107" s="4">
        <v>-1.2994530074571791</v>
      </c>
      <c r="N107" s="4">
        <v>9.0805469925428213</v>
      </c>
      <c r="O107" s="4">
        <v>-0.46945300745717944</v>
      </c>
    </row>
    <row r="108" spans="1:15">
      <c r="A108" s="4">
        <v>17116277</v>
      </c>
      <c r="B108" s="4">
        <v>17116426</v>
      </c>
      <c r="C108" s="4">
        <v>10.38</v>
      </c>
      <c r="D108" s="4">
        <v>10.220000000000001</v>
      </c>
      <c r="E108" s="4">
        <v>189432.20329999999</v>
      </c>
      <c r="F108" s="4">
        <v>234627.64730000001</v>
      </c>
      <c r="G108" s="4">
        <v>-13.00486403</v>
      </c>
      <c r="H108" s="4">
        <v>-6.1735639630000003</v>
      </c>
      <c r="I108" s="4">
        <v>-1276.646622</v>
      </c>
      <c r="J108" s="4">
        <v>-935.06662749999998</v>
      </c>
      <c r="K108" s="4"/>
      <c r="L108" s="4">
        <v>0.16000000000000014</v>
      </c>
      <c r="M108" s="4">
        <v>-0.2323134379739481</v>
      </c>
      <c r="N108" s="4">
        <v>10.147686562026053</v>
      </c>
      <c r="O108" s="4">
        <v>-7.2313437973948069E-2</v>
      </c>
    </row>
    <row r="109" spans="1:15">
      <c r="A109" s="4">
        <v>17116277</v>
      </c>
      <c r="B109" s="4">
        <v>17116464</v>
      </c>
      <c r="C109" s="4">
        <v>10.38</v>
      </c>
      <c r="D109" s="4">
        <v>10.56</v>
      </c>
      <c r="E109" s="4">
        <v>189432.20329999999</v>
      </c>
      <c r="F109" s="4">
        <v>168847.2697</v>
      </c>
      <c r="G109" s="4">
        <v>-13.00486403</v>
      </c>
      <c r="H109" s="4">
        <v>-12.65595954</v>
      </c>
      <c r="I109" s="4">
        <v>-1276.646622</v>
      </c>
      <c r="J109" s="4">
        <v>-982.70000430000005</v>
      </c>
      <c r="K109" s="4"/>
      <c r="L109" s="4">
        <v>0.17999999999999972</v>
      </c>
      <c r="M109" s="4">
        <v>0.12489942055180363</v>
      </c>
      <c r="N109" s="4">
        <v>10.504899420551805</v>
      </c>
      <c r="O109" s="4">
        <v>-5.5100579448195575E-2</v>
      </c>
    </row>
    <row r="110" spans="1:15">
      <c r="A110" s="4">
        <v>17116277</v>
      </c>
      <c r="B110" s="4">
        <v>17116498</v>
      </c>
      <c r="C110" s="4">
        <v>10.38</v>
      </c>
      <c r="D110" s="4">
        <v>9.9499999999999993</v>
      </c>
      <c r="E110" s="4">
        <v>189432.20329999999</v>
      </c>
      <c r="F110" s="4">
        <v>289411.2353</v>
      </c>
      <c r="G110" s="4">
        <v>-13.00486403</v>
      </c>
      <c r="H110" s="4">
        <v>-6.7560371259999998</v>
      </c>
      <c r="I110" s="4">
        <v>-1276.646622</v>
      </c>
      <c r="J110" s="4">
        <v>-1051.7551739999999</v>
      </c>
      <c r="K110" s="4"/>
      <c r="L110" s="4">
        <v>0.43000000000000149</v>
      </c>
      <c r="M110" s="4">
        <v>-0.4601539408772134</v>
      </c>
      <c r="N110" s="4">
        <v>9.9198460591227882</v>
      </c>
      <c r="O110" s="4">
        <v>-3.0153940877211127E-2</v>
      </c>
    </row>
    <row r="111" spans="1:15">
      <c r="A111" s="4">
        <v>17116277</v>
      </c>
      <c r="B111" s="4">
        <v>17116530</v>
      </c>
      <c r="C111" s="4">
        <v>10.38</v>
      </c>
      <c r="D111" s="4">
        <v>11.24</v>
      </c>
      <c r="E111" s="4">
        <v>189432.20329999999</v>
      </c>
      <c r="F111" s="4">
        <v>60842.73659</v>
      </c>
      <c r="G111" s="4">
        <v>-13.00486403</v>
      </c>
      <c r="H111" s="4">
        <v>-18.228511749999999</v>
      </c>
      <c r="I111" s="4">
        <v>-1276.646622</v>
      </c>
      <c r="J111" s="4">
        <v>-1372.6933750000001</v>
      </c>
      <c r="K111" s="4"/>
      <c r="L111" s="4">
        <v>0.85999999999999943</v>
      </c>
      <c r="M111" s="4">
        <v>1.2331126776230006</v>
      </c>
      <c r="N111" s="4">
        <v>11.613112677623</v>
      </c>
      <c r="O111" s="4">
        <v>0.37311267762300027</v>
      </c>
    </row>
    <row r="112" spans="1:15">
      <c r="A112" s="4">
        <v>17116277</v>
      </c>
      <c r="B112" s="4">
        <v>17116635</v>
      </c>
      <c r="C112" s="4">
        <v>10.38</v>
      </c>
      <c r="D112" s="4">
        <v>8.76</v>
      </c>
      <c r="E112" s="4">
        <v>189432.20329999999</v>
      </c>
      <c r="F112" s="4">
        <v>2183469.4730000002</v>
      </c>
      <c r="G112" s="4">
        <v>-13.00486403</v>
      </c>
      <c r="H112" s="4">
        <v>134.78547270000001</v>
      </c>
      <c r="I112" s="4">
        <v>-1276.646622</v>
      </c>
      <c r="J112" s="4">
        <v>6859.0553250000003</v>
      </c>
      <c r="K112" s="4"/>
      <c r="L112" s="4">
        <v>1.620000000000001</v>
      </c>
      <c r="M112" s="4">
        <v>-2.6542332846018031</v>
      </c>
      <c r="N112" s="4">
        <v>7.7257667153981977</v>
      </c>
      <c r="O112" s="4">
        <v>-1.0342332846018021</v>
      </c>
    </row>
    <row r="113" spans="1:15">
      <c r="A113" s="4">
        <v>17116277</v>
      </c>
      <c r="B113" s="4">
        <v>17116637</v>
      </c>
      <c r="C113" s="4">
        <v>10.38</v>
      </c>
      <c r="D113" s="4">
        <v>9.6199999999999992</v>
      </c>
      <c r="E113" s="4">
        <v>189432.20329999999</v>
      </c>
      <c r="F113" s="4">
        <v>562480.07880000002</v>
      </c>
      <c r="G113" s="4">
        <v>-13.00486403</v>
      </c>
      <c r="H113" s="4">
        <v>42.576885679999997</v>
      </c>
      <c r="I113" s="4">
        <v>-1276.646622</v>
      </c>
      <c r="J113" s="4">
        <v>2036.0056810000001</v>
      </c>
      <c r="K113" s="4"/>
      <c r="L113" s="4">
        <v>0.76000000000000156</v>
      </c>
      <c r="M113" s="4">
        <v>-1.1816333379102804</v>
      </c>
      <c r="N113" s="4">
        <v>9.19836666208972</v>
      </c>
      <c r="O113" s="4">
        <v>-0.42163333791027924</v>
      </c>
    </row>
    <row r="114" spans="1:15">
      <c r="A114" s="4">
        <v>17116277</v>
      </c>
      <c r="B114" s="4">
        <v>17116638</v>
      </c>
      <c r="C114" s="4">
        <v>10.38</v>
      </c>
      <c r="D114" s="4">
        <v>9.5299999999999994</v>
      </c>
      <c r="E114" s="4">
        <v>189432.20329999999</v>
      </c>
      <c r="F114" s="4">
        <v>606133.99589999998</v>
      </c>
      <c r="G114" s="4">
        <v>-13.00486403</v>
      </c>
      <c r="H114" s="4">
        <v>44.661732860000001</v>
      </c>
      <c r="I114" s="4">
        <v>-1276.646622</v>
      </c>
      <c r="J114" s="4">
        <v>2120.5907299999999</v>
      </c>
      <c r="K114" s="4"/>
      <c r="L114" s="4">
        <v>0.85000000000000142</v>
      </c>
      <c r="M114" s="4">
        <v>-1.2627870803019419</v>
      </c>
      <c r="N114" s="4">
        <v>9.1172129196980585</v>
      </c>
      <c r="O114" s="4">
        <v>-0.41278708030194089</v>
      </c>
    </row>
    <row r="115" spans="1:15">
      <c r="A115" s="4">
        <v>17116277</v>
      </c>
      <c r="B115" s="4">
        <v>17116677</v>
      </c>
      <c r="C115" s="4">
        <v>10.38</v>
      </c>
      <c r="D115" s="4">
        <v>11.08</v>
      </c>
      <c r="E115" s="4">
        <v>189432.20329999999</v>
      </c>
      <c r="F115" s="4">
        <v>101565.469</v>
      </c>
      <c r="G115" s="4">
        <v>-13.00486403</v>
      </c>
      <c r="H115" s="4">
        <v>-14.44652426</v>
      </c>
      <c r="I115" s="4">
        <v>-1276.646622</v>
      </c>
      <c r="J115" s="4">
        <v>-1261.861459</v>
      </c>
      <c r="K115" s="4"/>
      <c r="L115" s="4">
        <v>0.69999999999999929</v>
      </c>
      <c r="M115" s="4">
        <v>0.67676933075240719</v>
      </c>
      <c r="N115" s="4">
        <v>11.056769330752408</v>
      </c>
      <c r="O115" s="4">
        <v>-2.3230669247592317E-2</v>
      </c>
    </row>
    <row r="116" spans="1:15">
      <c r="A116" s="4">
        <v>17116277</v>
      </c>
      <c r="B116" s="4">
        <v>17116711</v>
      </c>
      <c r="C116" s="4">
        <v>10.38</v>
      </c>
      <c r="D116" s="4">
        <v>10.76</v>
      </c>
      <c r="E116" s="4">
        <v>189432.20329999999</v>
      </c>
      <c r="F116" s="4">
        <v>102132.5815</v>
      </c>
      <c r="G116" s="4">
        <v>-13.00486403</v>
      </c>
      <c r="H116" s="4">
        <v>-10.3366959</v>
      </c>
      <c r="I116" s="4">
        <v>-1276.646622</v>
      </c>
      <c r="J116" s="4">
        <v>-1219.211149</v>
      </c>
      <c r="K116" s="4"/>
      <c r="L116" s="4">
        <v>0.37999999999999901</v>
      </c>
      <c r="M116" s="4">
        <v>0.67072375336180112</v>
      </c>
      <c r="N116" s="4">
        <v>11.050723753361801</v>
      </c>
      <c r="O116" s="4">
        <v>0.29072375336180123</v>
      </c>
    </row>
    <row r="117" spans="1:15">
      <c r="A117" s="4">
        <v>17116277</v>
      </c>
      <c r="B117" s="4">
        <v>17116712</v>
      </c>
      <c r="C117" s="4">
        <v>10.38</v>
      </c>
      <c r="D117" s="4">
        <v>9.3800000000000008</v>
      </c>
      <c r="E117" s="4">
        <v>189432.20329999999</v>
      </c>
      <c r="F117" s="4">
        <v>851121.96270000003</v>
      </c>
      <c r="G117" s="4">
        <v>-13.00486403</v>
      </c>
      <c r="H117" s="4">
        <v>53.714783050000001</v>
      </c>
      <c r="I117" s="4">
        <v>-1276.646622</v>
      </c>
      <c r="J117" s="4">
        <v>1506.9553249999999</v>
      </c>
      <c r="K117" s="4"/>
      <c r="L117" s="4">
        <v>1</v>
      </c>
      <c r="M117" s="4">
        <v>-1.6313449669194013</v>
      </c>
      <c r="N117" s="4">
        <v>8.748655033080599</v>
      </c>
      <c r="O117" s="4">
        <v>-0.63134496691940178</v>
      </c>
    </row>
    <row r="118" spans="1:15">
      <c r="A118" s="4">
        <v>17116277</v>
      </c>
      <c r="B118" s="4">
        <v>17116732</v>
      </c>
      <c r="C118" s="4">
        <v>10.38</v>
      </c>
      <c r="D118" s="4">
        <v>11.05</v>
      </c>
      <c r="E118" s="4">
        <v>189432.20329999999</v>
      </c>
      <c r="F118" s="4">
        <v>81148.265220000001</v>
      </c>
      <c r="G118" s="4">
        <v>-13.00486403</v>
      </c>
      <c r="H118" s="4">
        <v>-16.622476299999999</v>
      </c>
      <c r="I118" s="4">
        <v>-1276.646622</v>
      </c>
      <c r="J118" s="4">
        <v>-1316.582725</v>
      </c>
      <c r="K118" s="4"/>
      <c r="L118" s="4">
        <v>0.66999999999999993</v>
      </c>
      <c r="M118" s="4">
        <v>0.9204364266259325</v>
      </c>
      <c r="N118" s="4">
        <v>11.300436426625934</v>
      </c>
      <c r="O118" s="4">
        <v>0.25043642662593335</v>
      </c>
    </row>
    <row r="119" spans="1:15">
      <c r="A119" s="4">
        <v>17116277</v>
      </c>
      <c r="B119" s="4">
        <v>17116871</v>
      </c>
      <c r="C119" s="4">
        <v>10.38</v>
      </c>
      <c r="D119" s="4">
        <v>9.11</v>
      </c>
      <c r="E119" s="4">
        <v>189432.20329999999</v>
      </c>
      <c r="F119" s="4">
        <v>1152345.3729999999</v>
      </c>
      <c r="G119" s="4">
        <v>-13.00486403</v>
      </c>
      <c r="H119" s="4">
        <v>90.615280049999996</v>
      </c>
      <c r="I119" s="4">
        <v>-1276.646622</v>
      </c>
      <c r="J119" s="4">
        <v>4118.7224079999996</v>
      </c>
      <c r="K119" s="4"/>
      <c r="L119" s="4">
        <v>1.2700000000000014</v>
      </c>
      <c r="M119" s="4">
        <v>-1.9603221293394415</v>
      </c>
      <c r="N119" s="4">
        <v>8.4196778706605588</v>
      </c>
      <c r="O119" s="4">
        <v>-0.69032212933944059</v>
      </c>
    </row>
    <row r="120" spans="1:15">
      <c r="A120" s="4">
        <v>17116277</v>
      </c>
      <c r="B120" s="4">
        <v>17116658</v>
      </c>
      <c r="C120" s="4">
        <v>10.38</v>
      </c>
      <c r="D120" s="4">
        <v>11.16</v>
      </c>
      <c r="E120" s="4">
        <v>189432.20329999999</v>
      </c>
      <c r="F120" s="4">
        <v>69914.8</v>
      </c>
      <c r="G120" s="4">
        <v>-13.00486403</v>
      </c>
      <c r="H120" s="4">
        <v>-16.138270859999999</v>
      </c>
      <c r="I120" s="4">
        <v>-1276.646622</v>
      </c>
      <c r="J120" s="4">
        <v>-1384.4884420000001</v>
      </c>
      <c r="K120" s="4"/>
      <c r="L120" s="4">
        <v>0.77999999999999936</v>
      </c>
      <c r="M120" s="4">
        <v>1.082211727421577</v>
      </c>
      <c r="N120" s="4">
        <v>11.462211727421577</v>
      </c>
      <c r="O120" s="4">
        <v>0.30221172742157698</v>
      </c>
    </row>
    <row r="121" spans="1:15">
      <c r="A121" s="4">
        <v>17116277</v>
      </c>
      <c r="B121" s="4">
        <v>17116391</v>
      </c>
      <c r="C121" s="4">
        <v>10.38</v>
      </c>
      <c r="D121" s="4">
        <v>11.72</v>
      </c>
      <c r="E121" s="4">
        <v>189432.20329999999</v>
      </c>
      <c r="F121" s="4">
        <v>46072.174599999998</v>
      </c>
      <c r="G121" s="4">
        <v>-13.00486403</v>
      </c>
      <c r="H121" s="4">
        <v>-20.785919020000001</v>
      </c>
      <c r="I121" s="4">
        <v>-1276.646622</v>
      </c>
      <c r="J121" s="4">
        <v>-1449.759045</v>
      </c>
      <c r="K121" s="4"/>
      <c r="L121" s="4">
        <v>1.3399999999999999</v>
      </c>
      <c r="M121" s="4">
        <v>1.5350377480794273</v>
      </c>
      <c r="N121" s="4">
        <v>11.915037748079428</v>
      </c>
      <c r="O121" s="4">
        <v>0.19503774807942698</v>
      </c>
    </row>
    <row r="122" spans="1:15">
      <c r="A122" s="4">
        <v>17116308</v>
      </c>
      <c r="B122" s="4">
        <v>17116315</v>
      </c>
      <c r="C122" s="4">
        <v>9.0399999999999991</v>
      </c>
      <c r="D122" s="4">
        <v>9.23</v>
      </c>
      <c r="E122" s="4">
        <v>1397595.693</v>
      </c>
      <c r="F122" s="4">
        <v>1131157.963</v>
      </c>
      <c r="G122" s="4">
        <v>90.760014690000006</v>
      </c>
      <c r="H122" s="4">
        <v>71.322062349999996</v>
      </c>
      <c r="I122" s="4">
        <v>3956.1000060000001</v>
      </c>
      <c r="J122" s="4">
        <v>3801.0166789999998</v>
      </c>
      <c r="K122" s="4"/>
      <c r="L122" s="4">
        <v>0.19000000000000128</v>
      </c>
      <c r="M122" s="4">
        <v>0.22964574112466205</v>
      </c>
      <c r="N122" s="4">
        <v>9.2696457411246609</v>
      </c>
      <c r="O122" s="4">
        <v>3.9645741124660461E-2</v>
      </c>
    </row>
    <row r="123" spans="1:15">
      <c r="A123" s="4">
        <v>17116308</v>
      </c>
      <c r="B123" s="4">
        <v>17116351</v>
      </c>
      <c r="C123" s="4">
        <v>9.0399999999999991</v>
      </c>
      <c r="D123" s="4">
        <v>8.56</v>
      </c>
      <c r="E123" s="4">
        <v>1397595.693</v>
      </c>
      <c r="F123" s="4">
        <v>2672387.6140000001</v>
      </c>
      <c r="G123" s="4">
        <v>90.760014690000006</v>
      </c>
      <c r="H123" s="4">
        <v>161.39171709999999</v>
      </c>
      <c r="I123" s="4">
        <v>3956.1000060000001</v>
      </c>
      <c r="J123" s="4">
        <v>8119.2047759999996</v>
      </c>
      <c r="K123" s="4"/>
      <c r="L123" s="4">
        <v>0.47999999999999865</v>
      </c>
      <c r="M123" s="4">
        <v>-0.70379474153211374</v>
      </c>
      <c r="N123" s="4">
        <v>8.336205258467885</v>
      </c>
      <c r="O123" s="4">
        <v>-0.22379474153211554</v>
      </c>
    </row>
    <row r="124" spans="1:15">
      <c r="A124" s="4">
        <v>17116308</v>
      </c>
      <c r="B124" s="4">
        <v>17116356</v>
      </c>
      <c r="C124" s="4">
        <v>9.0399999999999991</v>
      </c>
      <c r="D124" s="4">
        <v>11.39</v>
      </c>
      <c r="E124" s="4">
        <v>1397595.693</v>
      </c>
      <c r="F124" s="4">
        <v>56503.662579999997</v>
      </c>
      <c r="G124" s="4">
        <v>90.760014690000006</v>
      </c>
      <c r="H124" s="4">
        <v>-22.212712410000002</v>
      </c>
      <c r="I124" s="4">
        <v>3956.1000060000001</v>
      </c>
      <c r="J124" s="4">
        <v>-1543.7149649999999</v>
      </c>
      <c r="K124" s="4"/>
      <c r="L124" s="4">
        <v>2.3500000000000014</v>
      </c>
      <c r="M124" s="4">
        <v>3.4832623845138904</v>
      </c>
      <c r="N124" s="4">
        <v>12.52326238451389</v>
      </c>
      <c r="O124" s="4">
        <v>1.1332623845138894</v>
      </c>
    </row>
    <row r="125" spans="1:15">
      <c r="A125" s="4">
        <v>17116308</v>
      </c>
      <c r="B125" s="4">
        <v>17116357</v>
      </c>
      <c r="C125" s="4">
        <v>9.0399999999999991</v>
      </c>
      <c r="D125" s="4">
        <v>10.119999999999999</v>
      </c>
      <c r="E125" s="4">
        <v>1397595.693</v>
      </c>
      <c r="F125" s="4">
        <v>246539.46470000001</v>
      </c>
      <c r="G125" s="4">
        <v>90.760014690000006</v>
      </c>
      <c r="H125" s="4">
        <v>-4.4342925769999999</v>
      </c>
      <c r="I125" s="4">
        <v>3956.1000060000001</v>
      </c>
      <c r="J125" s="4">
        <v>-975.85567900000001</v>
      </c>
      <c r="K125" s="4"/>
      <c r="L125" s="4">
        <v>1.08</v>
      </c>
      <c r="M125" s="4">
        <v>1.883737762299893</v>
      </c>
      <c r="N125" s="4">
        <v>10.923737762299892</v>
      </c>
      <c r="O125" s="4">
        <v>0.80373776229989247</v>
      </c>
    </row>
    <row r="126" spans="1:15">
      <c r="A126" s="4">
        <v>17116308</v>
      </c>
      <c r="B126" s="4">
        <v>17116369</v>
      </c>
      <c r="C126" s="4">
        <v>9.0399999999999991</v>
      </c>
      <c r="D126" s="4">
        <v>11.76</v>
      </c>
      <c r="E126" s="4">
        <v>1397595.693</v>
      </c>
      <c r="F126" s="4">
        <v>39795.565519999996</v>
      </c>
      <c r="G126" s="4">
        <v>90.760014690000006</v>
      </c>
      <c r="H126" s="4">
        <v>-26.810087800000002</v>
      </c>
      <c r="I126" s="4">
        <v>3956.1000060000001</v>
      </c>
      <c r="J126" s="4">
        <v>-1564.0310010000001</v>
      </c>
      <c r="K126" s="4"/>
      <c r="L126" s="4">
        <v>2.7200000000000006</v>
      </c>
      <c r="M126" s="4">
        <v>3.8638671823077004</v>
      </c>
      <c r="N126" s="4">
        <v>12.9038671823077</v>
      </c>
      <c r="O126" s="4">
        <v>1.1438671823076998</v>
      </c>
    </row>
    <row r="127" spans="1:15">
      <c r="A127" s="4">
        <v>17116308</v>
      </c>
      <c r="B127" s="4">
        <v>17116414</v>
      </c>
      <c r="C127" s="4">
        <v>9.0399999999999991</v>
      </c>
      <c r="D127" s="4">
        <v>10.72</v>
      </c>
      <c r="E127" s="4">
        <v>1397595.693</v>
      </c>
      <c r="F127" s="4">
        <v>101509.6695</v>
      </c>
      <c r="G127" s="4">
        <v>90.760014690000006</v>
      </c>
      <c r="H127" s="4">
        <v>-5.4531509580000002</v>
      </c>
      <c r="I127" s="4">
        <v>3956.1000060000001</v>
      </c>
      <c r="J127" s="4">
        <v>-1140.409451</v>
      </c>
      <c r="K127" s="4"/>
      <c r="L127" s="4">
        <v>1.6800000000000015</v>
      </c>
      <c r="M127" s="4">
        <v>2.847185349553766</v>
      </c>
      <c r="N127" s="4">
        <v>11.887185349553764</v>
      </c>
      <c r="O127" s="4">
        <v>1.1671853495537636</v>
      </c>
    </row>
    <row r="128" spans="1:15">
      <c r="A128" s="4">
        <v>17116308</v>
      </c>
      <c r="B128" s="4">
        <v>17116422</v>
      </c>
      <c r="C128" s="4">
        <v>9.0399999999999991</v>
      </c>
      <c r="D128" s="4">
        <v>9.5500000000000007</v>
      </c>
      <c r="E128" s="4">
        <v>1397595.693</v>
      </c>
      <c r="F128" s="4">
        <v>626953.04150000005</v>
      </c>
      <c r="G128" s="4">
        <v>90.760014690000006</v>
      </c>
      <c r="H128" s="4">
        <v>46.932625780000002</v>
      </c>
      <c r="I128" s="4">
        <v>3956.1000060000001</v>
      </c>
      <c r="J128" s="4">
        <v>2304.3388169999998</v>
      </c>
      <c r="K128" s="4"/>
      <c r="L128" s="4">
        <v>0.51000000000000156</v>
      </c>
      <c r="M128" s="4">
        <v>0.87036635003615714</v>
      </c>
      <c r="N128" s="4">
        <v>9.9103663500361563</v>
      </c>
      <c r="O128" s="4">
        <v>0.36036635003615558</v>
      </c>
    </row>
    <row r="129" spans="1:15">
      <c r="A129" s="4">
        <v>17116308</v>
      </c>
      <c r="B129" s="4">
        <v>17116426</v>
      </c>
      <c r="C129" s="4">
        <v>9.0399999999999991</v>
      </c>
      <c r="D129" s="4">
        <v>10.220000000000001</v>
      </c>
      <c r="E129" s="4">
        <v>1397595.693</v>
      </c>
      <c r="F129" s="4">
        <v>234627.64730000001</v>
      </c>
      <c r="G129" s="4">
        <v>90.760014690000006</v>
      </c>
      <c r="H129" s="4">
        <v>-6.1735639630000003</v>
      </c>
      <c r="I129" s="4">
        <v>3956.1000060000001</v>
      </c>
      <c r="J129" s="4">
        <v>-935.06662749999998</v>
      </c>
      <c r="K129" s="4"/>
      <c r="L129" s="4">
        <v>1.1800000000000015</v>
      </c>
      <c r="M129" s="4">
        <v>1.9375059195193884</v>
      </c>
      <c r="N129" s="4">
        <v>10.977505919519388</v>
      </c>
      <c r="O129" s="4">
        <v>0.75750591951938695</v>
      </c>
    </row>
    <row r="130" spans="1:15">
      <c r="A130" s="4">
        <v>17116308</v>
      </c>
      <c r="B130" s="4">
        <v>17116464</v>
      </c>
      <c r="C130" s="4">
        <v>9.0399999999999991</v>
      </c>
      <c r="D130" s="4">
        <v>10.56</v>
      </c>
      <c r="E130" s="4">
        <v>1397595.693</v>
      </c>
      <c r="F130" s="4">
        <v>168847.2697</v>
      </c>
      <c r="G130" s="4">
        <v>90.760014690000006</v>
      </c>
      <c r="H130" s="4">
        <v>-12.65595954</v>
      </c>
      <c r="I130" s="4">
        <v>3956.1000060000001</v>
      </c>
      <c r="J130" s="4">
        <v>-982.70000430000005</v>
      </c>
      <c r="K130" s="4"/>
      <c r="L130" s="4">
        <v>1.5200000000000014</v>
      </c>
      <c r="M130" s="4">
        <v>2.2947187780451404</v>
      </c>
      <c r="N130" s="4">
        <v>11.33471877804514</v>
      </c>
      <c r="O130" s="4">
        <v>0.77471877804513944</v>
      </c>
    </row>
    <row r="131" spans="1:15">
      <c r="A131" s="4">
        <v>17116308</v>
      </c>
      <c r="B131" s="4">
        <v>17116498</v>
      </c>
      <c r="C131" s="4">
        <v>9.0399999999999991</v>
      </c>
      <c r="D131" s="4">
        <v>9.9499999999999993</v>
      </c>
      <c r="E131" s="4">
        <v>1397595.693</v>
      </c>
      <c r="F131" s="4">
        <v>289411.2353</v>
      </c>
      <c r="G131" s="4">
        <v>90.760014690000006</v>
      </c>
      <c r="H131" s="4">
        <v>-6.7560371259999998</v>
      </c>
      <c r="I131" s="4">
        <v>3956.1000060000001</v>
      </c>
      <c r="J131" s="4">
        <v>-1051.7551739999999</v>
      </c>
      <c r="K131" s="4"/>
      <c r="L131" s="4">
        <v>0.91000000000000014</v>
      </c>
      <c r="M131" s="4">
        <v>1.7096654166161229</v>
      </c>
      <c r="N131" s="4">
        <v>10.749665416616121</v>
      </c>
      <c r="O131" s="4">
        <v>0.79966541661612212</v>
      </c>
    </row>
    <row r="132" spans="1:15">
      <c r="A132" s="4">
        <v>17116308</v>
      </c>
      <c r="B132" s="4">
        <v>17116530</v>
      </c>
      <c r="C132" s="4">
        <v>9.0399999999999991</v>
      </c>
      <c r="D132" s="4">
        <v>11.24</v>
      </c>
      <c r="E132" s="4">
        <v>1397595.693</v>
      </c>
      <c r="F132" s="4">
        <v>60842.73659</v>
      </c>
      <c r="G132" s="4">
        <v>90.760014690000006</v>
      </c>
      <c r="H132" s="4">
        <v>-18.228511749999999</v>
      </c>
      <c r="I132" s="4">
        <v>3956.1000060000001</v>
      </c>
      <c r="J132" s="4">
        <v>-1372.6933750000001</v>
      </c>
      <c r="K132" s="4"/>
      <c r="L132" s="4">
        <v>2.2000000000000011</v>
      </c>
      <c r="M132" s="4">
        <v>3.4029320351163368</v>
      </c>
      <c r="N132" s="4">
        <v>12.442932035116335</v>
      </c>
      <c r="O132" s="4">
        <v>1.2029320351163353</v>
      </c>
    </row>
    <row r="133" spans="1:15">
      <c r="A133" s="4">
        <v>17116308</v>
      </c>
      <c r="B133" s="4">
        <v>17116635</v>
      </c>
      <c r="C133" s="4">
        <v>9.0399999999999991</v>
      </c>
      <c r="D133" s="4">
        <v>8.76</v>
      </c>
      <c r="E133" s="4">
        <v>1397595.693</v>
      </c>
      <c r="F133" s="4">
        <v>2183469.4730000002</v>
      </c>
      <c r="G133" s="4">
        <v>90.760014690000006</v>
      </c>
      <c r="H133" s="4">
        <v>134.78547270000001</v>
      </c>
      <c r="I133" s="4">
        <v>3956.1000060000001</v>
      </c>
      <c r="J133" s="4">
        <v>6859.0553250000003</v>
      </c>
      <c r="K133" s="4"/>
      <c r="L133" s="4">
        <v>0.27999999999999936</v>
      </c>
      <c r="M133" s="4">
        <v>-0.48441392710846687</v>
      </c>
      <c r="N133" s="4">
        <v>8.5555860728915327</v>
      </c>
      <c r="O133" s="4">
        <v>-0.20441392710846706</v>
      </c>
    </row>
    <row r="134" spans="1:15">
      <c r="A134" s="4">
        <v>17116308</v>
      </c>
      <c r="B134" s="4">
        <v>17116637</v>
      </c>
      <c r="C134" s="4">
        <v>9.0399999999999991</v>
      </c>
      <c r="D134" s="4">
        <v>9.6199999999999992</v>
      </c>
      <c r="E134" s="4">
        <v>1397595.693</v>
      </c>
      <c r="F134" s="4">
        <v>562480.07880000002</v>
      </c>
      <c r="G134" s="4">
        <v>90.760014690000006</v>
      </c>
      <c r="H134" s="4">
        <v>42.576885679999997</v>
      </c>
      <c r="I134" s="4">
        <v>3956.1000060000001</v>
      </c>
      <c r="J134" s="4">
        <v>2036.0056810000001</v>
      </c>
      <c r="K134" s="4"/>
      <c r="L134" s="4">
        <v>0.58000000000000007</v>
      </c>
      <c r="M134" s="4">
        <v>0.98818601958305607</v>
      </c>
      <c r="N134" s="4">
        <v>10.028186019583055</v>
      </c>
      <c r="O134" s="4">
        <v>0.40818601958305578</v>
      </c>
    </row>
    <row r="135" spans="1:15">
      <c r="A135" s="4">
        <v>17116308</v>
      </c>
      <c r="B135" s="4">
        <v>17116638</v>
      </c>
      <c r="C135" s="4">
        <v>9.0399999999999991</v>
      </c>
      <c r="D135" s="4">
        <v>9.5299999999999994</v>
      </c>
      <c r="E135" s="4">
        <v>1397595.693</v>
      </c>
      <c r="F135" s="4">
        <v>606133.99589999998</v>
      </c>
      <c r="G135" s="4">
        <v>90.760014690000006</v>
      </c>
      <c r="H135" s="4">
        <v>44.661732860000001</v>
      </c>
      <c r="I135" s="4">
        <v>3956.1000060000001</v>
      </c>
      <c r="J135" s="4">
        <v>2120.5907299999999</v>
      </c>
      <c r="K135" s="4"/>
      <c r="L135" s="4">
        <v>0.49000000000000021</v>
      </c>
      <c r="M135" s="4">
        <v>0.90703227719139423</v>
      </c>
      <c r="N135" s="4">
        <v>9.9470322771913935</v>
      </c>
      <c r="O135" s="4">
        <v>0.41703227719139413</v>
      </c>
    </row>
    <row r="136" spans="1:15">
      <c r="A136" s="4">
        <v>17116308</v>
      </c>
      <c r="B136" s="4">
        <v>17116677</v>
      </c>
      <c r="C136" s="4">
        <v>9.0399999999999991</v>
      </c>
      <c r="D136" s="4">
        <v>11.08</v>
      </c>
      <c r="E136" s="4">
        <v>1397595.693</v>
      </c>
      <c r="F136" s="4">
        <v>101565.469</v>
      </c>
      <c r="G136" s="4">
        <v>90.760014690000006</v>
      </c>
      <c r="H136" s="4">
        <v>-14.44652426</v>
      </c>
      <c r="I136" s="4">
        <v>3956.1000060000001</v>
      </c>
      <c r="J136" s="4">
        <v>-1261.861459</v>
      </c>
      <c r="K136" s="4"/>
      <c r="L136" s="4">
        <v>2.0400000000000009</v>
      </c>
      <c r="M136" s="4">
        <v>2.8465886882457436</v>
      </c>
      <c r="N136" s="4">
        <v>11.886588688245743</v>
      </c>
      <c r="O136" s="4">
        <v>0.8065886882457427</v>
      </c>
    </row>
    <row r="137" spans="1:15">
      <c r="A137" s="4">
        <v>17116308</v>
      </c>
      <c r="B137" s="4">
        <v>17116711</v>
      </c>
      <c r="C137" s="4">
        <v>9.0399999999999991</v>
      </c>
      <c r="D137" s="4">
        <v>10.76</v>
      </c>
      <c r="E137" s="4">
        <v>1397595.693</v>
      </c>
      <c r="F137" s="4">
        <v>102132.5815</v>
      </c>
      <c r="G137" s="4">
        <v>90.760014690000006</v>
      </c>
      <c r="H137" s="4">
        <v>-10.3366959</v>
      </c>
      <c r="I137" s="4">
        <v>3956.1000060000001</v>
      </c>
      <c r="J137" s="4">
        <v>-1219.211149</v>
      </c>
      <c r="K137" s="4"/>
      <c r="L137" s="4">
        <v>1.7200000000000006</v>
      </c>
      <c r="M137" s="4">
        <v>2.8405431108551378</v>
      </c>
      <c r="N137" s="4">
        <v>11.880543110855136</v>
      </c>
      <c r="O137" s="4">
        <v>1.1205431108551362</v>
      </c>
    </row>
    <row r="138" spans="1:15">
      <c r="A138" s="4">
        <v>17116308</v>
      </c>
      <c r="B138" s="4">
        <v>17116712</v>
      </c>
      <c r="C138" s="4">
        <v>9.0399999999999991</v>
      </c>
      <c r="D138" s="4">
        <v>9.3800000000000008</v>
      </c>
      <c r="E138" s="4">
        <v>1397595.693</v>
      </c>
      <c r="F138" s="4">
        <v>851121.96270000003</v>
      </c>
      <c r="G138" s="4">
        <v>90.760014690000006</v>
      </c>
      <c r="H138" s="4">
        <v>53.714783050000001</v>
      </c>
      <c r="I138" s="4">
        <v>3956.1000060000001</v>
      </c>
      <c r="J138" s="4">
        <v>1506.9553249999999</v>
      </c>
      <c r="K138" s="4"/>
      <c r="L138" s="4">
        <v>0.34000000000000163</v>
      </c>
      <c r="M138" s="4">
        <v>0.53847439057393498</v>
      </c>
      <c r="N138" s="4">
        <v>9.578474390573934</v>
      </c>
      <c r="O138" s="4">
        <v>0.19847439057393323</v>
      </c>
    </row>
    <row r="139" spans="1:15">
      <c r="A139" s="4">
        <v>17116308</v>
      </c>
      <c r="B139" s="4">
        <v>17116732</v>
      </c>
      <c r="C139" s="4">
        <v>9.0399999999999991</v>
      </c>
      <c r="D139" s="4">
        <v>11.05</v>
      </c>
      <c r="E139" s="4">
        <v>1397595.693</v>
      </c>
      <c r="F139" s="4">
        <v>81148.265220000001</v>
      </c>
      <c r="G139" s="4">
        <v>90.760014690000006</v>
      </c>
      <c r="H139" s="4">
        <v>-16.622476299999999</v>
      </c>
      <c r="I139" s="4">
        <v>3956.1000060000001</v>
      </c>
      <c r="J139" s="4">
        <v>-1316.582725</v>
      </c>
      <c r="K139" s="4"/>
      <c r="L139" s="4">
        <v>2.0100000000000016</v>
      </c>
      <c r="M139" s="4">
        <v>3.090255784119269</v>
      </c>
      <c r="N139" s="4">
        <v>12.130255784119267</v>
      </c>
      <c r="O139" s="4">
        <v>1.0802557841192666</v>
      </c>
    </row>
    <row r="140" spans="1:15">
      <c r="A140" s="4">
        <v>17116308</v>
      </c>
      <c r="B140" s="4">
        <v>17116871</v>
      </c>
      <c r="C140" s="4">
        <v>9.0399999999999991</v>
      </c>
      <c r="D140" s="4">
        <v>9.11</v>
      </c>
      <c r="E140" s="4">
        <v>1397595.693</v>
      </c>
      <c r="F140" s="4">
        <v>1152345.3729999999</v>
      </c>
      <c r="G140" s="4">
        <v>90.760014690000006</v>
      </c>
      <c r="H140" s="4">
        <v>90.615280049999996</v>
      </c>
      <c r="I140" s="4">
        <v>3956.1000060000001</v>
      </c>
      <c r="J140" s="4">
        <v>4118.7224079999996</v>
      </c>
      <c r="K140" s="4"/>
      <c r="L140" s="4">
        <v>7.0000000000000284E-2</v>
      </c>
      <c r="M140" s="4">
        <v>0.20949722815389468</v>
      </c>
      <c r="N140" s="4">
        <v>9.2494972281538939</v>
      </c>
      <c r="O140" s="4">
        <v>0.13949722815389443</v>
      </c>
    </row>
    <row r="141" spans="1:15">
      <c r="A141" s="4">
        <v>17116308</v>
      </c>
      <c r="B141" s="4">
        <v>17116658</v>
      </c>
      <c r="C141" s="4">
        <v>9.0399999999999991</v>
      </c>
      <c r="D141" s="4">
        <v>11.16</v>
      </c>
      <c r="E141" s="4">
        <v>1397595.693</v>
      </c>
      <c r="F141" s="4">
        <v>69914.8</v>
      </c>
      <c r="G141" s="4">
        <v>90.760014690000006</v>
      </c>
      <c r="H141" s="4">
        <v>-16.138270859999999</v>
      </c>
      <c r="I141" s="4">
        <v>3956.1000060000001</v>
      </c>
      <c r="J141" s="4">
        <v>-1384.4884420000001</v>
      </c>
      <c r="K141" s="4"/>
      <c r="L141" s="4">
        <v>2.120000000000001</v>
      </c>
      <c r="M141" s="4">
        <v>3.2520310849149139</v>
      </c>
      <c r="N141" s="4">
        <v>12.292031084914914</v>
      </c>
      <c r="O141" s="4">
        <v>1.1320310849149138</v>
      </c>
    </row>
    <row r="142" spans="1:15">
      <c r="A142" s="4">
        <v>17116308</v>
      </c>
      <c r="B142" s="4">
        <v>17116391</v>
      </c>
      <c r="C142" s="4">
        <v>9.0399999999999991</v>
      </c>
      <c r="D142" s="4">
        <v>11.72</v>
      </c>
      <c r="E142" s="4">
        <v>1397595.693</v>
      </c>
      <c r="F142" s="4">
        <v>46072.174599999998</v>
      </c>
      <c r="G142" s="4">
        <v>90.760014690000006</v>
      </c>
      <c r="H142" s="4">
        <v>-20.785919020000001</v>
      </c>
      <c r="I142" s="4">
        <v>3956.1000060000001</v>
      </c>
      <c r="J142" s="4">
        <v>-1449.759045</v>
      </c>
      <c r="K142" s="4"/>
      <c r="L142" s="4">
        <v>2.6800000000000015</v>
      </c>
      <c r="M142" s="4">
        <v>3.7048571055727635</v>
      </c>
      <c r="N142" s="4">
        <v>12.744857105572763</v>
      </c>
      <c r="O142" s="4">
        <v>1.024857105572762</v>
      </c>
    </row>
    <row r="143" spans="1:15">
      <c r="A143" s="4">
        <v>17116315</v>
      </c>
      <c r="B143" s="4">
        <v>17116351</v>
      </c>
      <c r="C143" s="4">
        <v>9.23</v>
      </c>
      <c r="D143" s="4">
        <v>8.56</v>
      </c>
      <c r="E143" s="4">
        <v>1131157.963</v>
      </c>
      <c r="F143" s="4">
        <v>2672387.6140000001</v>
      </c>
      <c r="G143" s="4">
        <v>71.322062349999996</v>
      </c>
      <c r="H143" s="4">
        <v>161.39171709999999</v>
      </c>
      <c r="I143" s="4">
        <v>3801.0166789999998</v>
      </c>
      <c r="J143" s="4">
        <v>8119.2047759999996</v>
      </c>
      <c r="K143" s="4"/>
      <c r="L143" s="4">
        <v>0.66999999999999993</v>
      </c>
      <c r="M143" s="4">
        <v>-0.93344048265677571</v>
      </c>
      <c r="N143" s="4">
        <v>8.2965595173432245</v>
      </c>
      <c r="O143" s="4">
        <v>-0.263440482656776</v>
      </c>
    </row>
    <row r="144" spans="1:15">
      <c r="A144" s="4">
        <v>17116315</v>
      </c>
      <c r="B144" s="4">
        <v>17116356</v>
      </c>
      <c r="C144" s="4">
        <v>9.23</v>
      </c>
      <c r="D144" s="4">
        <v>11.39</v>
      </c>
      <c r="E144" s="4">
        <v>1131157.963</v>
      </c>
      <c r="F144" s="4">
        <v>56503.662579999997</v>
      </c>
      <c r="G144" s="4">
        <v>71.322062349999996</v>
      </c>
      <c r="H144" s="4">
        <v>-22.212712410000002</v>
      </c>
      <c r="I144" s="4">
        <v>3801.0166789999998</v>
      </c>
      <c r="J144" s="4">
        <v>-1543.7149649999999</v>
      </c>
      <c r="K144" s="4"/>
      <c r="L144" s="4">
        <v>2.16</v>
      </c>
      <c r="M144" s="4">
        <v>3.2536166433892282</v>
      </c>
      <c r="N144" s="4">
        <v>12.483616643389229</v>
      </c>
      <c r="O144" s="4">
        <v>1.0936166433892289</v>
      </c>
    </row>
    <row r="145" spans="1:15">
      <c r="A145" s="4">
        <v>17116315</v>
      </c>
      <c r="B145" s="4">
        <v>17116357</v>
      </c>
      <c r="C145" s="4">
        <v>9.23</v>
      </c>
      <c r="D145" s="4">
        <v>10.119999999999999</v>
      </c>
      <c r="E145" s="4">
        <v>1131157.963</v>
      </c>
      <c r="F145" s="4">
        <v>246539.46470000001</v>
      </c>
      <c r="G145" s="4">
        <v>71.322062349999996</v>
      </c>
      <c r="H145" s="4">
        <v>-4.4342925769999999</v>
      </c>
      <c r="I145" s="4">
        <v>3801.0166789999998</v>
      </c>
      <c r="J145" s="4">
        <v>-975.85567900000001</v>
      </c>
      <c r="K145" s="4"/>
      <c r="L145" s="4">
        <v>0.88999999999999879</v>
      </c>
      <c r="M145" s="4">
        <v>1.654092021175231</v>
      </c>
      <c r="N145" s="4">
        <v>10.884092021175231</v>
      </c>
      <c r="O145" s="4">
        <v>0.76409202117523201</v>
      </c>
    </row>
    <row r="146" spans="1:15">
      <c r="A146" s="4">
        <v>17116315</v>
      </c>
      <c r="B146" s="4">
        <v>17116369</v>
      </c>
      <c r="C146" s="4">
        <v>9.23</v>
      </c>
      <c r="D146" s="4">
        <v>11.76</v>
      </c>
      <c r="E146" s="4">
        <v>1131157.963</v>
      </c>
      <c r="F146" s="4">
        <v>39795.565519999996</v>
      </c>
      <c r="G146" s="4">
        <v>71.322062349999996</v>
      </c>
      <c r="H146" s="4">
        <v>-26.810087800000002</v>
      </c>
      <c r="I146" s="4">
        <v>3801.0166789999998</v>
      </c>
      <c r="J146" s="4">
        <v>-1564.0310010000001</v>
      </c>
      <c r="K146" s="4"/>
      <c r="L146" s="4">
        <v>2.5299999999999994</v>
      </c>
      <c r="M146" s="4">
        <v>3.6342214411830382</v>
      </c>
      <c r="N146" s="4">
        <v>12.864221441183039</v>
      </c>
      <c r="O146" s="4">
        <v>1.1042214411830393</v>
      </c>
    </row>
    <row r="147" spans="1:15">
      <c r="A147" s="4">
        <v>17116315</v>
      </c>
      <c r="B147" s="4">
        <v>17116414</v>
      </c>
      <c r="C147" s="4">
        <v>9.23</v>
      </c>
      <c r="D147" s="4">
        <v>10.72</v>
      </c>
      <c r="E147" s="4">
        <v>1131157.963</v>
      </c>
      <c r="F147" s="4">
        <v>101509.6695</v>
      </c>
      <c r="G147" s="4">
        <v>71.322062349999996</v>
      </c>
      <c r="H147" s="4">
        <v>-5.4531509580000002</v>
      </c>
      <c r="I147" s="4">
        <v>3801.0166789999998</v>
      </c>
      <c r="J147" s="4">
        <v>-1140.409451</v>
      </c>
      <c r="K147" s="4"/>
      <c r="L147" s="4">
        <v>1.4900000000000002</v>
      </c>
      <c r="M147" s="4">
        <v>2.6175396084291034</v>
      </c>
      <c r="N147" s="4">
        <v>11.847539608429104</v>
      </c>
      <c r="O147" s="4">
        <v>1.1275396084291032</v>
      </c>
    </row>
    <row r="148" spans="1:15">
      <c r="A148" s="4">
        <v>17116315</v>
      </c>
      <c r="B148" s="4">
        <v>17116422</v>
      </c>
      <c r="C148" s="4">
        <v>9.23</v>
      </c>
      <c r="D148" s="4">
        <v>9.5500000000000007</v>
      </c>
      <c r="E148" s="4">
        <v>1131157.963</v>
      </c>
      <c r="F148" s="4">
        <v>626953.04150000005</v>
      </c>
      <c r="G148" s="4">
        <v>71.322062349999996</v>
      </c>
      <c r="H148" s="4">
        <v>46.932625780000002</v>
      </c>
      <c r="I148" s="4">
        <v>3801.0166789999998</v>
      </c>
      <c r="J148" s="4">
        <v>2304.3388169999998</v>
      </c>
      <c r="K148" s="4"/>
      <c r="L148" s="4">
        <v>0.32000000000000028</v>
      </c>
      <c r="M148" s="4">
        <v>0.64072060891149496</v>
      </c>
      <c r="N148" s="4">
        <v>9.8707206089114958</v>
      </c>
      <c r="O148" s="4">
        <v>0.32072060891149512</v>
      </c>
    </row>
    <row r="149" spans="1:15">
      <c r="A149" s="4">
        <v>17116315</v>
      </c>
      <c r="B149" s="4">
        <v>17116426</v>
      </c>
      <c r="C149" s="4">
        <v>9.23</v>
      </c>
      <c r="D149" s="4">
        <v>10.220000000000001</v>
      </c>
      <c r="E149" s="4">
        <v>1131157.963</v>
      </c>
      <c r="F149" s="4">
        <v>234627.64730000001</v>
      </c>
      <c r="G149" s="4">
        <v>71.322062349999996</v>
      </c>
      <c r="H149" s="4">
        <v>-6.1735639630000003</v>
      </c>
      <c r="I149" s="4">
        <v>3801.0166789999998</v>
      </c>
      <c r="J149" s="4">
        <v>-935.06662749999998</v>
      </c>
      <c r="K149" s="4"/>
      <c r="L149" s="4">
        <v>0.99000000000000021</v>
      </c>
      <c r="M149" s="4">
        <v>1.7078601783947265</v>
      </c>
      <c r="N149" s="4">
        <v>10.937860178394727</v>
      </c>
      <c r="O149" s="4">
        <v>0.71786017839472649</v>
      </c>
    </row>
    <row r="150" spans="1:15">
      <c r="A150" s="4">
        <v>17116315</v>
      </c>
      <c r="B150" s="4">
        <v>17116464</v>
      </c>
      <c r="C150" s="4">
        <v>9.23</v>
      </c>
      <c r="D150" s="4">
        <v>10.56</v>
      </c>
      <c r="E150" s="4">
        <v>1131157.963</v>
      </c>
      <c r="F150" s="4">
        <v>168847.2697</v>
      </c>
      <c r="G150" s="4">
        <v>71.322062349999996</v>
      </c>
      <c r="H150" s="4">
        <v>-12.65595954</v>
      </c>
      <c r="I150" s="4">
        <v>3801.0166789999998</v>
      </c>
      <c r="J150" s="4">
        <v>-982.70000430000005</v>
      </c>
      <c r="K150" s="4"/>
      <c r="L150" s="4">
        <v>1.33</v>
      </c>
      <c r="M150" s="4">
        <v>2.0650730369204782</v>
      </c>
      <c r="N150" s="4">
        <v>11.295073036920478</v>
      </c>
      <c r="O150" s="4">
        <v>0.73507303692047721</v>
      </c>
    </row>
    <row r="151" spans="1:15">
      <c r="A151" s="4">
        <v>17116315</v>
      </c>
      <c r="B151" s="4">
        <v>17116498</v>
      </c>
      <c r="C151" s="4">
        <v>9.23</v>
      </c>
      <c r="D151" s="4">
        <v>9.9499999999999993</v>
      </c>
      <c r="E151" s="4">
        <v>1131157.963</v>
      </c>
      <c r="F151" s="4">
        <v>289411.2353</v>
      </c>
      <c r="G151" s="4">
        <v>71.322062349999996</v>
      </c>
      <c r="H151" s="4">
        <v>-6.7560371259999998</v>
      </c>
      <c r="I151" s="4">
        <v>3801.0166789999998</v>
      </c>
      <c r="J151" s="4">
        <v>-1051.7551739999999</v>
      </c>
      <c r="K151" s="4"/>
      <c r="L151" s="4">
        <v>0.71999999999999886</v>
      </c>
      <c r="M151" s="4">
        <v>1.4800196754914607</v>
      </c>
      <c r="N151" s="4">
        <v>10.710019675491461</v>
      </c>
      <c r="O151" s="4">
        <v>0.76001967549146165</v>
      </c>
    </row>
    <row r="152" spans="1:15">
      <c r="A152" s="4">
        <v>17116315</v>
      </c>
      <c r="B152" s="4">
        <v>17116530</v>
      </c>
      <c r="C152" s="4">
        <v>9.23</v>
      </c>
      <c r="D152" s="4">
        <v>11.24</v>
      </c>
      <c r="E152" s="4">
        <v>1131157.963</v>
      </c>
      <c r="F152" s="4">
        <v>60842.73659</v>
      </c>
      <c r="G152" s="4">
        <v>71.322062349999996</v>
      </c>
      <c r="H152" s="4">
        <v>-18.228511749999999</v>
      </c>
      <c r="I152" s="4">
        <v>3801.0166789999998</v>
      </c>
      <c r="J152" s="4">
        <v>-1372.6933750000001</v>
      </c>
      <c r="K152" s="4"/>
      <c r="L152" s="4">
        <v>2.0099999999999998</v>
      </c>
      <c r="M152" s="4">
        <v>3.1732862939916751</v>
      </c>
      <c r="N152" s="4">
        <v>12.403286293991675</v>
      </c>
      <c r="O152" s="4">
        <v>1.1632862939916748</v>
      </c>
    </row>
    <row r="153" spans="1:15">
      <c r="A153" s="4">
        <v>17116315</v>
      </c>
      <c r="B153" s="4">
        <v>17116635</v>
      </c>
      <c r="C153" s="4">
        <v>9.23</v>
      </c>
      <c r="D153" s="4">
        <v>8.76</v>
      </c>
      <c r="E153" s="4">
        <v>1131157.963</v>
      </c>
      <c r="F153" s="4">
        <v>2183469.4730000002</v>
      </c>
      <c r="G153" s="4">
        <v>71.322062349999996</v>
      </c>
      <c r="H153" s="4">
        <v>134.78547270000001</v>
      </c>
      <c r="I153" s="4">
        <v>3801.0166789999998</v>
      </c>
      <c r="J153" s="4">
        <v>6859.0553250000003</v>
      </c>
      <c r="K153" s="4"/>
      <c r="L153" s="4">
        <v>0.47000000000000064</v>
      </c>
      <c r="M153" s="4">
        <v>-0.71405966823312894</v>
      </c>
      <c r="N153" s="4">
        <v>8.5159403317668723</v>
      </c>
      <c r="O153" s="4">
        <v>-0.24405966823312752</v>
      </c>
    </row>
    <row r="154" spans="1:15">
      <c r="A154" s="4">
        <v>17116315</v>
      </c>
      <c r="B154" s="4">
        <v>17116637</v>
      </c>
      <c r="C154" s="4">
        <v>9.23</v>
      </c>
      <c r="D154" s="4">
        <v>9.6199999999999992</v>
      </c>
      <c r="E154" s="4">
        <v>1131157.963</v>
      </c>
      <c r="F154" s="4">
        <v>562480.07880000002</v>
      </c>
      <c r="G154" s="4">
        <v>71.322062349999996</v>
      </c>
      <c r="H154" s="4">
        <v>42.576885679999997</v>
      </c>
      <c r="I154" s="4">
        <v>3801.0166789999998</v>
      </c>
      <c r="J154" s="4">
        <v>2036.0056810000001</v>
      </c>
      <c r="K154" s="4"/>
      <c r="L154" s="4">
        <v>0.38999999999999879</v>
      </c>
      <c r="M154" s="4">
        <v>0.75854027845839389</v>
      </c>
      <c r="N154" s="4">
        <v>9.9885402784583945</v>
      </c>
      <c r="O154" s="4">
        <v>0.36854027845839532</v>
      </c>
    </row>
    <row r="155" spans="1:15">
      <c r="A155" s="4">
        <v>17116315</v>
      </c>
      <c r="B155" s="4">
        <v>17116638</v>
      </c>
      <c r="C155" s="4">
        <v>9.23</v>
      </c>
      <c r="D155" s="4">
        <v>9.5299999999999994</v>
      </c>
      <c r="E155" s="4">
        <v>1131157.963</v>
      </c>
      <c r="F155" s="4">
        <v>606133.99589999998</v>
      </c>
      <c r="G155" s="4">
        <v>71.322062349999996</v>
      </c>
      <c r="H155" s="4">
        <v>44.661732860000001</v>
      </c>
      <c r="I155" s="4">
        <v>3801.0166789999998</v>
      </c>
      <c r="J155" s="4">
        <v>2120.5907299999999</v>
      </c>
      <c r="K155" s="4"/>
      <c r="L155" s="4">
        <v>0.29999999999999893</v>
      </c>
      <c r="M155" s="4">
        <v>0.67738653606673216</v>
      </c>
      <c r="N155" s="4">
        <v>9.907386536066733</v>
      </c>
      <c r="O155" s="4">
        <v>0.37738653606673367</v>
      </c>
    </row>
    <row r="156" spans="1:15">
      <c r="A156" s="4">
        <v>17116315</v>
      </c>
      <c r="B156" s="4">
        <v>17116677</v>
      </c>
      <c r="C156" s="4">
        <v>9.23</v>
      </c>
      <c r="D156" s="4">
        <v>11.08</v>
      </c>
      <c r="E156" s="4">
        <v>1131157.963</v>
      </c>
      <c r="F156" s="4">
        <v>101565.469</v>
      </c>
      <c r="G156" s="4">
        <v>71.322062349999996</v>
      </c>
      <c r="H156" s="4">
        <v>-14.44652426</v>
      </c>
      <c r="I156" s="4">
        <v>3801.0166789999998</v>
      </c>
      <c r="J156" s="4">
        <v>-1261.861459</v>
      </c>
      <c r="K156" s="4"/>
      <c r="L156" s="4">
        <v>1.8499999999999996</v>
      </c>
      <c r="M156" s="4">
        <v>2.6169429471210814</v>
      </c>
      <c r="N156" s="4">
        <v>11.846942947121082</v>
      </c>
      <c r="O156" s="4">
        <v>0.76694294712108224</v>
      </c>
    </row>
    <row r="157" spans="1:15">
      <c r="A157" s="4">
        <v>17116315</v>
      </c>
      <c r="B157" s="4">
        <v>17116711</v>
      </c>
      <c r="C157" s="4">
        <v>9.23</v>
      </c>
      <c r="D157" s="4">
        <v>10.76</v>
      </c>
      <c r="E157" s="4">
        <v>1131157.963</v>
      </c>
      <c r="F157" s="4">
        <v>102132.5815</v>
      </c>
      <c r="G157" s="4">
        <v>71.322062349999996</v>
      </c>
      <c r="H157" s="4">
        <v>-10.3366959</v>
      </c>
      <c r="I157" s="4">
        <v>3801.0166789999998</v>
      </c>
      <c r="J157" s="4">
        <v>-1219.211149</v>
      </c>
      <c r="K157" s="4"/>
      <c r="L157" s="4">
        <v>1.5299999999999994</v>
      </c>
      <c r="M157" s="4">
        <v>2.6108973697304756</v>
      </c>
      <c r="N157" s="4">
        <v>11.840897369730476</v>
      </c>
      <c r="O157" s="4">
        <v>1.0808973697304758</v>
      </c>
    </row>
    <row r="158" spans="1:15">
      <c r="A158" s="4">
        <v>17116315</v>
      </c>
      <c r="B158" s="4">
        <v>17116712</v>
      </c>
      <c r="C158" s="4">
        <v>9.23</v>
      </c>
      <c r="D158" s="4">
        <v>9.3800000000000008</v>
      </c>
      <c r="E158" s="4">
        <v>1131157.963</v>
      </c>
      <c r="F158" s="4">
        <v>851121.96270000003</v>
      </c>
      <c r="G158" s="4">
        <v>71.322062349999996</v>
      </c>
      <c r="H158" s="4">
        <v>53.714783050000001</v>
      </c>
      <c r="I158" s="4">
        <v>3801.0166789999998</v>
      </c>
      <c r="J158" s="4">
        <v>1506.9553249999999</v>
      </c>
      <c r="K158" s="4"/>
      <c r="L158" s="4">
        <v>0.15000000000000036</v>
      </c>
      <c r="M158" s="4">
        <v>0.30882864944927296</v>
      </c>
      <c r="N158" s="4">
        <v>9.5388286494492736</v>
      </c>
      <c r="O158" s="4">
        <v>0.15882864944927277</v>
      </c>
    </row>
    <row r="159" spans="1:15">
      <c r="A159" s="4">
        <v>17116315</v>
      </c>
      <c r="B159" s="4">
        <v>17116732</v>
      </c>
      <c r="C159" s="4">
        <v>9.23</v>
      </c>
      <c r="D159" s="4">
        <v>11.05</v>
      </c>
      <c r="E159" s="4">
        <v>1131157.963</v>
      </c>
      <c r="F159" s="4">
        <v>81148.265220000001</v>
      </c>
      <c r="G159" s="4">
        <v>71.322062349999996</v>
      </c>
      <c r="H159" s="4">
        <v>-16.622476299999999</v>
      </c>
      <c r="I159" s="4">
        <v>3801.0166789999998</v>
      </c>
      <c r="J159" s="4">
        <v>-1316.582725</v>
      </c>
      <c r="K159" s="4"/>
      <c r="L159" s="4">
        <v>1.8200000000000003</v>
      </c>
      <c r="M159" s="4">
        <v>2.8606100429946069</v>
      </c>
      <c r="N159" s="4">
        <v>12.090610042994607</v>
      </c>
      <c r="O159" s="4">
        <v>1.0406100429946061</v>
      </c>
    </row>
    <row r="160" spans="1:15">
      <c r="A160" s="4">
        <v>17116315</v>
      </c>
      <c r="B160" s="4">
        <v>17116871</v>
      </c>
      <c r="C160" s="4">
        <v>9.23</v>
      </c>
      <c r="D160" s="4">
        <v>9.11</v>
      </c>
      <c r="E160" s="4">
        <v>1131157.963</v>
      </c>
      <c r="F160" s="4">
        <v>1152345.3729999999</v>
      </c>
      <c r="G160" s="4">
        <v>71.322062349999996</v>
      </c>
      <c r="H160" s="4">
        <v>90.615280049999996</v>
      </c>
      <c r="I160" s="4">
        <v>3801.0166789999998</v>
      </c>
      <c r="J160" s="4">
        <v>4118.7224079999996</v>
      </c>
      <c r="K160" s="4"/>
      <c r="L160" s="4">
        <v>0.12000000000000099</v>
      </c>
      <c r="M160" s="4">
        <v>-2.0148512970767463E-2</v>
      </c>
      <c r="N160" s="4">
        <v>9.2098514870292334</v>
      </c>
      <c r="O160" s="4">
        <v>9.9851487029233965E-2</v>
      </c>
    </row>
    <row r="161" spans="1:15">
      <c r="A161" s="4">
        <v>17116315</v>
      </c>
      <c r="B161" s="4">
        <v>17116658</v>
      </c>
      <c r="C161" s="4">
        <v>9.23</v>
      </c>
      <c r="D161" s="4">
        <v>11.16</v>
      </c>
      <c r="E161" s="4">
        <v>1131157.963</v>
      </c>
      <c r="F161" s="4">
        <v>69914.8</v>
      </c>
      <c r="G161" s="4">
        <v>71.322062349999996</v>
      </c>
      <c r="H161" s="4">
        <v>-16.138270859999999</v>
      </c>
      <c r="I161" s="4">
        <v>3801.0166789999998</v>
      </c>
      <c r="J161" s="4">
        <v>-1384.4884420000001</v>
      </c>
      <c r="K161" s="4"/>
      <c r="L161" s="4">
        <v>1.9299999999999997</v>
      </c>
      <c r="M161" s="4">
        <v>3.0223853437902513</v>
      </c>
      <c r="N161" s="4">
        <v>12.252385343790252</v>
      </c>
      <c r="O161" s="4">
        <v>1.0923853437902515</v>
      </c>
    </row>
    <row r="162" spans="1:15">
      <c r="A162" s="4">
        <v>17116315</v>
      </c>
      <c r="B162" s="4">
        <v>17116391</v>
      </c>
      <c r="C162" s="4">
        <v>9.23</v>
      </c>
      <c r="D162" s="4">
        <v>11.72</v>
      </c>
      <c r="E162" s="4">
        <v>1131157.963</v>
      </c>
      <c r="F162" s="4">
        <v>46072.174599999998</v>
      </c>
      <c r="G162" s="4">
        <v>71.322062349999996</v>
      </c>
      <c r="H162" s="4">
        <v>-20.785919020000001</v>
      </c>
      <c r="I162" s="4">
        <v>3801.0166789999998</v>
      </c>
      <c r="J162" s="4">
        <v>-1449.759045</v>
      </c>
      <c r="K162" s="4"/>
      <c r="L162" s="4">
        <v>2.4900000000000002</v>
      </c>
      <c r="M162" s="4">
        <v>3.4752113644481013</v>
      </c>
      <c r="N162" s="4">
        <v>12.705211364448102</v>
      </c>
      <c r="O162" s="4">
        <v>0.98521136444810153</v>
      </c>
    </row>
    <row r="163" spans="1:15">
      <c r="A163" s="4">
        <v>17116351</v>
      </c>
      <c r="B163" s="4">
        <v>17116356</v>
      </c>
      <c r="C163" s="4">
        <v>8.56</v>
      </c>
      <c r="D163" s="4">
        <v>11.39</v>
      </c>
      <c r="E163" s="4">
        <v>2672387.6140000001</v>
      </c>
      <c r="F163" s="4">
        <v>56503.662579999997</v>
      </c>
      <c r="G163" s="4">
        <v>161.39171709999999</v>
      </c>
      <c r="H163" s="4">
        <v>-22.212712410000002</v>
      </c>
      <c r="I163" s="4">
        <v>8119.2047759999996</v>
      </c>
      <c r="J163" s="4">
        <v>-1543.7149649999999</v>
      </c>
      <c r="K163" s="4"/>
      <c r="L163" s="4">
        <v>2.83</v>
      </c>
      <c r="M163" s="4">
        <v>4.1870571260460041</v>
      </c>
      <c r="N163" s="4">
        <v>12.747057126046005</v>
      </c>
      <c r="O163" s="4">
        <v>1.3570571260460049</v>
      </c>
    </row>
    <row r="164" spans="1:15">
      <c r="A164" s="4">
        <v>17116351</v>
      </c>
      <c r="B164" s="4">
        <v>17116357</v>
      </c>
      <c r="C164" s="4">
        <v>8.56</v>
      </c>
      <c r="D164" s="4">
        <v>10.119999999999999</v>
      </c>
      <c r="E164" s="4">
        <v>2672387.6140000001</v>
      </c>
      <c r="F164" s="4">
        <v>246539.46470000001</v>
      </c>
      <c r="G164" s="4">
        <v>161.39171709999999</v>
      </c>
      <c r="H164" s="4">
        <v>-4.4342925769999999</v>
      </c>
      <c r="I164" s="4">
        <v>8119.2047759999996</v>
      </c>
      <c r="J164" s="4">
        <v>-975.85567900000001</v>
      </c>
      <c r="K164" s="4"/>
      <c r="L164" s="4">
        <v>1.5599999999999987</v>
      </c>
      <c r="M164" s="4">
        <v>2.5875325038320067</v>
      </c>
      <c r="N164" s="4">
        <v>11.147532503832007</v>
      </c>
      <c r="O164" s="4">
        <v>1.027532503832008</v>
      </c>
    </row>
    <row r="165" spans="1:15">
      <c r="A165" s="4">
        <v>17116351</v>
      </c>
      <c r="B165" s="4">
        <v>17116369</v>
      </c>
      <c r="C165" s="4">
        <v>8.56</v>
      </c>
      <c r="D165" s="4">
        <v>11.76</v>
      </c>
      <c r="E165" s="4">
        <v>2672387.6140000001</v>
      </c>
      <c r="F165" s="4">
        <v>39795.565519999996</v>
      </c>
      <c r="G165" s="4">
        <v>161.39171709999999</v>
      </c>
      <c r="H165" s="4">
        <v>-26.810087800000002</v>
      </c>
      <c r="I165" s="4">
        <v>8119.2047759999996</v>
      </c>
      <c r="J165" s="4">
        <v>-1564.0310010000001</v>
      </c>
      <c r="K165" s="4"/>
      <c r="L165" s="4">
        <v>3.1999999999999993</v>
      </c>
      <c r="M165" s="4">
        <v>4.5676619238398146</v>
      </c>
      <c r="N165" s="4">
        <v>13.127661923839815</v>
      </c>
      <c r="O165" s="4">
        <v>1.3676619238398153</v>
      </c>
    </row>
    <row r="166" spans="1:15">
      <c r="A166" s="4">
        <v>17116351</v>
      </c>
      <c r="B166" s="4">
        <v>17116414</v>
      </c>
      <c r="C166" s="4">
        <v>8.56</v>
      </c>
      <c r="D166" s="4">
        <v>10.72</v>
      </c>
      <c r="E166" s="4">
        <v>2672387.6140000001</v>
      </c>
      <c r="F166" s="4">
        <v>101509.6695</v>
      </c>
      <c r="G166" s="4">
        <v>161.39171709999999</v>
      </c>
      <c r="H166" s="4">
        <v>-5.4531509580000002</v>
      </c>
      <c r="I166" s="4">
        <v>8119.2047759999996</v>
      </c>
      <c r="J166" s="4">
        <v>-1140.409451</v>
      </c>
      <c r="K166" s="4"/>
      <c r="L166" s="4">
        <v>2.16</v>
      </c>
      <c r="M166" s="4">
        <v>3.5509800910858793</v>
      </c>
      <c r="N166" s="4">
        <v>12.11098009108588</v>
      </c>
      <c r="O166" s="4">
        <v>1.3909800910858792</v>
      </c>
    </row>
    <row r="167" spans="1:15">
      <c r="A167" s="4">
        <v>17116351</v>
      </c>
      <c r="B167" s="4">
        <v>17116422</v>
      </c>
      <c r="C167" s="4">
        <v>8.56</v>
      </c>
      <c r="D167" s="4">
        <v>9.5500000000000007</v>
      </c>
      <c r="E167" s="4">
        <v>2672387.6140000001</v>
      </c>
      <c r="F167" s="4">
        <v>626953.04150000005</v>
      </c>
      <c r="G167" s="4">
        <v>161.39171709999999</v>
      </c>
      <c r="H167" s="4">
        <v>46.932625780000002</v>
      </c>
      <c r="I167" s="4">
        <v>8119.2047759999996</v>
      </c>
      <c r="J167" s="4">
        <v>2304.3388169999998</v>
      </c>
      <c r="K167" s="4"/>
      <c r="L167" s="4">
        <v>0.99000000000000021</v>
      </c>
      <c r="M167" s="4">
        <v>1.5741610915682709</v>
      </c>
      <c r="N167" s="4">
        <v>10.134161091568272</v>
      </c>
      <c r="O167" s="4">
        <v>0.58416109156827112</v>
      </c>
    </row>
    <row r="168" spans="1:15">
      <c r="A168" s="4">
        <v>17116351</v>
      </c>
      <c r="B168" s="4">
        <v>17116426</v>
      </c>
      <c r="C168" s="4">
        <v>8.56</v>
      </c>
      <c r="D168" s="4">
        <v>10.220000000000001</v>
      </c>
      <c r="E168" s="4">
        <v>2672387.6140000001</v>
      </c>
      <c r="F168" s="4">
        <v>234627.64730000001</v>
      </c>
      <c r="G168" s="4">
        <v>161.39171709999999</v>
      </c>
      <c r="H168" s="4">
        <v>-6.1735639630000003</v>
      </c>
      <c r="I168" s="4">
        <v>8119.2047759999996</v>
      </c>
      <c r="J168" s="4">
        <v>-935.06662749999998</v>
      </c>
      <c r="K168" s="4"/>
      <c r="L168" s="4">
        <v>1.6600000000000001</v>
      </c>
      <c r="M168" s="4">
        <v>2.6413006610515022</v>
      </c>
      <c r="N168" s="4">
        <v>11.201300661051503</v>
      </c>
      <c r="O168" s="4">
        <v>0.98130066105150249</v>
      </c>
    </row>
    <row r="169" spans="1:15">
      <c r="A169" s="4">
        <v>17116351</v>
      </c>
      <c r="B169" s="4">
        <v>17116464</v>
      </c>
      <c r="C169" s="4">
        <v>8.56</v>
      </c>
      <c r="D169" s="4">
        <v>10.56</v>
      </c>
      <c r="E169" s="4">
        <v>2672387.6140000001</v>
      </c>
      <c r="F169" s="4">
        <v>168847.2697</v>
      </c>
      <c r="G169" s="4">
        <v>161.39171709999999</v>
      </c>
      <c r="H169" s="4">
        <v>-12.65595954</v>
      </c>
      <c r="I169" s="4">
        <v>8119.2047759999996</v>
      </c>
      <c r="J169" s="4">
        <v>-982.70000430000005</v>
      </c>
      <c r="K169" s="4"/>
      <c r="L169" s="4">
        <v>2</v>
      </c>
      <c r="M169" s="4">
        <v>2.9985135195772541</v>
      </c>
      <c r="N169" s="4">
        <v>11.558513519577254</v>
      </c>
      <c r="O169" s="4">
        <v>0.99851351957725321</v>
      </c>
    </row>
    <row r="170" spans="1:15">
      <c r="A170" s="4">
        <v>17116351</v>
      </c>
      <c r="B170" s="4">
        <v>17116498</v>
      </c>
      <c r="C170" s="4">
        <v>8.56</v>
      </c>
      <c r="D170" s="4">
        <v>9.9499999999999993</v>
      </c>
      <c r="E170" s="4">
        <v>2672387.6140000001</v>
      </c>
      <c r="F170" s="4">
        <v>289411.2353</v>
      </c>
      <c r="G170" s="4">
        <v>161.39171709999999</v>
      </c>
      <c r="H170" s="4">
        <v>-6.7560371259999998</v>
      </c>
      <c r="I170" s="4">
        <v>8119.2047759999996</v>
      </c>
      <c r="J170" s="4">
        <v>-1051.7551739999999</v>
      </c>
      <c r="K170" s="4"/>
      <c r="L170" s="4">
        <v>1.3899999999999988</v>
      </c>
      <c r="M170" s="4">
        <v>2.4134601581482369</v>
      </c>
      <c r="N170" s="4">
        <v>10.973460158148237</v>
      </c>
      <c r="O170" s="4">
        <v>1.0234601581482377</v>
      </c>
    </row>
    <row r="171" spans="1:15">
      <c r="A171" s="4">
        <v>17116351</v>
      </c>
      <c r="B171" s="4">
        <v>17116530</v>
      </c>
      <c r="C171" s="4">
        <v>8.56</v>
      </c>
      <c r="D171" s="4">
        <v>11.24</v>
      </c>
      <c r="E171" s="4">
        <v>2672387.6140000001</v>
      </c>
      <c r="F171" s="4">
        <v>60842.73659</v>
      </c>
      <c r="G171" s="4">
        <v>161.39171709999999</v>
      </c>
      <c r="H171" s="4">
        <v>-18.228511749999999</v>
      </c>
      <c r="I171" s="4">
        <v>8119.2047759999996</v>
      </c>
      <c r="J171" s="4">
        <v>-1372.6933750000001</v>
      </c>
      <c r="K171" s="4"/>
      <c r="L171" s="4">
        <v>2.6799999999999997</v>
      </c>
      <c r="M171" s="4">
        <v>4.1067267766484505</v>
      </c>
      <c r="N171" s="4">
        <v>12.666726776648451</v>
      </c>
      <c r="O171" s="4">
        <v>1.4267267766484508</v>
      </c>
    </row>
    <row r="172" spans="1:15">
      <c r="A172" s="4">
        <v>17116351</v>
      </c>
      <c r="B172" s="4">
        <v>17116635</v>
      </c>
      <c r="C172" s="4">
        <v>8.56</v>
      </c>
      <c r="D172" s="4">
        <v>8.76</v>
      </c>
      <c r="E172" s="4">
        <v>2672387.6140000001</v>
      </c>
      <c r="F172" s="4">
        <v>2183469.4730000002</v>
      </c>
      <c r="G172" s="4">
        <v>161.39171709999999</v>
      </c>
      <c r="H172" s="4">
        <v>134.78547270000001</v>
      </c>
      <c r="I172" s="4">
        <v>8119.2047759999996</v>
      </c>
      <c r="J172" s="4">
        <v>6859.0553250000003</v>
      </c>
      <c r="K172" s="4"/>
      <c r="L172" s="4">
        <v>0.19999999999999929</v>
      </c>
      <c r="M172" s="4">
        <v>0.21938081442364699</v>
      </c>
      <c r="N172" s="4">
        <v>8.7793808144236483</v>
      </c>
      <c r="O172" s="4">
        <v>1.9380814423648474E-2</v>
      </c>
    </row>
    <row r="173" spans="1:15">
      <c r="A173" s="4">
        <v>17116351</v>
      </c>
      <c r="B173" s="4">
        <v>17116637</v>
      </c>
      <c r="C173" s="4">
        <v>8.56</v>
      </c>
      <c r="D173" s="4">
        <v>9.6199999999999992</v>
      </c>
      <c r="E173" s="4">
        <v>2672387.6140000001</v>
      </c>
      <c r="F173" s="4">
        <v>562480.07880000002</v>
      </c>
      <c r="G173" s="4">
        <v>161.39171709999999</v>
      </c>
      <c r="H173" s="4">
        <v>42.576885679999997</v>
      </c>
      <c r="I173" s="4">
        <v>8119.2047759999996</v>
      </c>
      <c r="J173" s="4">
        <v>2036.0056810000001</v>
      </c>
      <c r="K173" s="4"/>
      <c r="L173" s="4">
        <v>1.0599999999999987</v>
      </c>
      <c r="M173" s="4">
        <v>1.6919807611151696</v>
      </c>
      <c r="N173" s="4">
        <v>10.251980761115171</v>
      </c>
      <c r="O173" s="4">
        <v>0.63198076111517132</v>
      </c>
    </row>
    <row r="174" spans="1:15">
      <c r="A174" s="4">
        <v>17116351</v>
      </c>
      <c r="B174" s="4">
        <v>17116638</v>
      </c>
      <c r="C174" s="4">
        <v>8.56</v>
      </c>
      <c r="D174" s="4">
        <v>9.5299999999999994</v>
      </c>
      <c r="E174" s="4">
        <v>2672387.6140000001</v>
      </c>
      <c r="F174" s="4">
        <v>606133.99589999998</v>
      </c>
      <c r="G174" s="4">
        <v>161.39171709999999</v>
      </c>
      <c r="H174" s="4">
        <v>44.661732860000001</v>
      </c>
      <c r="I174" s="4">
        <v>8119.2047759999996</v>
      </c>
      <c r="J174" s="4">
        <v>2120.5907299999999</v>
      </c>
      <c r="K174" s="4"/>
      <c r="L174" s="4">
        <v>0.96999999999999886</v>
      </c>
      <c r="M174" s="4">
        <v>1.6108270187235081</v>
      </c>
      <c r="N174" s="4">
        <v>10.170827018723509</v>
      </c>
      <c r="O174" s="4">
        <v>0.64082701872350967</v>
      </c>
    </row>
    <row r="175" spans="1:15">
      <c r="A175" s="4">
        <v>17116351</v>
      </c>
      <c r="B175" s="4">
        <v>17116677</v>
      </c>
      <c r="C175" s="4">
        <v>8.56</v>
      </c>
      <c r="D175" s="4">
        <v>11.08</v>
      </c>
      <c r="E175" s="4">
        <v>2672387.6140000001</v>
      </c>
      <c r="F175" s="4">
        <v>101565.469</v>
      </c>
      <c r="G175" s="4">
        <v>161.39171709999999</v>
      </c>
      <c r="H175" s="4">
        <v>-14.44652426</v>
      </c>
      <c r="I175" s="4">
        <v>8119.2047759999996</v>
      </c>
      <c r="J175" s="4">
        <v>-1261.861459</v>
      </c>
      <c r="K175" s="4"/>
      <c r="L175" s="4">
        <v>2.5199999999999996</v>
      </c>
      <c r="M175" s="4">
        <v>3.5503834297778574</v>
      </c>
      <c r="N175" s="4">
        <v>12.110383429777858</v>
      </c>
      <c r="O175" s="4">
        <v>1.0303834297778582</v>
      </c>
    </row>
    <row r="176" spans="1:15">
      <c r="A176" s="4">
        <v>17116351</v>
      </c>
      <c r="B176" s="4">
        <v>17116711</v>
      </c>
      <c r="C176" s="4">
        <v>8.56</v>
      </c>
      <c r="D176" s="4">
        <v>10.76</v>
      </c>
      <c r="E176" s="4">
        <v>2672387.6140000001</v>
      </c>
      <c r="F176" s="4">
        <v>102132.5815</v>
      </c>
      <c r="G176" s="4">
        <v>161.39171709999999</v>
      </c>
      <c r="H176" s="4">
        <v>-10.3366959</v>
      </c>
      <c r="I176" s="4">
        <v>8119.2047759999996</v>
      </c>
      <c r="J176" s="4">
        <v>-1219.211149</v>
      </c>
      <c r="K176" s="4"/>
      <c r="L176" s="4">
        <v>2.1999999999999993</v>
      </c>
      <c r="M176" s="4">
        <v>3.5443378523872511</v>
      </c>
      <c r="N176" s="4">
        <v>12.104337852387252</v>
      </c>
      <c r="O176" s="4">
        <v>1.3443378523872518</v>
      </c>
    </row>
    <row r="177" spans="1:15">
      <c r="A177" s="4">
        <v>17116351</v>
      </c>
      <c r="B177" s="4">
        <v>17116712</v>
      </c>
      <c r="C177" s="4">
        <v>8.56</v>
      </c>
      <c r="D177" s="4">
        <v>9.3800000000000008</v>
      </c>
      <c r="E177" s="4">
        <v>2672387.6140000001</v>
      </c>
      <c r="F177" s="4">
        <v>851121.96270000003</v>
      </c>
      <c r="G177" s="4">
        <v>161.39171709999999</v>
      </c>
      <c r="H177" s="4">
        <v>53.714783050000001</v>
      </c>
      <c r="I177" s="4">
        <v>8119.2047759999996</v>
      </c>
      <c r="J177" s="4">
        <v>1506.9553249999999</v>
      </c>
      <c r="K177" s="4"/>
      <c r="L177" s="4">
        <v>0.82000000000000028</v>
      </c>
      <c r="M177" s="4">
        <v>1.2422691321060486</v>
      </c>
      <c r="N177" s="4">
        <v>9.8022691321060496</v>
      </c>
      <c r="O177" s="4">
        <v>0.42226913210604877</v>
      </c>
    </row>
    <row r="178" spans="1:15">
      <c r="A178" s="4">
        <v>17116351</v>
      </c>
      <c r="B178" s="4">
        <v>17116732</v>
      </c>
      <c r="C178" s="4">
        <v>8.56</v>
      </c>
      <c r="D178" s="4">
        <v>11.05</v>
      </c>
      <c r="E178" s="4">
        <v>2672387.6140000001</v>
      </c>
      <c r="F178" s="4">
        <v>81148.265220000001</v>
      </c>
      <c r="G178" s="4">
        <v>161.39171709999999</v>
      </c>
      <c r="H178" s="4">
        <v>-16.622476299999999</v>
      </c>
      <c r="I178" s="4">
        <v>8119.2047759999996</v>
      </c>
      <c r="J178" s="4">
        <v>-1316.582725</v>
      </c>
      <c r="K178" s="4"/>
      <c r="L178" s="4">
        <v>2.4900000000000002</v>
      </c>
      <c r="M178" s="4">
        <v>3.7940505256513823</v>
      </c>
      <c r="N178" s="4">
        <v>12.354050525651383</v>
      </c>
      <c r="O178" s="4">
        <v>1.3040505256513821</v>
      </c>
    </row>
    <row r="179" spans="1:15">
      <c r="A179" s="4">
        <v>17116351</v>
      </c>
      <c r="B179" s="4">
        <v>17116871</v>
      </c>
      <c r="C179" s="4">
        <v>8.56</v>
      </c>
      <c r="D179" s="4">
        <v>9.11</v>
      </c>
      <c r="E179" s="4">
        <v>2672387.6140000001</v>
      </c>
      <c r="F179" s="4">
        <v>1152345.3729999999</v>
      </c>
      <c r="G179" s="4">
        <v>161.39171709999999</v>
      </c>
      <c r="H179" s="4">
        <v>90.615280049999996</v>
      </c>
      <c r="I179" s="4">
        <v>8119.2047759999996</v>
      </c>
      <c r="J179" s="4">
        <v>4118.7224079999996</v>
      </c>
      <c r="K179" s="4"/>
      <c r="L179" s="4">
        <v>0.54999999999999893</v>
      </c>
      <c r="M179" s="4">
        <v>0.91329196968600845</v>
      </c>
      <c r="N179" s="4">
        <v>9.4732919696860094</v>
      </c>
      <c r="O179" s="4">
        <v>0.36329196968600996</v>
      </c>
    </row>
    <row r="180" spans="1:15">
      <c r="A180" s="4">
        <v>17116351</v>
      </c>
      <c r="B180" s="4">
        <v>17116658</v>
      </c>
      <c r="C180" s="4">
        <v>8.56</v>
      </c>
      <c r="D180" s="4">
        <v>11.16</v>
      </c>
      <c r="E180" s="4">
        <v>2672387.6140000001</v>
      </c>
      <c r="F180" s="4">
        <v>69914.8</v>
      </c>
      <c r="G180" s="4">
        <v>161.39171709999999</v>
      </c>
      <c r="H180" s="4">
        <v>-16.138270859999999</v>
      </c>
      <c r="I180" s="4">
        <v>8119.2047759999996</v>
      </c>
      <c r="J180" s="4">
        <v>-1384.4884420000001</v>
      </c>
      <c r="K180" s="4"/>
      <c r="L180" s="4">
        <v>2.5999999999999996</v>
      </c>
      <c r="M180" s="4">
        <v>3.9558258264470272</v>
      </c>
      <c r="N180" s="4">
        <v>12.515825826447028</v>
      </c>
      <c r="O180" s="4">
        <v>1.3558258264470275</v>
      </c>
    </row>
    <row r="181" spans="1:15">
      <c r="A181" s="4">
        <v>17116351</v>
      </c>
      <c r="B181" s="4">
        <v>17116391</v>
      </c>
      <c r="C181" s="4">
        <v>8.56</v>
      </c>
      <c r="D181" s="4">
        <v>11.72</v>
      </c>
      <c r="E181" s="4">
        <v>2672387.6140000001</v>
      </c>
      <c r="F181" s="4">
        <v>46072.174599999998</v>
      </c>
      <c r="G181" s="4">
        <v>161.39171709999999</v>
      </c>
      <c r="H181" s="4">
        <v>-20.785919020000001</v>
      </c>
      <c r="I181" s="4">
        <v>8119.2047759999996</v>
      </c>
      <c r="J181" s="4">
        <v>-1449.759045</v>
      </c>
      <c r="K181" s="4"/>
      <c r="L181" s="4">
        <v>3.16</v>
      </c>
      <c r="M181" s="4">
        <v>4.4086518471048777</v>
      </c>
      <c r="N181" s="4">
        <v>12.968651847104878</v>
      </c>
      <c r="O181" s="4">
        <v>1.2486518471048775</v>
      </c>
    </row>
    <row r="182" spans="1:15">
      <c r="A182" s="4">
        <v>17116356</v>
      </c>
      <c r="B182" s="4">
        <v>17116357</v>
      </c>
      <c r="C182" s="4">
        <v>11.39</v>
      </c>
      <c r="D182" s="4">
        <v>10.119999999999999</v>
      </c>
      <c r="E182" s="4">
        <v>56503.662579999997</v>
      </c>
      <c r="F182" s="4">
        <v>246539.46470000001</v>
      </c>
      <c r="G182" s="4">
        <v>-22.212712410000002</v>
      </c>
      <c r="H182" s="4">
        <v>-4.4342925769999999</v>
      </c>
      <c r="I182" s="4">
        <v>-1543.7149649999999</v>
      </c>
      <c r="J182" s="4">
        <v>-975.85567900000001</v>
      </c>
      <c r="K182" s="4"/>
      <c r="L182" s="4">
        <v>1.2700000000000014</v>
      </c>
      <c r="M182" s="4">
        <v>-1.5995246222139972</v>
      </c>
      <c r="N182" s="4">
        <v>9.7904753777860041</v>
      </c>
      <c r="O182" s="4">
        <v>-0.32952462221399514</v>
      </c>
    </row>
    <row r="183" spans="1:15">
      <c r="A183" s="4">
        <v>17116356</v>
      </c>
      <c r="B183" s="4">
        <v>17116369</v>
      </c>
      <c r="C183" s="4">
        <v>11.39</v>
      </c>
      <c r="D183" s="4">
        <v>11.76</v>
      </c>
      <c r="E183" s="4">
        <v>56503.662579999997</v>
      </c>
      <c r="F183" s="4">
        <v>39795.565519999996</v>
      </c>
      <c r="G183" s="4">
        <v>-22.212712410000002</v>
      </c>
      <c r="H183" s="4">
        <v>-26.810087800000002</v>
      </c>
      <c r="I183" s="4">
        <v>-1543.7149649999999</v>
      </c>
      <c r="J183" s="4">
        <v>-1564.0310010000001</v>
      </c>
      <c r="K183" s="4"/>
      <c r="L183" s="4">
        <v>0.36999999999999922</v>
      </c>
      <c r="M183" s="4">
        <v>0.38060479779380973</v>
      </c>
      <c r="N183" s="4">
        <v>11.77060479779381</v>
      </c>
      <c r="O183" s="4">
        <v>1.0604797793810405E-2</v>
      </c>
    </row>
    <row r="184" spans="1:15">
      <c r="A184" s="4">
        <v>17116356</v>
      </c>
      <c r="B184" s="4">
        <v>17116414</v>
      </c>
      <c r="C184" s="4">
        <v>11.39</v>
      </c>
      <c r="D184" s="4">
        <v>10.72</v>
      </c>
      <c r="E184" s="4">
        <v>56503.662579999997</v>
      </c>
      <c r="F184" s="4">
        <v>101509.6695</v>
      </c>
      <c r="G184" s="4">
        <v>-22.212712410000002</v>
      </c>
      <c r="H184" s="4">
        <v>-5.4531509580000002</v>
      </c>
      <c r="I184" s="4">
        <v>-1543.7149649999999</v>
      </c>
      <c r="J184" s="4">
        <v>-1140.409451</v>
      </c>
      <c r="K184" s="4"/>
      <c r="L184" s="4">
        <v>0.66999999999999993</v>
      </c>
      <c r="M184" s="4">
        <v>-0.63607703496012502</v>
      </c>
      <c r="N184" s="4">
        <v>10.753922965039875</v>
      </c>
      <c r="O184" s="4">
        <v>3.3922965039874242E-2</v>
      </c>
    </row>
    <row r="185" spans="1:15">
      <c r="A185" s="4">
        <v>17116356</v>
      </c>
      <c r="B185" s="4">
        <v>17116422</v>
      </c>
      <c r="C185" s="4">
        <v>11.39</v>
      </c>
      <c r="D185" s="4">
        <v>9.5500000000000007</v>
      </c>
      <c r="E185" s="4">
        <v>56503.662579999997</v>
      </c>
      <c r="F185" s="4">
        <v>626953.04150000005</v>
      </c>
      <c r="G185" s="4">
        <v>-22.212712410000002</v>
      </c>
      <c r="H185" s="4">
        <v>46.932625780000002</v>
      </c>
      <c r="I185" s="4">
        <v>-1543.7149649999999</v>
      </c>
      <c r="J185" s="4">
        <v>2304.3388169999998</v>
      </c>
      <c r="K185" s="4"/>
      <c r="L185" s="4">
        <v>1.8399999999999999</v>
      </c>
      <c r="M185" s="4">
        <v>-2.6128960344777337</v>
      </c>
      <c r="N185" s="4">
        <v>8.7771039655222669</v>
      </c>
      <c r="O185" s="4">
        <v>-0.77289603447773381</v>
      </c>
    </row>
    <row r="186" spans="1:15">
      <c r="A186" s="4">
        <v>17116356</v>
      </c>
      <c r="B186" s="4">
        <v>17116426</v>
      </c>
      <c r="C186" s="4">
        <v>11.39</v>
      </c>
      <c r="D186" s="4">
        <v>10.220000000000001</v>
      </c>
      <c r="E186" s="4">
        <v>56503.662579999997</v>
      </c>
      <c r="F186" s="4">
        <v>234627.64730000001</v>
      </c>
      <c r="G186" s="4">
        <v>-22.212712410000002</v>
      </c>
      <c r="H186" s="4">
        <v>-6.1735639630000003</v>
      </c>
      <c r="I186" s="4">
        <v>-1543.7149649999999</v>
      </c>
      <c r="J186" s="4">
        <v>-935.06662749999998</v>
      </c>
      <c r="K186" s="4"/>
      <c r="L186" s="4">
        <v>1.17</v>
      </c>
      <c r="M186" s="4">
        <v>-1.5457564649945021</v>
      </c>
      <c r="N186" s="4">
        <v>9.8442435350054982</v>
      </c>
      <c r="O186" s="4">
        <v>-0.37575646499450244</v>
      </c>
    </row>
    <row r="187" spans="1:15">
      <c r="A187" s="4">
        <v>17116356</v>
      </c>
      <c r="B187" s="4">
        <v>17116464</v>
      </c>
      <c r="C187" s="4">
        <v>11.39</v>
      </c>
      <c r="D187" s="4">
        <v>10.56</v>
      </c>
      <c r="E187" s="4">
        <v>56503.662579999997</v>
      </c>
      <c r="F187" s="4">
        <v>168847.2697</v>
      </c>
      <c r="G187" s="4">
        <v>-22.212712410000002</v>
      </c>
      <c r="H187" s="4">
        <v>-12.65595954</v>
      </c>
      <c r="I187" s="4">
        <v>-1543.7149649999999</v>
      </c>
      <c r="J187" s="4">
        <v>-982.70000430000005</v>
      </c>
      <c r="K187" s="4"/>
      <c r="L187" s="4">
        <v>0.83000000000000007</v>
      </c>
      <c r="M187" s="4">
        <v>-1.1885436064687505</v>
      </c>
      <c r="N187" s="4">
        <v>10.201456393531251</v>
      </c>
      <c r="O187" s="4">
        <v>-0.35854360646874994</v>
      </c>
    </row>
    <row r="188" spans="1:15">
      <c r="A188" s="4">
        <v>17116356</v>
      </c>
      <c r="B188" s="4">
        <v>17116498</v>
      </c>
      <c r="C188" s="4">
        <v>11.39</v>
      </c>
      <c r="D188" s="4">
        <v>9.9499999999999993</v>
      </c>
      <c r="E188" s="4">
        <v>56503.662579999997</v>
      </c>
      <c r="F188" s="4">
        <v>289411.2353</v>
      </c>
      <c r="G188" s="4">
        <v>-22.212712410000002</v>
      </c>
      <c r="H188" s="4">
        <v>-6.7560371259999998</v>
      </c>
      <c r="I188" s="4">
        <v>-1543.7149649999999</v>
      </c>
      <c r="J188" s="4">
        <v>-1051.7551739999999</v>
      </c>
      <c r="K188" s="4"/>
      <c r="L188" s="4">
        <v>1.4400000000000013</v>
      </c>
      <c r="M188" s="4">
        <v>-1.7735969678977677</v>
      </c>
      <c r="N188" s="4">
        <v>9.6164030321022338</v>
      </c>
      <c r="O188" s="4">
        <v>-0.3335969678977655</v>
      </c>
    </row>
    <row r="189" spans="1:15">
      <c r="A189" s="4">
        <v>17116356</v>
      </c>
      <c r="B189" s="4">
        <v>17116530</v>
      </c>
      <c r="C189" s="4">
        <v>11.39</v>
      </c>
      <c r="D189" s="4">
        <v>11.24</v>
      </c>
      <c r="E189" s="4">
        <v>56503.662579999997</v>
      </c>
      <c r="F189" s="4">
        <v>60842.73659</v>
      </c>
      <c r="G189" s="4">
        <v>-22.212712410000002</v>
      </c>
      <c r="H189" s="4">
        <v>-18.228511749999999</v>
      </c>
      <c r="I189" s="4">
        <v>-1543.7149649999999</v>
      </c>
      <c r="J189" s="4">
        <v>-1372.6933750000001</v>
      </c>
      <c r="K189" s="4"/>
      <c r="L189" s="4">
        <v>0.15000000000000036</v>
      </c>
      <c r="M189" s="4">
        <v>-8.0330349397553583E-2</v>
      </c>
      <c r="N189" s="4">
        <v>11.309669650602446</v>
      </c>
      <c r="O189" s="4">
        <v>6.9669650602445898E-2</v>
      </c>
    </row>
    <row r="190" spans="1:15">
      <c r="A190" s="4">
        <v>17116356</v>
      </c>
      <c r="B190" s="4">
        <v>17116635</v>
      </c>
      <c r="C190" s="4">
        <v>11.39</v>
      </c>
      <c r="D190" s="4">
        <v>8.76</v>
      </c>
      <c r="E190" s="4">
        <v>56503.662579999997</v>
      </c>
      <c r="F190" s="4">
        <v>2183469.4730000002</v>
      </c>
      <c r="G190" s="4">
        <v>-22.212712410000002</v>
      </c>
      <c r="H190" s="4">
        <v>134.78547270000001</v>
      </c>
      <c r="I190" s="4">
        <v>-1543.7149649999999</v>
      </c>
      <c r="J190" s="4">
        <v>6859.0553250000003</v>
      </c>
      <c r="K190" s="4"/>
      <c r="L190" s="4">
        <v>2.6300000000000008</v>
      </c>
      <c r="M190" s="4">
        <v>-3.9676763116223572</v>
      </c>
      <c r="N190" s="4">
        <v>7.4223236883776433</v>
      </c>
      <c r="O190" s="4">
        <v>-1.3376763116223565</v>
      </c>
    </row>
    <row r="191" spans="1:15">
      <c r="A191" s="4">
        <v>17116356</v>
      </c>
      <c r="B191" s="4">
        <v>17116637</v>
      </c>
      <c r="C191" s="4">
        <v>11.39</v>
      </c>
      <c r="D191" s="4">
        <v>9.6199999999999992</v>
      </c>
      <c r="E191" s="4">
        <v>56503.662579999997</v>
      </c>
      <c r="F191" s="4">
        <v>562480.07880000002</v>
      </c>
      <c r="G191" s="4">
        <v>-22.212712410000002</v>
      </c>
      <c r="H191" s="4">
        <v>42.576885679999997</v>
      </c>
      <c r="I191" s="4">
        <v>-1543.7149649999999</v>
      </c>
      <c r="J191" s="4">
        <v>2036.0056810000001</v>
      </c>
      <c r="K191" s="4"/>
      <c r="L191" s="4">
        <v>1.7700000000000014</v>
      </c>
      <c r="M191" s="4">
        <v>-2.4950763649308345</v>
      </c>
      <c r="N191" s="4">
        <v>8.8949236350691656</v>
      </c>
      <c r="O191" s="4">
        <v>-0.72507636493083361</v>
      </c>
    </row>
    <row r="192" spans="1:15">
      <c r="A192" s="4">
        <v>17116356</v>
      </c>
      <c r="B192" s="4">
        <v>17116638</v>
      </c>
      <c r="C192" s="4">
        <v>11.39</v>
      </c>
      <c r="D192" s="4">
        <v>9.5299999999999994</v>
      </c>
      <c r="E192" s="4">
        <v>56503.662579999997</v>
      </c>
      <c r="F192" s="4">
        <v>606133.99589999998</v>
      </c>
      <c r="G192" s="4">
        <v>-22.212712410000002</v>
      </c>
      <c r="H192" s="4">
        <v>44.661732860000001</v>
      </c>
      <c r="I192" s="4">
        <v>-1543.7149649999999</v>
      </c>
      <c r="J192" s="4">
        <v>2120.5907299999999</v>
      </c>
      <c r="K192" s="4"/>
      <c r="L192" s="4">
        <v>1.8600000000000012</v>
      </c>
      <c r="M192" s="4">
        <v>-2.5762301073224965</v>
      </c>
      <c r="N192" s="4">
        <v>8.8137698926775041</v>
      </c>
      <c r="O192" s="4">
        <v>-0.71623010732249526</v>
      </c>
    </row>
    <row r="193" spans="1:15">
      <c r="A193" s="4">
        <v>17116356</v>
      </c>
      <c r="B193" s="4">
        <v>17116677</v>
      </c>
      <c r="C193" s="4">
        <v>11.39</v>
      </c>
      <c r="D193" s="4">
        <v>11.08</v>
      </c>
      <c r="E193" s="4">
        <v>56503.662579999997</v>
      </c>
      <c r="F193" s="4">
        <v>101565.469</v>
      </c>
      <c r="G193" s="4">
        <v>-22.212712410000002</v>
      </c>
      <c r="H193" s="4">
        <v>-14.44652426</v>
      </c>
      <c r="I193" s="4">
        <v>-1543.7149649999999</v>
      </c>
      <c r="J193" s="4">
        <v>-1261.861459</v>
      </c>
      <c r="K193" s="4"/>
      <c r="L193" s="4">
        <v>0.3100000000000005</v>
      </c>
      <c r="M193" s="4">
        <v>-0.63667369626814685</v>
      </c>
      <c r="N193" s="4">
        <v>10.753326303731853</v>
      </c>
      <c r="O193" s="4">
        <v>-0.32667369626814668</v>
      </c>
    </row>
    <row r="194" spans="1:15">
      <c r="A194" s="4">
        <v>17116356</v>
      </c>
      <c r="B194" s="4">
        <v>17116711</v>
      </c>
      <c r="C194" s="4">
        <v>11.39</v>
      </c>
      <c r="D194" s="4">
        <v>10.76</v>
      </c>
      <c r="E194" s="4">
        <v>56503.662579999997</v>
      </c>
      <c r="F194" s="4">
        <v>102132.5815</v>
      </c>
      <c r="G194" s="4">
        <v>-22.212712410000002</v>
      </c>
      <c r="H194" s="4">
        <v>-10.3366959</v>
      </c>
      <c r="I194" s="4">
        <v>-1543.7149649999999</v>
      </c>
      <c r="J194" s="4">
        <v>-1219.211149</v>
      </c>
      <c r="K194" s="4"/>
      <c r="L194" s="4">
        <v>0.63000000000000078</v>
      </c>
      <c r="M194" s="4">
        <v>-0.64271927365875292</v>
      </c>
      <c r="N194" s="4">
        <v>10.747280726341248</v>
      </c>
      <c r="O194" s="4">
        <v>-1.2719273658751362E-2</v>
      </c>
    </row>
    <row r="195" spans="1:15">
      <c r="A195" s="4">
        <v>17116356</v>
      </c>
      <c r="B195" s="4">
        <v>17116712</v>
      </c>
      <c r="C195" s="4">
        <v>11.39</v>
      </c>
      <c r="D195" s="4">
        <v>9.3800000000000008</v>
      </c>
      <c r="E195" s="4">
        <v>56503.662579999997</v>
      </c>
      <c r="F195" s="4">
        <v>851121.96270000003</v>
      </c>
      <c r="G195" s="4">
        <v>-22.212712410000002</v>
      </c>
      <c r="H195" s="4">
        <v>53.714783050000001</v>
      </c>
      <c r="I195" s="4">
        <v>-1543.7149649999999</v>
      </c>
      <c r="J195" s="4">
        <v>1506.9553249999999</v>
      </c>
      <c r="K195" s="4"/>
      <c r="L195" s="4">
        <v>2.0099999999999998</v>
      </c>
      <c r="M195" s="4">
        <v>-2.9447879939399559</v>
      </c>
      <c r="N195" s="4">
        <v>8.4452120060600446</v>
      </c>
      <c r="O195" s="4">
        <v>-0.93478799393995615</v>
      </c>
    </row>
    <row r="196" spans="1:15">
      <c r="A196" s="4">
        <v>17116356</v>
      </c>
      <c r="B196" s="4">
        <v>17116732</v>
      </c>
      <c r="C196" s="4">
        <v>11.39</v>
      </c>
      <c r="D196" s="4">
        <v>11.05</v>
      </c>
      <c r="E196" s="4">
        <v>56503.662579999997</v>
      </c>
      <c r="F196" s="4">
        <v>81148.265220000001</v>
      </c>
      <c r="G196" s="4">
        <v>-22.212712410000002</v>
      </c>
      <c r="H196" s="4">
        <v>-16.622476299999999</v>
      </c>
      <c r="I196" s="4">
        <v>-1543.7149649999999</v>
      </c>
      <c r="J196" s="4">
        <v>-1316.582725</v>
      </c>
      <c r="K196" s="4"/>
      <c r="L196" s="4">
        <v>0.33999999999999986</v>
      </c>
      <c r="M196" s="4">
        <v>-0.39300660039462154</v>
      </c>
      <c r="N196" s="4">
        <v>10.99699339960538</v>
      </c>
      <c r="O196" s="4">
        <v>-5.3006600394621017E-2</v>
      </c>
    </row>
    <row r="197" spans="1:15">
      <c r="A197" s="4">
        <v>17116356</v>
      </c>
      <c r="B197" s="4">
        <v>17116871</v>
      </c>
      <c r="C197" s="4">
        <v>11.39</v>
      </c>
      <c r="D197" s="4">
        <v>9.11</v>
      </c>
      <c r="E197" s="4">
        <v>56503.662579999997</v>
      </c>
      <c r="F197" s="4">
        <v>1152345.3729999999</v>
      </c>
      <c r="G197" s="4">
        <v>-22.212712410000002</v>
      </c>
      <c r="H197" s="4">
        <v>90.615280049999996</v>
      </c>
      <c r="I197" s="4">
        <v>-1543.7149649999999</v>
      </c>
      <c r="J197" s="4">
        <v>4118.7224079999996</v>
      </c>
      <c r="K197" s="4"/>
      <c r="L197" s="4">
        <v>2.2800000000000011</v>
      </c>
      <c r="M197" s="4">
        <v>-3.2737651563599961</v>
      </c>
      <c r="N197" s="4">
        <v>8.1162348436400045</v>
      </c>
      <c r="O197" s="4">
        <v>-0.99376515635999496</v>
      </c>
    </row>
    <row r="198" spans="1:15">
      <c r="A198" s="4">
        <v>17116356</v>
      </c>
      <c r="B198" s="4">
        <v>17116658</v>
      </c>
      <c r="C198" s="4">
        <v>11.39</v>
      </c>
      <c r="D198" s="4">
        <v>11.16</v>
      </c>
      <c r="E198" s="4">
        <v>56503.662579999997</v>
      </c>
      <c r="F198" s="4">
        <v>69914.8</v>
      </c>
      <c r="G198" s="4">
        <v>-22.212712410000002</v>
      </c>
      <c r="H198" s="4">
        <v>-16.138270859999999</v>
      </c>
      <c r="I198" s="4">
        <v>-1543.7149649999999</v>
      </c>
      <c r="J198" s="4">
        <v>-1384.4884420000001</v>
      </c>
      <c r="K198" s="4"/>
      <c r="L198" s="4">
        <v>0.23000000000000043</v>
      </c>
      <c r="M198" s="4">
        <v>-0.23123129959897709</v>
      </c>
      <c r="N198" s="4">
        <v>11.158768700401023</v>
      </c>
      <c r="O198" s="4">
        <v>-1.2312995989773867E-3</v>
      </c>
    </row>
    <row r="199" spans="1:15">
      <c r="A199" s="4">
        <v>17116356</v>
      </c>
      <c r="B199" s="4">
        <v>17116391</v>
      </c>
      <c r="C199" s="4">
        <v>11.39</v>
      </c>
      <c r="D199" s="4">
        <v>11.72</v>
      </c>
      <c r="E199" s="4">
        <v>56503.662579999997</v>
      </c>
      <c r="F199" s="4">
        <v>46072.174599999998</v>
      </c>
      <c r="G199" s="4">
        <v>-22.212712410000002</v>
      </c>
      <c r="H199" s="4">
        <v>-20.785919020000001</v>
      </c>
      <c r="I199" s="4">
        <v>-1543.7149649999999</v>
      </c>
      <c r="J199" s="4">
        <v>-1449.759045</v>
      </c>
      <c r="K199" s="4"/>
      <c r="L199" s="4">
        <v>0.33000000000000007</v>
      </c>
      <c r="M199" s="4">
        <v>0.22159472105887301</v>
      </c>
      <c r="N199" s="4">
        <v>11.611594721058873</v>
      </c>
      <c r="O199" s="4">
        <v>-0.10840527894112739</v>
      </c>
    </row>
    <row r="200" spans="1:15">
      <c r="A200" s="4">
        <v>17116357</v>
      </c>
      <c r="B200" s="4">
        <v>17116369</v>
      </c>
      <c r="C200" s="4">
        <v>10.119999999999999</v>
      </c>
      <c r="D200" s="4">
        <v>11.76</v>
      </c>
      <c r="E200" s="4">
        <v>246539.46470000001</v>
      </c>
      <c r="F200" s="4">
        <v>39795.565519999996</v>
      </c>
      <c r="G200" s="4">
        <v>-4.4342925769999999</v>
      </c>
      <c r="H200" s="4">
        <v>-26.810087800000002</v>
      </c>
      <c r="I200" s="4">
        <v>-975.85567900000001</v>
      </c>
      <c r="J200" s="4">
        <v>-1564.0310010000001</v>
      </c>
      <c r="K200" s="4"/>
      <c r="L200" s="4">
        <v>1.6400000000000006</v>
      </c>
      <c r="M200" s="4">
        <v>1.980129420007807</v>
      </c>
      <c r="N200" s="4">
        <v>12.100129420007807</v>
      </c>
      <c r="O200" s="4">
        <v>0.34012942000780733</v>
      </c>
    </row>
    <row r="201" spans="1:15">
      <c r="A201" s="4">
        <v>17116357</v>
      </c>
      <c r="B201" s="4">
        <v>17116414</v>
      </c>
      <c r="C201" s="4">
        <v>10.119999999999999</v>
      </c>
      <c r="D201" s="4">
        <v>10.72</v>
      </c>
      <c r="E201" s="4">
        <v>246539.46470000001</v>
      </c>
      <c r="F201" s="4">
        <v>101509.6695</v>
      </c>
      <c r="G201" s="4">
        <v>-4.4342925769999999</v>
      </c>
      <c r="H201" s="4">
        <v>-5.4531509580000002</v>
      </c>
      <c r="I201" s="4">
        <v>-975.85567900000001</v>
      </c>
      <c r="J201" s="4">
        <v>-1140.409451</v>
      </c>
      <c r="K201" s="4"/>
      <c r="L201" s="4">
        <v>0.60000000000000142</v>
      </c>
      <c r="M201" s="4">
        <v>0.96344758725387258</v>
      </c>
      <c r="N201" s="4">
        <v>11.083447587253872</v>
      </c>
      <c r="O201" s="4">
        <v>0.36344758725387116</v>
      </c>
    </row>
    <row r="202" spans="1:15">
      <c r="A202" s="4">
        <v>17116357</v>
      </c>
      <c r="B202" s="4">
        <v>17116422</v>
      </c>
      <c r="C202" s="4">
        <v>10.119999999999999</v>
      </c>
      <c r="D202" s="4">
        <v>9.5500000000000007</v>
      </c>
      <c r="E202" s="4">
        <v>246539.46470000001</v>
      </c>
      <c r="F202" s="4">
        <v>626953.04150000005</v>
      </c>
      <c r="G202" s="4">
        <v>-4.4342925769999999</v>
      </c>
      <c r="H202" s="4">
        <v>46.932625780000002</v>
      </c>
      <c r="I202" s="4">
        <v>-975.85567900000001</v>
      </c>
      <c r="J202" s="4">
        <v>2304.3388169999998</v>
      </c>
      <c r="K202" s="4"/>
      <c r="L202" s="4">
        <v>0.56999999999999851</v>
      </c>
      <c r="M202" s="4">
        <v>-1.0133714122637363</v>
      </c>
      <c r="N202" s="4">
        <v>9.1066285877362638</v>
      </c>
      <c r="O202" s="4">
        <v>-0.44337141226373689</v>
      </c>
    </row>
    <row r="203" spans="1:15">
      <c r="A203" s="4">
        <v>17116357</v>
      </c>
      <c r="B203" s="4">
        <v>17116426</v>
      </c>
      <c r="C203" s="4">
        <v>10.119999999999999</v>
      </c>
      <c r="D203" s="4">
        <v>10.220000000000001</v>
      </c>
      <c r="E203" s="4">
        <v>246539.46470000001</v>
      </c>
      <c r="F203" s="4">
        <v>234627.64730000001</v>
      </c>
      <c r="G203" s="4">
        <v>-4.4342925769999999</v>
      </c>
      <c r="H203" s="4">
        <v>-6.1735639630000003</v>
      </c>
      <c r="I203" s="4">
        <v>-975.85567900000001</v>
      </c>
      <c r="J203" s="4">
        <v>-935.06662749999998</v>
      </c>
      <c r="K203" s="4"/>
      <c r="L203" s="4">
        <v>0.10000000000000142</v>
      </c>
      <c r="M203" s="4">
        <v>5.3768157219495169E-2</v>
      </c>
      <c r="N203" s="4">
        <v>10.173768157219495</v>
      </c>
      <c r="O203" s="4">
        <v>-4.6231842780505517E-2</v>
      </c>
    </row>
    <row r="204" spans="1:15">
      <c r="A204" s="4">
        <v>17116357</v>
      </c>
      <c r="B204" s="4">
        <v>17116464</v>
      </c>
      <c r="C204" s="4">
        <v>10.119999999999999</v>
      </c>
      <c r="D204" s="4">
        <v>10.56</v>
      </c>
      <c r="E204" s="4">
        <v>246539.46470000001</v>
      </c>
      <c r="F204" s="4">
        <v>168847.2697</v>
      </c>
      <c r="G204" s="4">
        <v>-4.4342925769999999</v>
      </c>
      <c r="H204" s="4">
        <v>-12.65595954</v>
      </c>
      <c r="I204" s="4">
        <v>-975.85567900000001</v>
      </c>
      <c r="J204" s="4">
        <v>-982.70000430000005</v>
      </c>
      <c r="K204" s="4"/>
      <c r="L204" s="4">
        <v>0.44000000000000128</v>
      </c>
      <c r="M204" s="4">
        <v>0.41098101574524698</v>
      </c>
      <c r="N204" s="4">
        <v>10.530981015745246</v>
      </c>
      <c r="O204" s="4">
        <v>-2.9018984254754798E-2</v>
      </c>
    </row>
    <row r="205" spans="1:15">
      <c r="A205" s="4">
        <v>17116357</v>
      </c>
      <c r="B205" s="4">
        <v>17116498</v>
      </c>
      <c r="C205" s="4">
        <v>10.119999999999999</v>
      </c>
      <c r="D205" s="4">
        <v>9.9499999999999993</v>
      </c>
      <c r="E205" s="4">
        <v>246539.46470000001</v>
      </c>
      <c r="F205" s="4">
        <v>289411.2353</v>
      </c>
      <c r="G205" s="4">
        <v>-4.4342925769999999</v>
      </c>
      <c r="H205" s="4">
        <v>-6.7560371259999998</v>
      </c>
      <c r="I205" s="4">
        <v>-975.85567900000001</v>
      </c>
      <c r="J205" s="4">
        <v>-1051.7551739999999</v>
      </c>
      <c r="K205" s="4"/>
      <c r="L205" s="4">
        <v>0.16999999999999993</v>
      </c>
      <c r="M205" s="4">
        <v>-0.17407234568377031</v>
      </c>
      <c r="N205" s="4">
        <v>9.9459276543162289</v>
      </c>
      <c r="O205" s="4">
        <v>-4.0723456837703509E-3</v>
      </c>
    </row>
    <row r="206" spans="1:15">
      <c r="A206" s="4">
        <v>17116357</v>
      </c>
      <c r="B206" s="4">
        <v>17116530</v>
      </c>
      <c r="C206" s="4">
        <v>10.119999999999999</v>
      </c>
      <c r="D206" s="4">
        <v>11.24</v>
      </c>
      <c r="E206" s="4">
        <v>246539.46470000001</v>
      </c>
      <c r="F206" s="4">
        <v>60842.73659</v>
      </c>
      <c r="G206" s="4">
        <v>-4.4342925769999999</v>
      </c>
      <c r="H206" s="4">
        <v>-18.228511749999999</v>
      </c>
      <c r="I206" s="4">
        <v>-975.85567900000001</v>
      </c>
      <c r="J206" s="4">
        <v>-1372.6933750000001</v>
      </c>
      <c r="K206" s="4"/>
      <c r="L206" s="4">
        <v>1.120000000000001</v>
      </c>
      <c r="M206" s="4">
        <v>1.5191942728164438</v>
      </c>
      <c r="N206" s="4">
        <v>11.639194272816443</v>
      </c>
      <c r="O206" s="4">
        <v>0.39919427281644282</v>
      </c>
    </row>
    <row r="207" spans="1:15">
      <c r="A207" s="4">
        <v>17116357</v>
      </c>
      <c r="B207" s="4">
        <v>17116635</v>
      </c>
      <c r="C207" s="4">
        <v>10.119999999999999</v>
      </c>
      <c r="D207" s="4">
        <v>8.76</v>
      </c>
      <c r="E207" s="4">
        <v>246539.46470000001</v>
      </c>
      <c r="F207" s="4">
        <v>2183469.4730000002</v>
      </c>
      <c r="G207" s="4">
        <v>-4.4342925769999999</v>
      </c>
      <c r="H207" s="4">
        <v>134.78547270000001</v>
      </c>
      <c r="I207" s="4">
        <v>-975.85567900000001</v>
      </c>
      <c r="J207" s="4">
        <v>6859.0553250000003</v>
      </c>
      <c r="K207" s="4"/>
      <c r="L207" s="4">
        <v>1.3599999999999994</v>
      </c>
      <c r="M207" s="4">
        <v>-2.3681516894083603</v>
      </c>
      <c r="N207" s="4">
        <v>7.7518483105916385</v>
      </c>
      <c r="O207" s="4">
        <v>-1.0081516894083613</v>
      </c>
    </row>
    <row r="208" spans="1:15">
      <c r="A208" s="4">
        <v>17116357</v>
      </c>
      <c r="B208" s="4">
        <v>17116637</v>
      </c>
      <c r="C208" s="4">
        <v>10.119999999999999</v>
      </c>
      <c r="D208" s="4">
        <v>9.6199999999999992</v>
      </c>
      <c r="E208" s="4">
        <v>246539.46470000001</v>
      </c>
      <c r="F208" s="4">
        <v>562480.07880000002</v>
      </c>
      <c r="G208" s="4">
        <v>-4.4342925769999999</v>
      </c>
      <c r="H208" s="4">
        <v>42.576885679999997</v>
      </c>
      <c r="I208" s="4">
        <v>-975.85567900000001</v>
      </c>
      <c r="J208" s="4">
        <v>2036.0056810000001</v>
      </c>
      <c r="K208" s="4"/>
      <c r="L208" s="4">
        <v>0.5</v>
      </c>
      <c r="M208" s="4">
        <v>-0.89555174271683713</v>
      </c>
      <c r="N208" s="4">
        <v>9.2244482572831625</v>
      </c>
      <c r="O208" s="4">
        <v>-0.39555174271683669</v>
      </c>
    </row>
    <row r="209" spans="1:15">
      <c r="A209" s="4">
        <v>17116357</v>
      </c>
      <c r="B209" s="4">
        <v>17116638</v>
      </c>
      <c r="C209" s="4">
        <v>10.119999999999999</v>
      </c>
      <c r="D209" s="4">
        <v>9.5299999999999994</v>
      </c>
      <c r="E209" s="4">
        <v>246539.46470000001</v>
      </c>
      <c r="F209" s="4">
        <v>606133.99589999998</v>
      </c>
      <c r="G209" s="4">
        <v>-4.4342925769999999</v>
      </c>
      <c r="H209" s="4">
        <v>44.661732860000001</v>
      </c>
      <c r="I209" s="4">
        <v>-975.85567900000001</v>
      </c>
      <c r="J209" s="4">
        <v>2120.5907299999999</v>
      </c>
      <c r="K209" s="4"/>
      <c r="L209" s="4">
        <v>0.58999999999999986</v>
      </c>
      <c r="M209" s="4">
        <v>-0.97670548510849886</v>
      </c>
      <c r="N209" s="4">
        <v>9.143294514891501</v>
      </c>
      <c r="O209" s="4">
        <v>-0.38670548510849834</v>
      </c>
    </row>
    <row r="210" spans="1:15">
      <c r="A210" s="4">
        <v>17116357</v>
      </c>
      <c r="B210" s="4">
        <v>17116677</v>
      </c>
      <c r="C210" s="4">
        <v>10.119999999999999</v>
      </c>
      <c r="D210" s="4">
        <v>11.08</v>
      </c>
      <c r="E210" s="4">
        <v>246539.46470000001</v>
      </c>
      <c r="F210" s="4">
        <v>101565.469</v>
      </c>
      <c r="G210" s="4">
        <v>-4.4342925769999999</v>
      </c>
      <c r="H210" s="4">
        <v>-14.44652426</v>
      </c>
      <c r="I210" s="4">
        <v>-975.85567900000001</v>
      </c>
      <c r="J210" s="4">
        <v>-1261.861459</v>
      </c>
      <c r="K210" s="4"/>
      <c r="L210" s="4">
        <v>0.96000000000000085</v>
      </c>
      <c r="M210" s="4">
        <v>0.96285092594585053</v>
      </c>
      <c r="N210" s="4">
        <v>11.08285092594585</v>
      </c>
      <c r="O210" s="4">
        <v>2.8509259458502356E-3</v>
      </c>
    </row>
    <row r="211" spans="1:15">
      <c r="A211" s="4">
        <v>17116357</v>
      </c>
      <c r="B211" s="4">
        <v>17116711</v>
      </c>
      <c r="C211" s="4">
        <v>10.119999999999999</v>
      </c>
      <c r="D211" s="4">
        <v>10.76</v>
      </c>
      <c r="E211" s="4">
        <v>246539.46470000001</v>
      </c>
      <c r="F211" s="4">
        <v>102132.5815</v>
      </c>
      <c r="G211" s="4">
        <v>-4.4342925769999999</v>
      </c>
      <c r="H211" s="4">
        <v>-10.3366959</v>
      </c>
      <c r="I211" s="4">
        <v>-975.85567900000001</v>
      </c>
      <c r="J211" s="4">
        <v>-1219.211149</v>
      </c>
      <c r="K211" s="4"/>
      <c r="L211" s="4">
        <v>0.64000000000000057</v>
      </c>
      <c r="M211" s="4">
        <v>0.95680534855524424</v>
      </c>
      <c r="N211" s="4">
        <v>11.076805348555244</v>
      </c>
      <c r="O211" s="4">
        <v>0.31680534855524378</v>
      </c>
    </row>
    <row r="212" spans="1:15">
      <c r="A212" s="4">
        <v>17116357</v>
      </c>
      <c r="B212" s="4">
        <v>17116712</v>
      </c>
      <c r="C212" s="4">
        <v>10.119999999999999</v>
      </c>
      <c r="D212" s="4">
        <v>9.3800000000000008</v>
      </c>
      <c r="E212" s="4">
        <v>246539.46470000001</v>
      </c>
      <c r="F212" s="4">
        <v>851121.96270000003</v>
      </c>
      <c r="G212" s="4">
        <v>-4.4342925769999999</v>
      </c>
      <c r="H212" s="4">
        <v>53.714783050000001</v>
      </c>
      <c r="I212" s="4">
        <v>-975.85567900000001</v>
      </c>
      <c r="J212" s="4">
        <v>1506.9553249999999</v>
      </c>
      <c r="K212" s="4"/>
      <c r="L212" s="4">
        <v>0.73999999999999844</v>
      </c>
      <c r="M212" s="4">
        <v>-1.3452633717259581</v>
      </c>
      <c r="N212" s="4">
        <v>8.7747366282740415</v>
      </c>
      <c r="O212" s="4">
        <v>-0.60526337172595923</v>
      </c>
    </row>
    <row r="213" spans="1:15">
      <c r="A213" s="4">
        <v>17116357</v>
      </c>
      <c r="B213" s="4">
        <v>17116732</v>
      </c>
      <c r="C213" s="4">
        <v>10.119999999999999</v>
      </c>
      <c r="D213" s="4">
        <v>11.05</v>
      </c>
      <c r="E213" s="4">
        <v>246539.46470000001</v>
      </c>
      <c r="F213" s="4">
        <v>81148.265220000001</v>
      </c>
      <c r="G213" s="4">
        <v>-4.4342925769999999</v>
      </c>
      <c r="H213" s="4">
        <v>-16.622476299999999</v>
      </c>
      <c r="I213" s="4">
        <v>-975.85567900000001</v>
      </c>
      <c r="J213" s="4">
        <v>-1316.582725</v>
      </c>
      <c r="K213" s="4"/>
      <c r="L213" s="4">
        <v>0.93000000000000149</v>
      </c>
      <c r="M213" s="4">
        <v>1.2065180218193758</v>
      </c>
      <c r="N213" s="4">
        <v>11.326518021819375</v>
      </c>
      <c r="O213" s="4">
        <v>0.27651802181937413</v>
      </c>
    </row>
    <row r="214" spans="1:15">
      <c r="A214" s="4">
        <v>17116357</v>
      </c>
      <c r="B214" s="4">
        <v>17116871</v>
      </c>
      <c r="C214" s="4">
        <v>10.119999999999999</v>
      </c>
      <c r="D214" s="4">
        <v>9.11</v>
      </c>
      <c r="E214" s="4">
        <v>246539.46470000001</v>
      </c>
      <c r="F214" s="4">
        <v>1152345.3729999999</v>
      </c>
      <c r="G214" s="4">
        <v>-4.4342925769999999</v>
      </c>
      <c r="H214" s="4">
        <v>90.615280049999996</v>
      </c>
      <c r="I214" s="4">
        <v>-975.85567900000001</v>
      </c>
      <c r="J214" s="4">
        <v>4118.7224079999996</v>
      </c>
      <c r="K214" s="4"/>
      <c r="L214" s="4">
        <v>1.0099999999999998</v>
      </c>
      <c r="M214" s="4">
        <v>-1.6742405341459987</v>
      </c>
      <c r="N214" s="4">
        <v>8.4457594658539996</v>
      </c>
      <c r="O214" s="4">
        <v>-0.66424053414599982</v>
      </c>
    </row>
    <row r="215" spans="1:15">
      <c r="A215" s="4">
        <v>17116357</v>
      </c>
      <c r="B215" s="4">
        <v>17116658</v>
      </c>
      <c r="C215" s="4">
        <v>10.119999999999999</v>
      </c>
      <c r="D215" s="4">
        <v>11.16</v>
      </c>
      <c r="E215" s="4">
        <v>246539.46470000001</v>
      </c>
      <c r="F215" s="4">
        <v>69914.8</v>
      </c>
      <c r="G215" s="4">
        <v>-4.4342925769999999</v>
      </c>
      <c r="H215" s="4">
        <v>-16.138270859999999</v>
      </c>
      <c r="I215" s="4">
        <v>-975.85567900000001</v>
      </c>
      <c r="J215" s="4">
        <v>-1384.4884420000001</v>
      </c>
      <c r="K215" s="4"/>
      <c r="L215" s="4">
        <v>1.0400000000000009</v>
      </c>
      <c r="M215" s="4">
        <v>1.3682933226150205</v>
      </c>
      <c r="N215" s="4">
        <v>11.48829332261502</v>
      </c>
      <c r="O215" s="4">
        <v>0.32829332261501953</v>
      </c>
    </row>
    <row r="216" spans="1:15">
      <c r="A216" s="4">
        <v>17116357</v>
      </c>
      <c r="B216" s="4">
        <v>17116391</v>
      </c>
      <c r="C216" s="4">
        <v>10.119999999999999</v>
      </c>
      <c r="D216" s="4">
        <v>11.72</v>
      </c>
      <c r="E216" s="4">
        <v>246539.46470000001</v>
      </c>
      <c r="F216" s="4">
        <v>46072.174599999998</v>
      </c>
      <c r="G216" s="4">
        <v>-4.4342925769999999</v>
      </c>
      <c r="H216" s="4">
        <v>-20.785919020000001</v>
      </c>
      <c r="I216" s="4">
        <v>-975.85567900000001</v>
      </c>
      <c r="J216" s="4">
        <v>-1449.759045</v>
      </c>
      <c r="K216" s="4"/>
      <c r="L216" s="4">
        <v>1.6000000000000014</v>
      </c>
      <c r="M216" s="4">
        <v>1.8211193432728703</v>
      </c>
      <c r="N216" s="4">
        <v>11.94111934327287</v>
      </c>
      <c r="O216" s="4">
        <v>0.22111934327286953</v>
      </c>
    </row>
    <row r="217" spans="1:15">
      <c r="A217" s="4">
        <v>17116369</v>
      </c>
      <c r="B217" s="4">
        <v>17116414</v>
      </c>
      <c r="C217" s="4">
        <v>11.76</v>
      </c>
      <c r="D217" s="4">
        <v>10.72</v>
      </c>
      <c r="E217" s="4">
        <v>39795.565519999996</v>
      </c>
      <c r="F217" s="4">
        <v>101509.6695</v>
      </c>
      <c r="G217" s="4">
        <v>-26.810087800000002</v>
      </c>
      <c r="H217" s="4">
        <v>-5.4531509580000002</v>
      </c>
      <c r="I217" s="4">
        <v>-1564.0310010000001</v>
      </c>
      <c r="J217" s="4">
        <v>-1140.409451</v>
      </c>
      <c r="K217" s="4"/>
      <c r="L217" s="4">
        <v>1.0399999999999991</v>
      </c>
      <c r="M217" s="4">
        <v>-1.0166818327539344</v>
      </c>
      <c r="N217" s="4">
        <v>10.743318167246066</v>
      </c>
      <c r="O217" s="4">
        <v>2.3318167246065613E-2</v>
      </c>
    </row>
    <row r="218" spans="1:15">
      <c r="A218" s="4">
        <v>17116369</v>
      </c>
      <c r="B218" s="4">
        <v>17116422</v>
      </c>
      <c r="C218" s="4">
        <v>11.76</v>
      </c>
      <c r="D218" s="4">
        <v>9.5500000000000007</v>
      </c>
      <c r="E218" s="4">
        <v>39795.565519999996</v>
      </c>
      <c r="F218" s="4">
        <v>626953.04150000005</v>
      </c>
      <c r="G218" s="4">
        <v>-26.810087800000002</v>
      </c>
      <c r="H218" s="4">
        <v>46.932625780000002</v>
      </c>
      <c r="I218" s="4">
        <v>-1564.0310010000001</v>
      </c>
      <c r="J218" s="4">
        <v>2304.3388169999998</v>
      </c>
      <c r="K218" s="4"/>
      <c r="L218" s="4">
        <v>2.2099999999999991</v>
      </c>
      <c r="M218" s="4">
        <v>-2.9935008322715428</v>
      </c>
      <c r="N218" s="4">
        <v>8.7664991677284565</v>
      </c>
      <c r="O218" s="4">
        <v>-0.78350083227154421</v>
      </c>
    </row>
    <row r="219" spans="1:15">
      <c r="A219" s="4">
        <v>17116369</v>
      </c>
      <c r="B219" s="4">
        <v>17116426</v>
      </c>
      <c r="C219" s="4">
        <v>11.76</v>
      </c>
      <c r="D219" s="4">
        <v>10.220000000000001</v>
      </c>
      <c r="E219" s="4">
        <v>39795.565519999996</v>
      </c>
      <c r="F219" s="4">
        <v>234627.64730000001</v>
      </c>
      <c r="G219" s="4">
        <v>-26.810087800000002</v>
      </c>
      <c r="H219" s="4">
        <v>-6.1735639630000003</v>
      </c>
      <c r="I219" s="4">
        <v>-1564.0310010000001</v>
      </c>
      <c r="J219" s="4">
        <v>-935.06662749999998</v>
      </c>
      <c r="K219" s="4"/>
      <c r="L219" s="4">
        <v>1.5399999999999991</v>
      </c>
      <c r="M219" s="4">
        <v>-1.926361262788312</v>
      </c>
      <c r="N219" s="4">
        <v>9.8336387372116878</v>
      </c>
      <c r="O219" s="4">
        <v>-0.38636126278831284</v>
      </c>
    </row>
    <row r="220" spans="1:15">
      <c r="A220" s="4">
        <v>17116369</v>
      </c>
      <c r="B220" s="4">
        <v>17116464</v>
      </c>
      <c r="C220" s="4">
        <v>11.76</v>
      </c>
      <c r="D220" s="4">
        <v>10.56</v>
      </c>
      <c r="E220" s="4">
        <v>39795.565519999996</v>
      </c>
      <c r="F220" s="4">
        <v>168847.2697</v>
      </c>
      <c r="G220" s="4">
        <v>-26.810087800000002</v>
      </c>
      <c r="H220" s="4">
        <v>-12.65595954</v>
      </c>
      <c r="I220" s="4">
        <v>-1564.0310010000001</v>
      </c>
      <c r="J220" s="4">
        <v>-982.70000430000005</v>
      </c>
      <c r="K220" s="4"/>
      <c r="L220" s="4">
        <v>1.1999999999999993</v>
      </c>
      <c r="M220" s="4">
        <v>-1.5691484042625601</v>
      </c>
      <c r="N220" s="4">
        <v>10.19085159573744</v>
      </c>
      <c r="O220" s="4">
        <v>-0.36914840426256035</v>
      </c>
    </row>
    <row r="221" spans="1:15">
      <c r="A221" s="4">
        <v>17116369</v>
      </c>
      <c r="B221" s="4">
        <v>17116498</v>
      </c>
      <c r="C221" s="4">
        <v>11.76</v>
      </c>
      <c r="D221" s="4">
        <v>9.9499999999999993</v>
      </c>
      <c r="E221" s="4">
        <v>39795.565519999996</v>
      </c>
      <c r="F221" s="4">
        <v>289411.2353</v>
      </c>
      <c r="G221" s="4">
        <v>-26.810087800000002</v>
      </c>
      <c r="H221" s="4">
        <v>-6.7560371259999998</v>
      </c>
      <c r="I221" s="4">
        <v>-1564.0310010000001</v>
      </c>
      <c r="J221" s="4">
        <v>-1051.7551739999999</v>
      </c>
      <c r="K221" s="4"/>
      <c r="L221" s="4">
        <v>1.8100000000000005</v>
      </c>
      <c r="M221" s="4">
        <v>-2.1542017656915773</v>
      </c>
      <c r="N221" s="4">
        <v>9.6057982343084234</v>
      </c>
      <c r="O221" s="4">
        <v>-0.3442017656915759</v>
      </c>
    </row>
    <row r="222" spans="1:15">
      <c r="A222" s="4">
        <v>17116369</v>
      </c>
      <c r="B222" s="4">
        <v>17116530</v>
      </c>
      <c r="C222" s="4">
        <v>11.76</v>
      </c>
      <c r="D222" s="4">
        <v>11.24</v>
      </c>
      <c r="E222" s="4">
        <v>39795.565519999996</v>
      </c>
      <c r="F222" s="4">
        <v>60842.73659</v>
      </c>
      <c r="G222" s="4">
        <v>-26.810087800000002</v>
      </c>
      <c r="H222" s="4">
        <v>-18.228511749999999</v>
      </c>
      <c r="I222" s="4">
        <v>-1564.0310010000001</v>
      </c>
      <c r="J222" s="4">
        <v>-1372.6933750000001</v>
      </c>
      <c r="K222" s="4"/>
      <c r="L222" s="4">
        <v>0.51999999999999957</v>
      </c>
      <c r="M222" s="4">
        <v>-0.4609351471913633</v>
      </c>
      <c r="N222" s="4">
        <v>11.299064852808636</v>
      </c>
      <c r="O222" s="4">
        <v>5.9064852808635493E-2</v>
      </c>
    </row>
    <row r="223" spans="1:15">
      <c r="A223" s="4">
        <v>17116369</v>
      </c>
      <c r="B223" s="4">
        <v>17116635</v>
      </c>
      <c r="C223" s="4">
        <v>11.76</v>
      </c>
      <c r="D223" s="4">
        <v>8.76</v>
      </c>
      <c r="E223" s="4">
        <v>39795.565519999996</v>
      </c>
      <c r="F223" s="4">
        <v>2183469.4730000002</v>
      </c>
      <c r="G223" s="4">
        <v>-26.810087800000002</v>
      </c>
      <c r="H223" s="4">
        <v>134.78547270000001</v>
      </c>
      <c r="I223" s="4">
        <v>-1564.0310010000001</v>
      </c>
      <c r="J223" s="4">
        <v>6859.0553250000003</v>
      </c>
      <c r="K223" s="4"/>
      <c r="L223" s="4">
        <v>3</v>
      </c>
      <c r="M223" s="4">
        <v>-4.3482811094161669</v>
      </c>
      <c r="N223" s="4">
        <v>7.4117188905838329</v>
      </c>
      <c r="O223" s="4">
        <v>-1.3482811094161669</v>
      </c>
    </row>
    <row r="224" spans="1:15">
      <c r="A224" s="4">
        <v>17116369</v>
      </c>
      <c r="B224" s="4">
        <v>17116637</v>
      </c>
      <c r="C224" s="4">
        <v>11.76</v>
      </c>
      <c r="D224" s="4">
        <v>9.6199999999999992</v>
      </c>
      <c r="E224" s="4">
        <v>39795.565519999996</v>
      </c>
      <c r="F224" s="4">
        <v>562480.07880000002</v>
      </c>
      <c r="G224" s="4">
        <v>-26.810087800000002</v>
      </c>
      <c r="H224" s="4">
        <v>42.576885679999997</v>
      </c>
      <c r="I224" s="4">
        <v>-1564.0310010000001</v>
      </c>
      <c r="J224" s="4">
        <v>2036.0056810000001</v>
      </c>
      <c r="K224" s="4"/>
      <c r="L224" s="4">
        <v>2.1400000000000006</v>
      </c>
      <c r="M224" s="4">
        <v>-2.8756811627246441</v>
      </c>
      <c r="N224" s="4">
        <v>8.8843188372753552</v>
      </c>
      <c r="O224" s="4">
        <v>-0.73568116272464401</v>
      </c>
    </row>
    <row r="225" spans="1:15">
      <c r="A225" s="4">
        <v>17116369</v>
      </c>
      <c r="B225" s="4">
        <v>17116638</v>
      </c>
      <c r="C225" s="4">
        <v>11.76</v>
      </c>
      <c r="D225" s="4">
        <v>9.5299999999999994</v>
      </c>
      <c r="E225" s="4">
        <v>39795.565519999996</v>
      </c>
      <c r="F225" s="4">
        <v>606133.99589999998</v>
      </c>
      <c r="G225" s="4">
        <v>-26.810087800000002</v>
      </c>
      <c r="H225" s="4">
        <v>44.661732860000001</v>
      </c>
      <c r="I225" s="4">
        <v>-1564.0310010000001</v>
      </c>
      <c r="J225" s="4">
        <v>2120.5907299999999</v>
      </c>
      <c r="K225" s="4"/>
      <c r="L225" s="4">
        <v>2.2300000000000004</v>
      </c>
      <c r="M225" s="4">
        <v>-2.9568349051163061</v>
      </c>
      <c r="N225" s="4">
        <v>8.8031650948836937</v>
      </c>
      <c r="O225" s="4">
        <v>-0.72683490511630566</v>
      </c>
    </row>
    <row r="226" spans="1:15">
      <c r="A226" s="4">
        <v>17116369</v>
      </c>
      <c r="B226" s="4">
        <v>17116677</v>
      </c>
      <c r="C226" s="4">
        <v>11.76</v>
      </c>
      <c r="D226" s="4">
        <v>11.08</v>
      </c>
      <c r="E226" s="4">
        <v>39795.565519999996</v>
      </c>
      <c r="F226" s="4">
        <v>101565.469</v>
      </c>
      <c r="G226" s="4">
        <v>-26.810087800000002</v>
      </c>
      <c r="H226" s="4">
        <v>-14.44652426</v>
      </c>
      <c r="I226" s="4">
        <v>-1564.0310010000001</v>
      </c>
      <c r="J226" s="4">
        <v>-1261.861459</v>
      </c>
      <c r="K226" s="4"/>
      <c r="L226" s="4">
        <v>0.67999999999999972</v>
      </c>
      <c r="M226" s="4">
        <v>-1.0172784940619566</v>
      </c>
      <c r="N226" s="4">
        <v>10.742721505938043</v>
      </c>
      <c r="O226" s="4">
        <v>-0.33727849406195709</v>
      </c>
    </row>
    <row r="227" spans="1:15">
      <c r="A227" s="4">
        <v>17116369</v>
      </c>
      <c r="B227" s="4">
        <v>17116711</v>
      </c>
      <c r="C227" s="4">
        <v>11.76</v>
      </c>
      <c r="D227" s="4">
        <v>10.76</v>
      </c>
      <c r="E227" s="4">
        <v>39795.565519999996</v>
      </c>
      <c r="F227" s="4">
        <v>102132.5815</v>
      </c>
      <c r="G227" s="4">
        <v>-26.810087800000002</v>
      </c>
      <c r="H227" s="4">
        <v>-10.3366959</v>
      </c>
      <c r="I227" s="4">
        <v>-1564.0310010000001</v>
      </c>
      <c r="J227" s="4">
        <v>-1219.211149</v>
      </c>
      <c r="K227" s="4"/>
      <c r="L227" s="4">
        <v>1</v>
      </c>
      <c r="M227" s="4">
        <v>-1.0233240714525629</v>
      </c>
      <c r="N227" s="4">
        <v>10.736675928547436</v>
      </c>
      <c r="O227" s="4">
        <v>-2.3324071452563544E-2</v>
      </c>
    </row>
    <row r="228" spans="1:15">
      <c r="A228" s="4">
        <v>17116369</v>
      </c>
      <c r="B228" s="4">
        <v>17116712</v>
      </c>
      <c r="C228" s="4">
        <v>11.76</v>
      </c>
      <c r="D228" s="4">
        <v>9.3800000000000008</v>
      </c>
      <c r="E228" s="4">
        <v>39795.565519999996</v>
      </c>
      <c r="F228" s="4">
        <v>851121.96270000003</v>
      </c>
      <c r="G228" s="4">
        <v>-26.810087800000002</v>
      </c>
      <c r="H228" s="4">
        <v>53.714783050000001</v>
      </c>
      <c r="I228" s="4">
        <v>-1564.0310010000001</v>
      </c>
      <c r="J228" s="4">
        <v>1506.9553249999999</v>
      </c>
      <c r="K228" s="4"/>
      <c r="L228" s="4">
        <v>2.379999999999999</v>
      </c>
      <c r="M228" s="4">
        <v>-3.3253927917337651</v>
      </c>
      <c r="N228" s="4">
        <v>8.4346072082662342</v>
      </c>
      <c r="O228" s="4">
        <v>-0.94539279173376656</v>
      </c>
    </row>
    <row r="229" spans="1:15">
      <c r="A229" s="4">
        <v>17116369</v>
      </c>
      <c r="B229" s="4">
        <v>17116732</v>
      </c>
      <c r="C229" s="4">
        <v>11.76</v>
      </c>
      <c r="D229" s="4">
        <v>11.05</v>
      </c>
      <c r="E229" s="4">
        <v>39795.565519999996</v>
      </c>
      <c r="F229" s="4">
        <v>81148.265220000001</v>
      </c>
      <c r="G229" s="4">
        <v>-26.810087800000002</v>
      </c>
      <c r="H229" s="4">
        <v>-16.622476299999999</v>
      </c>
      <c r="I229" s="4">
        <v>-1564.0310010000001</v>
      </c>
      <c r="J229" s="4">
        <v>-1316.582725</v>
      </c>
      <c r="K229" s="4"/>
      <c r="L229" s="4">
        <v>0.70999999999999908</v>
      </c>
      <c r="M229" s="4">
        <v>-0.77361139818843128</v>
      </c>
      <c r="N229" s="4">
        <v>10.986388601811569</v>
      </c>
      <c r="O229" s="4">
        <v>-6.3611398188431423E-2</v>
      </c>
    </row>
    <row r="230" spans="1:15">
      <c r="A230" s="4">
        <v>17116369</v>
      </c>
      <c r="B230" s="4">
        <v>17116871</v>
      </c>
      <c r="C230" s="4">
        <v>11.76</v>
      </c>
      <c r="D230" s="4">
        <v>9.11</v>
      </c>
      <c r="E230" s="4">
        <v>39795.565519999996</v>
      </c>
      <c r="F230" s="4">
        <v>1152345.3729999999</v>
      </c>
      <c r="G230" s="4">
        <v>-26.810087800000002</v>
      </c>
      <c r="H230" s="4">
        <v>90.615280049999996</v>
      </c>
      <c r="I230" s="4">
        <v>-1564.0310010000001</v>
      </c>
      <c r="J230" s="4">
        <v>4118.7224079999996</v>
      </c>
      <c r="K230" s="4"/>
      <c r="L230" s="4">
        <v>2.6500000000000004</v>
      </c>
      <c r="M230" s="4">
        <v>-3.6543699541538057</v>
      </c>
      <c r="N230" s="4">
        <v>8.1056300458461941</v>
      </c>
      <c r="O230" s="4">
        <v>-1.0043699541538054</v>
      </c>
    </row>
    <row r="231" spans="1:15">
      <c r="A231" s="4">
        <v>17116369</v>
      </c>
      <c r="B231" s="4">
        <v>17116658</v>
      </c>
      <c r="C231" s="4">
        <v>11.76</v>
      </c>
      <c r="D231" s="4">
        <v>11.16</v>
      </c>
      <c r="E231" s="4">
        <v>39795.565519999996</v>
      </c>
      <c r="F231" s="4">
        <v>69914.8</v>
      </c>
      <c r="G231" s="4">
        <v>-26.810087800000002</v>
      </c>
      <c r="H231" s="4">
        <v>-16.138270859999999</v>
      </c>
      <c r="I231" s="4">
        <v>-1564.0310010000001</v>
      </c>
      <c r="J231" s="4">
        <v>-1384.4884420000001</v>
      </c>
      <c r="K231" s="4"/>
      <c r="L231" s="4">
        <v>0.59999999999999964</v>
      </c>
      <c r="M231" s="4">
        <v>-0.61183609739278677</v>
      </c>
      <c r="N231" s="4">
        <v>11.148163902607212</v>
      </c>
      <c r="O231" s="4">
        <v>-1.1836097392787792E-2</v>
      </c>
    </row>
    <row r="232" spans="1:15">
      <c r="A232" s="4">
        <v>17116369</v>
      </c>
      <c r="B232" s="4">
        <v>17116391</v>
      </c>
      <c r="C232" s="4">
        <v>11.76</v>
      </c>
      <c r="D232" s="4">
        <v>11.72</v>
      </c>
      <c r="E232" s="4">
        <v>39795.565519999996</v>
      </c>
      <c r="F232" s="4">
        <v>46072.174599999998</v>
      </c>
      <c r="G232" s="4">
        <v>-26.810087800000002</v>
      </c>
      <c r="H232" s="4">
        <v>-20.785919020000001</v>
      </c>
      <c r="I232" s="4">
        <v>-1564.0310010000001</v>
      </c>
      <c r="J232" s="4">
        <v>-1449.759045</v>
      </c>
      <c r="K232" s="4"/>
      <c r="L232" s="4">
        <v>3.9999999999999147E-2</v>
      </c>
      <c r="M232" s="4">
        <v>-0.1590100767349367</v>
      </c>
      <c r="N232" s="4">
        <v>11.600989923265063</v>
      </c>
      <c r="O232" s="4">
        <v>-0.1190100767349378</v>
      </c>
    </row>
    <row r="233" spans="1:15">
      <c r="A233" s="4">
        <v>17116414</v>
      </c>
      <c r="B233" s="4">
        <v>17116422</v>
      </c>
      <c r="C233" s="4">
        <v>10.72</v>
      </c>
      <c r="D233" s="4">
        <v>9.5500000000000007</v>
      </c>
      <c r="E233" s="4">
        <v>101509.6695</v>
      </c>
      <c r="F233" s="4">
        <v>626953.04150000005</v>
      </c>
      <c r="G233" s="4">
        <v>-5.4531509580000002</v>
      </c>
      <c r="H233" s="4">
        <v>46.932625780000002</v>
      </c>
      <c r="I233" s="4">
        <v>-1140.409451</v>
      </c>
      <c r="J233" s="4">
        <v>2304.3388169999998</v>
      </c>
      <c r="K233" s="4"/>
      <c r="L233" s="4">
        <v>1.17</v>
      </c>
      <c r="M233" s="4">
        <v>-1.9768189995176086</v>
      </c>
      <c r="N233" s="4">
        <v>8.7431810004823927</v>
      </c>
      <c r="O233" s="4">
        <v>-0.80681899951760805</v>
      </c>
    </row>
    <row r="234" spans="1:15">
      <c r="A234" s="4">
        <v>17116414</v>
      </c>
      <c r="B234" s="4">
        <v>17116426</v>
      </c>
      <c r="C234" s="4">
        <v>10.72</v>
      </c>
      <c r="D234" s="4">
        <v>10.220000000000001</v>
      </c>
      <c r="E234" s="4">
        <v>101509.6695</v>
      </c>
      <c r="F234" s="4">
        <v>234627.64730000001</v>
      </c>
      <c r="G234" s="4">
        <v>-5.4531509580000002</v>
      </c>
      <c r="H234" s="4">
        <v>-6.1735639630000003</v>
      </c>
      <c r="I234" s="4">
        <v>-1140.409451</v>
      </c>
      <c r="J234" s="4">
        <v>-935.06662749999998</v>
      </c>
      <c r="K234" s="4"/>
      <c r="L234" s="4">
        <v>0.5</v>
      </c>
      <c r="M234" s="4">
        <v>-0.90967943003437735</v>
      </c>
      <c r="N234" s="4">
        <v>9.810320569965624</v>
      </c>
      <c r="O234" s="4">
        <v>-0.40967943003437668</v>
      </c>
    </row>
    <row r="235" spans="1:15">
      <c r="A235" s="4">
        <v>17116414</v>
      </c>
      <c r="B235" s="4">
        <v>17116464</v>
      </c>
      <c r="C235" s="4">
        <v>10.72</v>
      </c>
      <c r="D235" s="4">
        <v>10.56</v>
      </c>
      <c r="E235" s="4">
        <v>101509.6695</v>
      </c>
      <c r="F235" s="4">
        <v>168847.2697</v>
      </c>
      <c r="G235" s="4">
        <v>-5.4531509580000002</v>
      </c>
      <c r="H235" s="4">
        <v>-12.65595954</v>
      </c>
      <c r="I235" s="4">
        <v>-1140.409451</v>
      </c>
      <c r="J235" s="4">
        <v>-982.70000430000005</v>
      </c>
      <c r="K235" s="4"/>
      <c r="L235" s="4">
        <v>0.16000000000000014</v>
      </c>
      <c r="M235" s="4">
        <v>-0.55246657150862555</v>
      </c>
      <c r="N235" s="4">
        <v>10.167533428491375</v>
      </c>
      <c r="O235" s="4">
        <v>-0.39246657150862596</v>
      </c>
    </row>
    <row r="236" spans="1:15">
      <c r="A236" s="4">
        <v>17116414</v>
      </c>
      <c r="B236" s="4">
        <v>17116498</v>
      </c>
      <c r="C236" s="4">
        <v>10.72</v>
      </c>
      <c r="D236" s="4">
        <v>9.9499999999999993</v>
      </c>
      <c r="E236" s="4">
        <v>101509.6695</v>
      </c>
      <c r="F236" s="4">
        <v>289411.2353</v>
      </c>
      <c r="G236" s="4">
        <v>-5.4531509580000002</v>
      </c>
      <c r="H236" s="4">
        <v>-6.7560371259999998</v>
      </c>
      <c r="I236" s="4">
        <v>-1140.409451</v>
      </c>
      <c r="J236" s="4">
        <v>-1051.7551739999999</v>
      </c>
      <c r="K236" s="4"/>
      <c r="L236" s="4">
        <v>0.77000000000000135</v>
      </c>
      <c r="M236" s="4">
        <v>-1.1375199329376426</v>
      </c>
      <c r="N236" s="4">
        <v>9.5824800670623578</v>
      </c>
      <c r="O236" s="4">
        <v>-0.36751993293764151</v>
      </c>
    </row>
    <row r="237" spans="1:15">
      <c r="A237" s="4">
        <v>17116414</v>
      </c>
      <c r="B237" s="4">
        <v>17116530</v>
      </c>
      <c r="C237" s="4">
        <v>10.72</v>
      </c>
      <c r="D237" s="4">
        <v>11.24</v>
      </c>
      <c r="E237" s="4">
        <v>101509.6695</v>
      </c>
      <c r="F237" s="4">
        <v>60842.73659</v>
      </c>
      <c r="G237" s="4">
        <v>-5.4531509580000002</v>
      </c>
      <c r="H237" s="4">
        <v>-18.228511749999999</v>
      </c>
      <c r="I237" s="4">
        <v>-1140.409451</v>
      </c>
      <c r="J237" s="4">
        <v>-1372.6933750000001</v>
      </c>
      <c r="K237" s="4"/>
      <c r="L237" s="4">
        <v>0.51999999999999957</v>
      </c>
      <c r="M237" s="4">
        <v>0.55574668556257134</v>
      </c>
      <c r="N237" s="4">
        <v>11.275746685562572</v>
      </c>
      <c r="O237" s="4">
        <v>3.5746685562571656E-2</v>
      </c>
    </row>
    <row r="238" spans="1:15">
      <c r="A238" s="4">
        <v>17116414</v>
      </c>
      <c r="B238" s="4">
        <v>17116635</v>
      </c>
      <c r="C238" s="4">
        <v>10.72</v>
      </c>
      <c r="D238" s="4">
        <v>8.76</v>
      </c>
      <c r="E238" s="4">
        <v>101509.6695</v>
      </c>
      <c r="F238" s="4">
        <v>2183469.4730000002</v>
      </c>
      <c r="G238" s="4">
        <v>-5.4531509580000002</v>
      </c>
      <c r="H238" s="4">
        <v>134.78547270000001</v>
      </c>
      <c r="I238" s="4">
        <v>-1140.409451</v>
      </c>
      <c r="J238" s="4">
        <v>6859.0553250000003</v>
      </c>
      <c r="K238" s="4"/>
      <c r="L238" s="4">
        <v>1.9600000000000009</v>
      </c>
      <c r="M238" s="4">
        <v>-3.3315992766622324</v>
      </c>
      <c r="N238" s="4">
        <v>7.3884007233377682</v>
      </c>
      <c r="O238" s="4">
        <v>-1.3715992766622316</v>
      </c>
    </row>
    <row r="239" spans="1:15">
      <c r="A239" s="4">
        <v>17116414</v>
      </c>
      <c r="B239" s="4">
        <v>17116637</v>
      </c>
      <c r="C239" s="4">
        <v>10.72</v>
      </c>
      <c r="D239" s="4">
        <v>9.6199999999999992</v>
      </c>
      <c r="E239" s="4">
        <v>101509.6695</v>
      </c>
      <c r="F239" s="4">
        <v>562480.07880000002</v>
      </c>
      <c r="G239" s="4">
        <v>-5.4531509580000002</v>
      </c>
      <c r="H239" s="4">
        <v>42.576885679999997</v>
      </c>
      <c r="I239" s="4">
        <v>-1140.409451</v>
      </c>
      <c r="J239" s="4">
        <v>2036.0056810000001</v>
      </c>
      <c r="K239" s="4"/>
      <c r="L239" s="4">
        <v>1.1000000000000014</v>
      </c>
      <c r="M239" s="4">
        <v>-1.8589993299707095</v>
      </c>
      <c r="N239" s="4">
        <v>8.8610006700292914</v>
      </c>
      <c r="O239" s="4">
        <v>-0.75899932997070785</v>
      </c>
    </row>
    <row r="240" spans="1:15">
      <c r="A240" s="4">
        <v>17116414</v>
      </c>
      <c r="B240" s="4">
        <v>17116638</v>
      </c>
      <c r="C240" s="4">
        <v>10.72</v>
      </c>
      <c r="D240" s="4">
        <v>9.5299999999999994</v>
      </c>
      <c r="E240" s="4">
        <v>101509.6695</v>
      </c>
      <c r="F240" s="4">
        <v>606133.99589999998</v>
      </c>
      <c r="G240" s="4">
        <v>-5.4531509580000002</v>
      </c>
      <c r="H240" s="4">
        <v>44.661732860000001</v>
      </c>
      <c r="I240" s="4">
        <v>-1140.409451</v>
      </c>
      <c r="J240" s="4">
        <v>2120.5907299999999</v>
      </c>
      <c r="K240" s="4"/>
      <c r="L240" s="4">
        <v>1.1900000000000013</v>
      </c>
      <c r="M240" s="4">
        <v>-1.9401530723623714</v>
      </c>
      <c r="N240" s="4">
        <v>8.7798469276376299</v>
      </c>
      <c r="O240" s="4">
        <v>-0.7501530723623695</v>
      </c>
    </row>
    <row r="241" spans="1:15">
      <c r="A241" s="4">
        <v>17116414</v>
      </c>
      <c r="B241" s="4">
        <v>17116677</v>
      </c>
      <c r="C241" s="4">
        <v>10.72</v>
      </c>
      <c r="D241" s="4">
        <v>11.08</v>
      </c>
      <c r="E241" s="4">
        <v>101509.6695</v>
      </c>
      <c r="F241" s="4">
        <v>101565.469</v>
      </c>
      <c r="G241" s="4">
        <v>-5.4531509580000002</v>
      </c>
      <c r="H241" s="4">
        <v>-14.44652426</v>
      </c>
      <c r="I241" s="4">
        <v>-1140.409451</v>
      </c>
      <c r="J241" s="4">
        <v>-1261.861459</v>
      </c>
      <c r="K241" s="4"/>
      <c r="L241" s="4">
        <v>0.35999999999999943</v>
      </c>
      <c r="M241" s="4">
        <v>-5.9666130802205389E-4</v>
      </c>
      <c r="N241" s="4">
        <v>10.719403338691979</v>
      </c>
      <c r="O241" s="4">
        <v>-0.36059666130802093</v>
      </c>
    </row>
    <row r="242" spans="1:15">
      <c r="A242" s="4">
        <v>17116414</v>
      </c>
      <c r="B242" s="4">
        <v>17116711</v>
      </c>
      <c r="C242" s="4">
        <v>10.72</v>
      </c>
      <c r="D242" s="4">
        <v>10.76</v>
      </c>
      <c r="E242" s="4">
        <v>101509.6695</v>
      </c>
      <c r="F242" s="4">
        <v>102132.5815</v>
      </c>
      <c r="G242" s="4">
        <v>-5.4531509580000002</v>
      </c>
      <c r="H242" s="4">
        <v>-10.3366959</v>
      </c>
      <c r="I242" s="4">
        <v>-1140.409451</v>
      </c>
      <c r="J242" s="4">
        <v>-1219.211149</v>
      </c>
      <c r="K242" s="4"/>
      <c r="L242" s="4">
        <v>3.9999999999999147E-2</v>
      </c>
      <c r="M242" s="4">
        <v>-6.6422386986281761E-3</v>
      </c>
      <c r="N242" s="4">
        <v>10.713357761301372</v>
      </c>
      <c r="O242" s="4">
        <v>-4.6642238698627381E-2</v>
      </c>
    </row>
    <row r="243" spans="1:15">
      <c r="A243" s="4">
        <v>17116414</v>
      </c>
      <c r="B243" s="4">
        <v>17116712</v>
      </c>
      <c r="C243" s="4">
        <v>10.72</v>
      </c>
      <c r="D243" s="4">
        <v>9.3800000000000008</v>
      </c>
      <c r="E243" s="4">
        <v>101509.6695</v>
      </c>
      <c r="F243" s="4">
        <v>851121.96270000003</v>
      </c>
      <c r="G243" s="4">
        <v>-5.4531509580000002</v>
      </c>
      <c r="H243" s="4">
        <v>53.714783050000001</v>
      </c>
      <c r="I243" s="4">
        <v>-1140.409451</v>
      </c>
      <c r="J243" s="4">
        <v>1506.9553249999999</v>
      </c>
      <c r="K243" s="4"/>
      <c r="L243" s="4">
        <v>1.3399999999999999</v>
      </c>
      <c r="M243" s="4">
        <v>-2.3087109589798303</v>
      </c>
      <c r="N243" s="4">
        <v>8.4112890410201704</v>
      </c>
      <c r="O243" s="4">
        <v>-0.96871095897983039</v>
      </c>
    </row>
    <row r="244" spans="1:15">
      <c r="A244" s="4">
        <v>17116414</v>
      </c>
      <c r="B244" s="4">
        <v>17116732</v>
      </c>
      <c r="C244" s="4">
        <v>10.72</v>
      </c>
      <c r="D244" s="4">
        <v>11.05</v>
      </c>
      <c r="E244" s="4">
        <v>101509.6695</v>
      </c>
      <c r="F244" s="4">
        <v>81148.265220000001</v>
      </c>
      <c r="G244" s="4">
        <v>-5.4531509580000002</v>
      </c>
      <c r="H244" s="4">
        <v>-16.622476299999999</v>
      </c>
      <c r="I244" s="4">
        <v>-1140.409451</v>
      </c>
      <c r="J244" s="4">
        <v>-1316.582725</v>
      </c>
      <c r="K244" s="4"/>
      <c r="L244" s="4">
        <v>0.33000000000000007</v>
      </c>
      <c r="M244" s="4">
        <v>0.24307043456550328</v>
      </c>
      <c r="N244" s="4">
        <v>10.963070434565504</v>
      </c>
      <c r="O244" s="4">
        <v>-8.6929565434497036E-2</v>
      </c>
    </row>
    <row r="245" spans="1:15">
      <c r="A245" s="4">
        <v>17116414</v>
      </c>
      <c r="B245" s="4">
        <v>17116871</v>
      </c>
      <c r="C245" s="4">
        <v>10.72</v>
      </c>
      <c r="D245" s="4">
        <v>9.11</v>
      </c>
      <c r="E245" s="4">
        <v>101509.6695</v>
      </c>
      <c r="F245" s="4">
        <v>1152345.3729999999</v>
      </c>
      <c r="G245" s="4">
        <v>-5.4531509580000002</v>
      </c>
      <c r="H245" s="4">
        <v>90.615280049999996</v>
      </c>
      <c r="I245" s="4">
        <v>-1140.409451</v>
      </c>
      <c r="J245" s="4">
        <v>4118.7224079999996</v>
      </c>
      <c r="K245" s="4"/>
      <c r="L245" s="4">
        <v>1.6100000000000012</v>
      </c>
      <c r="M245" s="4">
        <v>-2.6376881213998709</v>
      </c>
      <c r="N245" s="4">
        <v>8.0823118786001302</v>
      </c>
      <c r="O245" s="4">
        <v>-1.0276881213998692</v>
      </c>
    </row>
    <row r="246" spans="1:15">
      <c r="A246" s="4">
        <v>17116414</v>
      </c>
      <c r="B246" s="4">
        <v>17116658</v>
      </c>
      <c r="C246" s="4">
        <v>10.72</v>
      </c>
      <c r="D246" s="4">
        <v>11.16</v>
      </c>
      <c r="E246" s="4">
        <v>101509.6695</v>
      </c>
      <c r="F246" s="4">
        <v>69914.8</v>
      </c>
      <c r="G246" s="4">
        <v>-5.4531509580000002</v>
      </c>
      <c r="H246" s="4">
        <v>-16.138270859999999</v>
      </c>
      <c r="I246" s="4">
        <v>-1140.409451</v>
      </c>
      <c r="J246" s="4">
        <v>-1384.4884420000001</v>
      </c>
      <c r="K246" s="4"/>
      <c r="L246" s="4">
        <v>0.4399999999999995</v>
      </c>
      <c r="M246" s="4">
        <v>0.40484573536114782</v>
      </c>
      <c r="N246" s="4">
        <v>11.124845735361149</v>
      </c>
      <c r="O246" s="4">
        <v>-3.5154264638851629E-2</v>
      </c>
    </row>
    <row r="247" spans="1:15">
      <c r="A247" s="4">
        <v>17116414</v>
      </c>
      <c r="B247" s="4">
        <v>17116391</v>
      </c>
      <c r="C247" s="4">
        <v>10.72</v>
      </c>
      <c r="D247" s="4">
        <v>11.72</v>
      </c>
      <c r="E247" s="4">
        <v>101509.6695</v>
      </c>
      <c r="F247" s="4">
        <v>46072.174599999998</v>
      </c>
      <c r="G247" s="4">
        <v>-5.4531509580000002</v>
      </c>
      <c r="H247" s="4">
        <v>-20.785919020000001</v>
      </c>
      <c r="I247" s="4">
        <v>-1140.409451</v>
      </c>
      <c r="J247" s="4">
        <v>-1449.759045</v>
      </c>
      <c r="K247" s="4"/>
      <c r="L247" s="4">
        <v>1</v>
      </c>
      <c r="M247" s="4">
        <v>0.85767175601899781</v>
      </c>
      <c r="N247" s="4">
        <v>11.577671756018999</v>
      </c>
      <c r="O247" s="4">
        <v>-0.14232824398100163</v>
      </c>
    </row>
    <row r="248" spans="1:15">
      <c r="A248" s="4">
        <v>17116422</v>
      </c>
      <c r="B248" s="4">
        <v>17116426</v>
      </c>
      <c r="C248" s="4">
        <v>9.5500000000000007</v>
      </c>
      <c r="D248" s="4">
        <v>10.220000000000001</v>
      </c>
      <c r="E248" s="4">
        <v>626953.04150000005</v>
      </c>
      <c r="F248" s="4">
        <v>234627.64730000001</v>
      </c>
      <c r="G248" s="4">
        <v>46.932625780000002</v>
      </c>
      <c r="H248" s="4">
        <v>-6.1735639630000003</v>
      </c>
      <c r="I248" s="4">
        <v>2304.3388169999998</v>
      </c>
      <c r="J248" s="4">
        <v>-935.06662749999998</v>
      </c>
      <c r="K248" s="4"/>
      <c r="L248" s="4">
        <v>0.66999999999999993</v>
      </c>
      <c r="M248" s="4">
        <v>1.0671395694832311</v>
      </c>
      <c r="N248" s="4">
        <v>10.617139569483232</v>
      </c>
      <c r="O248" s="4">
        <v>0.39713956948323137</v>
      </c>
    </row>
    <row r="249" spans="1:15">
      <c r="A249" s="4">
        <v>17116422</v>
      </c>
      <c r="B249" s="4">
        <v>17116464</v>
      </c>
      <c r="C249" s="4">
        <v>9.5500000000000007</v>
      </c>
      <c r="D249" s="4">
        <v>10.56</v>
      </c>
      <c r="E249" s="4">
        <v>626953.04150000005</v>
      </c>
      <c r="F249" s="4">
        <v>168847.2697</v>
      </c>
      <c r="G249" s="4">
        <v>46.932625780000002</v>
      </c>
      <c r="H249" s="4">
        <v>-12.65595954</v>
      </c>
      <c r="I249" s="4">
        <v>2304.3388169999998</v>
      </c>
      <c r="J249" s="4">
        <v>-982.70000430000005</v>
      </c>
      <c r="K249" s="4"/>
      <c r="L249" s="4">
        <v>1.0099999999999998</v>
      </c>
      <c r="M249" s="4">
        <v>1.4243524280089832</v>
      </c>
      <c r="N249" s="4">
        <v>10.974352428008984</v>
      </c>
      <c r="O249" s="4">
        <v>0.41435242800898386</v>
      </c>
    </row>
    <row r="250" spans="1:15">
      <c r="A250" s="4">
        <v>17116422</v>
      </c>
      <c r="B250" s="4">
        <v>17116498</v>
      </c>
      <c r="C250" s="4">
        <v>9.5500000000000007</v>
      </c>
      <c r="D250" s="4">
        <v>9.9499999999999993</v>
      </c>
      <c r="E250" s="4">
        <v>626953.04150000005</v>
      </c>
      <c r="F250" s="4">
        <v>289411.2353</v>
      </c>
      <c r="G250" s="4">
        <v>46.932625780000002</v>
      </c>
      <c r="H250" s="4">
        <v>-6.7560371259999998</v>
      </c>
      <c r="I250" s="4">
        <v>2304.3388169999998</v>
      </c>
      <c r="J250" s="4">
        <v>-1051.7551739999999</v>
      </c>
      <c r="K250" s="4"/>
      <c r="L250" s="4">
        <v>0.39999999999999858</v>
      </c>
      <c r="M250" s="4">
        <v>0.83929906657996589</v>
      </c>
      <c r="N250" s="4">
        <v>10.389299066579966</v>
      </c>
      <c r="O250" s="4">
        <v>0.43929906657996654</v>
      </c>
    </row>
    <row r="251" spans="1:15">
      <c r="A251" s="4">
        <v>17116422</v>
      </c>
      <c r="B251" s="4">
        <v>17116530</v>
      </c>
      <c r="C251" s="4">
        <v>9.5500000000000007</v>
      </c>
      <c r="D251" s="4">
        <v>11.24</v>
      </c>
      <c r="E251" s="4">
        <v>626953.04150000005</v>
      </c>
      <c r="F251" s="4">
        <v>60842.73659</v>
      </c>
      <c r="G251" s="4">
        <v>46.932625780000002</v>
      </c>
      <c r="H251" s="4">
        <v>-18.228511749999999</v>
      </c>
      <c r="I251" s="4">
        <v>2304.3388169999998</v>
      </c>
      <c r="J251" s="4">
        <v>-1372.6933750000001</v>
      </c>
      <c r="K251" s="4"/>
      <c r="L251" s="4">
        <v>1.6899999999999995</v>
      </c>
      <c r="M251" s="4">
        <v>2.5325656850801797</v>
      </c>
      <c r="N251" s="4">
        <v>12.08256568508018</v>
      </c>
      <c r="O251" s="4">
        <v>0.8425656850801797</v>
      </c>
    </row>
    <row r="252" spans="1:15">
      <c r="A252" s="4">
        <v>17116422</v>
      </c>
      <c r="B252" s="4">
        <v>17116635</v>
      </c>
      <c r="C252" s="4">
        <v>9.5500000000000007</v>
      </c>
      <c r="D252" s="4">
        <v>8.76</v>
      </c>
      <c r="E252" s="4">
        <v>626953.04150000005</v>
      </c>
      <c r="F252" s="4">
        <v>2183469.4730000002</v>
      </c>
      <c r="G252" s="4">
        <v>46.932625780000002</v>
      </c>
      <c r="H252" s="4">
        <v>134.78547270000001</v>
      </c>
      <c r="I252" s="4">
        <v>2304.3388169999998</v>
      </c>
      <c r="J252" s="4">
        <v>6859.0553250000003</v>
      </c>
      <c r="K252" s="4"/>
      <c r="L252" s="4">
        <v>0.79000000000000092</v>
      </c>
      <c r="M252" s="4">
        <v>-1.3547802771446238</v>
      </c>
      <c r="N252" s="4">
        <v>8.1952197228553771</v>
      </c>
      <c r="O252" s="4">
        <v>-0.56478027714462264</v>
      </c>
    </row>
    <row r="253" spans="1:15">
      <c r="A253" s="4">
        <v>17116422</v>
      </c>
      <c r="B253" s="4">
        <v>17116637</v>
      </c>
      <c r="C253" s="4">
        <v>9.5500000000000007</v>
      </c>
      <c r="D253" s="4">
        <v>9.6199999999999992</v>
      </c>
      <c r="E253" s="4">
        <v>626953.04150000005</v>
      </c>
      <c r="F253" s="4">
        <v>562480.07880000002</v>
      </c>
      <c r="G253" s="4">
        <v>46.932625780000002</v>
      </c>
      <c r="H253" s="4">
        <v>42.576885679999997</v>
      </c>
      <c r="I253" s="4">
        <v>2304.3388169999998</v>
      </c>
      <c r="J253" s="4">
        <v>2036.0056810000001</v>
      </c>
      <c r="K253" s="4"/>
      <c r="L253" s="4">
        <v>6.9999999999998508E-2</v>
      </c>
      <c r="M253" s="4">
        <v>0.11781966954689896</v>
      </c>
      <c r="N253" s="4">
        <v>9.6678196695468994</v>
      </c>
      <c r="O253" s="4">
        <v>4.7819669546900201E-2</v>
      </c>
    </row>
    <row r="254" spans="1:15">
      <c r="A254" s="4">
        <v>17116422</v>
      </c>
      <c r="B254" s="4">
        <v>17116638</v>
      </c>
      <c r="C254" s="4">
        <v>9.5500000000000007</v>
      </c>
      <c r="D254" s="4">
        <v>9.5299999999999994</v>
      </c>
      <c r="E254" s="4">
        <v>626953.04150000005</v>
      </c>
      <c r="F254" s="4">
        <v>606133.99589999998</v>
      </c>
      <c r="G254" s="4">
        <v>46.932625780000002</v>
      </c>
      <c r="H254" s="4">
        <v>44.661732860000001</v>
      </c>
      <c r="I254" s="4">
        <v>2304.3388169999998</v>
      </c>
      <c r="J254" s="4">
        <v>2120.5907299999999</v>
      </c>
      <c r="K254" s="4"/>
      <c r="L254" s="4">
        <v>2.000000000000135E-2</v>
      </c>
      <c r="M254" s="4">
        <v>3.6665927155237157E-2</v>
      </c>
      <c r="N254" s="4">
        <v>9.5866659271552379</v>
      </c>
      <c r="O254" s="4">
        <v>5.6665927155238549E-2</v>
      </c>
    </row>
    <row r="255" spans="1:15">
      <c r="A255" s="4">
        <v>17116422</v>
      </c>
      <c r="B255" s="4">
        <v>17116677</v>
      </c>
      <c r="C255" s="4">
        <v>9.5500000000000007</v>
      </c>
      <c r="D255" s="4">
        <v>11.08</v>
      </c>
      <c r="E255" s="4">
        <v>626953.04150000005</v>
      </c>
      <c r="F255" s="4">
        <v>101565.469</v>
      </c>
      <c r="G255" s="4">
        <v>46.932625780000002</v>
      </c>
      <c r="H255" s="4">
        <v>-14.44652426</v>
      </c>
      <c r="I255" s="4">
        <v>2304.3388169999998</v>
      </c>
      <c r="J255" s="4">
        <v>-1261.861459</v>
      </c>
      <c r="K255" s="4"/>
      <c r="L255" s="4">
        <v>1.5299999999999994</v>
      </c>
      <c r="M255" s="4">
        <v>1.9762223382095865</v>
      </c>
      <c r="N255" s="4">
        <v>11.526222338209587</v>
      </c>
      <c r="O255" s="4">
        <v>0.44622233820958712</v>
      </c>
    </row>
    <row r="256" spans="1:15">
      <c r="A256" s="4">
        <v>17116422</v>
      </c>
      <c r="B256" s="4">
        <v>17116711</v>
      </c>
      <c r="C256" s="4">
        <v>9.5500000000000007</v>
      </c>
      <c r="D256" s="4">
        <v>10.76</v>
      </c>
      <c r="E256" s="4">
        <v>626953.04150000005</v>
      </c>
      <c r="F256" s="4">
        <v>102132.5815</v>
      </c>
      <c r="G256" s="4">
        <v>46.932625780000002</v>
      </c>
      <c r="H256" s="4">
        <v>-10.3366959</v>
      </c>
      <c r="I256" s="4">
        <v>2304.3388169999998</v>
      </c>
      <c r="J256" s="4">
        <v>-1219.211149</v>
      </c>
      <c r="K256" s="4"/>
      <c r="L256" s="4">
        <v>1.2099999999999991</v>
      </c>
      <c r="M256" s="4">
        <v>1.9701767608189802</v>
      </c>
      <c r="N256" s="4">
        <v>11.52017676081898</v>
      </c>
      <c r="O256" s="4">
        <v>0.76017676081898067</v>
      </c>
    </row>
    <row r="257" spans="1:15">
      <c r="A257" s="4">
        <v>17116422</v>
      </c>
      <c r="B257" s="4">
        <v>17116712</v>
      </c>
      <c r="C257" s="4">
        <v>9.5500000000000007</v>
      </c>
      <c r="D257" s="4">
        <v>9.3800000000000008</v>
      </c>
      <c r="E257" s="4">
        <v>626953.04150000005</v>
      </c>
      <c r="F257" s="4">
        <v>851121.96270000003</v>
      </c>
      <c r="G257" s="4">
        <v>46.932625780000002</v>
      </c>
      <c r="H257" s="4">
        <v>53.714783050000001</v>
      </c>
      <c r="I257" s="4">
        <v>2304.3388169999998</v>
      </c>
      <c r="J257" s="4">
        <v>1506.9553249999999</v>
      </c>
      <c r="K257" s="4"/>
      <c r="L257" s="4">
        <v>0.16999999999999993</v>
      </c>
      <c r="M257" s="4">
        <v>-0.33189195946222211</v>
      </c>
      <c r="N257" s="4">
        <v>9.2181080405377784</v>
      </c>
      <c r="O257" s="4">
        <v>-0.16189195946222235</v>
      </c>
    </row>
    <row r="258" spans="1:15">
      <c r="A258" s="4">
        <v>17116422</v>
      </c>
      <c r="B258" s="4">
        <v>17116732</v>
      </c>
      <c r="C258" s="4">
        <v>9.5500000000000007</v>
      </c>
      <c r="D258" s="4">
        <v>11.05</v>
      </c>
      <c r="E258" s="4">
        <v>626953.04150000005</v>
      </c>
      <c r="F258" s="4">
        <v>81148.265220000001</v>
      </c>
      <c r="G258" s="4">
        <v>46.932625780000002</v>
      </c>
      <c r="H258" s="4">
        <v>-16.622476299999999</v>
      </c>
      <c r="I258" s="4">
        <v>2304.3388169999998</v>
      </c>
      <c r="J258" s="4">
        <v>-1316.582725</v>
      </c>
      <c r="K258" s="4"/>
      <c r="L258" s="4">
        <v>1.5</v>
      </c>
      <c r="M258" s="4">
        <v>2.2198894340831119</v>
      </c>
      <c r="N258" s="4">
        <v>11.769889434083112</v>
      </c>
      <c r="O258" s="4">
        <v>0.71988943408311101</v>
      </c>
    </row>
    <row r="259" spans="1:15">
      <c r="A259" s="4">
        <v>17116422</v>
      </c>
      <c r="B259" s="4">
        <v>17116871</v>
      </c>
      <c r="C259" s="4">
        <v>9.5500000000000007</v>
      </c>
      <c r="D259" s="4">
        <v>9.11</v>
      </c>
      <c r="E259" s="4">
        <v>626953.04150000005</v>
      </c>
      <c r="F259" s="4">
        <v>1152345.3729999999</v>
      </c>
      <c r="G259" s="4">
        <v>46.932625780000002</v>
      </c>
      <c r="H259" s="4">
        <v>90.615280049999996</v>
      </c>
      <c r="I259" s="4">
        <v>2304.3388169999998</v>
      </c>
      <c r="J259" s="4">
        <v>4118.7224079999996</v>
      </c>
      <c r="K259" s="4"/>
      <c r="L259" s="4">
        <v>0.44000000000000128</v>
      </c>
      <c r="M259" s="4">
        <v>-0.66086912188226243</v>
      </c>
      <c r="N259" s="4">
        <v>8.8891308781177383</v>
      </c>
      <c r="O259" s="4">
        <v>-0.22086912188226115</v>
      </c>
    </row>
    <row r="260" spans="1:15">
      <c r="A260" s="4">
        <v>17116422</v>
      </c>
      <c r="B260" s="4">
        <v>17116658</v>
      </c>
      <c r="C260" s="4">
        <v>9.5500000000000007</v>
      </c>
      <c r="D260" s="4">
        <v>11.16</v>
      </c>
      <c r="E260" s="4">
        <v>626953.04150000005</v>
      </c>
      <c r="F260" s="4">
        <v>69914.8</v>
      </c>
      <c r="G260" s="4">
        <v>46.932625780000002</v>
      </c>
      <c r="H260" s="4">
        <v>-16.138270859999999</v>
      </c>
      <c r="I260" s="4">
        <v>2304.3388169999998</v>
      </c>
      <c r="J260" s="4">
        <v>-1384.4884420000001</v>
      </c>
      <c r="K260" s="4"/>
      <c r="L260" s="4">
        <v>1.6099999999999994</v>
      </c>
      <c r="M260" s="4">
        <v>2.3816647348787563</v>
      </c>
      <c r="N260" s="4">
        <v>11.931664734878757</v>
      </c>
      <c r="O260" s="4">
        <v>0.77166473487875642</v>
      </c>
    </row>
    <row r="261" spans="1:15">
      <c r="A261" s="4">
        <v>17116422</v>
      </c>
      <c r="B261" s="4">
        <v>17116391</v>
      </c>
      <c r="C261" s="4">
        <v>9.5500000000000007</v>
      </c>
      <c r="D261" s="4">
        <v>11.72</v>
      </c>
      <c r="E261" s="4">
        <v>626953.04150000005</v>
      </c>
      <c r="F261" s="4">
        <v>46072.174599999998</v>
      </c>
      <c r="G261" s="4">
        <v>46.932625780000002</v>
      </c>
      <c r="H261" s="4">
        <v>-20.785919020000001</v>
      </c>
      <c r="I261" s="4">
        <v>2304.3388169999998</v>
      </c>
      <c r="J261" s="4">
        <v>-1449.759045</v>
      </c>
      <c r="K261" s="4"/>
      <c r="L261" s="4">
        <v>2.17</v>
      </c>
      <c r="M261" s="4">
        <v>2.8344907555366068</v>
      </c>
      <c r="N261" s="4">
        <v>12.384490755536607</v>
      </c>
      <c r="O261" s="4">
        <v>0.66449075553660641</v>
      </c>
    </row>
    <row r="262" spans="1:15">
      <c r="A262" s="4">
        <v>17116426</v>
      </c>
      <c r="B262" s="4">
        <v>17116464</v>
      </c>
      <c r="C262" s="4">
        <v>10.220000000000001</v>
      </c>
      <c r="D262" s="4">
        <v>10.56</v>
      </c>
      <c r="E262" s="4">
        <v>234627.64730000001</v>
      </c>
      <c r="F262" s="4">
        <v>168847.2697</v>
      </c>
      <c r="G262" s="4">
        <v>-6.1735639630000003</v>
      </c>
      <c r="H262" s="4">
        <v>-12.65595954</v>
      </c>
      <c r="I262" s="4">
        <v>-935.06662749999998</v>
      </c>
      <c r="J262" s="4">
        <v>-982.70000430000005</v>
      </c>
      <c r="K262" s="4"/>
      <c r="L262" s="4">
        <v>0.33999999999999986</v>
      </c>
      <c r="M262" s="4">
        <v>0.3572128585257518</v>
      </c>
      <c r="N262" s="4">
        <v>10.577212858525753</v>
      </c>
      <c r="O262" s="4">
        <v>1.7212858525752495E-2</v>
      </c>
    </row>
    <row r="263" spans="1:15">
      <c r="A263" s="4">
        <v>17116426</v>
      </c>
      <c r="B263" s="4">
        <v>17116498</v>
      </c>
      <c r="C263" s="4">
        <v>10.220000000000001</v>
      </c>
      <c r="D263" s="4">
        <v>9.9499999999999993</v>
      </c>
      <c r="E263" s="4">
        <v>234627.64730000001</v>
      </c>
      <c r="F263" s="4">
        <v>289411.2353</v>
      </c>
      <c r="G263" s="4">
        <v>-6.1735639630000003</v>
      </c>
      <c r="H263" s="4">
        <v>-6.7560371259999998</v>
      </c>
      <c r="I263" s="4">
        <v>-935.06662749999998</v>
      </c>
      <c r="J263" s="4">
        <v>-1051.7551739999999</v>
      </c>
      <c r="K263" s="4"/>
      <c r="L263" s="4">
        <v>0.27000000000000135</v>
      </c>
      <c r="M263" s="4">
        <v>-0.2278405029032653</v>
      </c>
      <c r="N263" s="4">
        <v>9.9921594970967362</v>
      </c>
      <c r="O263" s="4">
        <v>4.2159497096736942E-2</v>
      </c>
    </row>
    <row r="264" spans="1:15">
      <c r="A264" s="4">
        <v>17116426</v>
      </c>
      <c r="B264" s="4">
        <v>17116530</v>
      </c>
      <c r="C264" s="4">
        <v>10.220000000000001</v>
      </c>
      <c r="D264" s="4">
        <v>11.24</v>
      </c>
      <c r="E264" s="4">
        <v>234627.64730000001</v>
      </c>
      <c r="F264" s="4">
        <v>60842.73659</v>
      </c>
      <c r="G264" s="4">
        <v>-6.1735639630000003</v>
      </c>
      <c r="H264" s="4">
        <v>-18.228511749999999</v>
      </c>
      <c r="I264" s="4">
        <v>-935.06662749999998</v>
      </c>
      <c r="J264" s="4">
        <v>-1372.6933750000001</v>
      </c>
      <c r="K264" s="4"/>
      <c r="L264" s="4">
        <v>1.0199999999999996</v>
      </c>
      <c r="M264" s="4">
        <v>1.4654261155969486</v>
      </c>
      <c r="N264" s="4">
        <v>11.685426115596949</v>
      </c>
      <c r="O264" s="4">
        <v>0.44542611559694834</v>
      </c>
    </row>
    <row r="265" spans="1:15">
      <c r="A265" s="4">
        <v>17116426</v>
      </c>
      <c r="B265" s="4">
        <v>17116635</v>
      </c>
      <c r="C265" s="4">
        <v>10.220000000000001</v>
      </c>
      <c r="D265" s="4">
        <v>8.76</v>
      </c>
      <c r="E265" s="4">
        <v>234627.64730000001</v>
      </c>
      <c r="F265" s="4">
        <v>2183469.4730000002</v>
      </c>
      <c r="G265" s="4">
        <v>-6.1735639630000003</v>
      </c>
      <c r="H265" s="4">
        <v>134.78547270000001</v>
      </c>
      <c r="I265" s="4">
        <v>-935.06662749999998</v>
      </c>
      <c r="J265" s="4">
        <v>6859.0553250000003</v>
      </c>
      <c r="K265" s="4"/>
      <c r="L265" s="4">
        <v>1.4600000000000009</v>
      </c>
      <c r="M265" s="4">
        <v>-2.4219198466278549</v>
      </c>
      <c r="N265" s="4">
        <v>7.7980801533721458</v>
      </c>
      <c r="O265" s="4">
        <v>-0.96191984662785401</v>
      </c>
    </row>
    <row r="266" spans="1:15">
      <c r="A266" s="4">
        <v>17116426</v>
      </c>
      <c r="B266" s="4">
        <v>17116637</v>
      </c>
      <c r="C266" s="4">
        <v>10.220000000000001</v>
      </c>
      <c r="D266" s="4">
        <v>9.6199999999999992</v>
      </c>
      <c r="E266" s="4">
        <v>234627.64730000001</v>
      </c>
      <c r="F266" s="4">
        <v>562480.07880000002</v>
      </c>
      <c r="G266" s="4">
        <v>-6.1735639630000003</v>
      </c>
      <c r="H266" s="4">
        <v>42.576885679999997</v>
      </c>
      <c r="I266" s="4">
        <v>-935.06662749999998</v>
      </c>
      <c r="J266" s="4">
        <v>2036.0056810000001</v>
      </c>
      <c r="K266" s="4"/>
      <c r="L266" s="4">
        <v>0.60000000000000142</v>
      </c>
      <c r="M266" s="4">
        <v>-0.94931989993633226</v>
      </c>
      <c r="N266" s="4">
        <v>9.270680100063668</v>
      </c>
      <c r="O266" s="4">
        <v>-0.34931989993633117</v>
      </c>
    </row>
    <row r="267" spans="1:15">
      <c r="A267" s="4">
        <v>17116426</v>
      </c>
      <c r="B267" s="4">
        <v>17116638</v>
      </c>
      <c r="C267" s="4">
        <v>10.220000000000001</v>
      </c>
      <c r="D267" s="4">
        <v>9.5299999999999994</v>
      </c>
      <c r="E267" s="4">
        <v>234627.64730000001</v>
      </c>
      <c r="F267" s="4">
        <v>606133.99589999998</v>
      </c>
      <c r="G267" s="4">
        <v>-6.1735639630000003</v>
      </c>
      <c r="H267" s="4">
        <v>44.661732860000001</v>
      </c>
      <c r="I267" s="4">
        <v>-935.06662749999998</v>
      </c>
      <c r="J267" s="4">
        <v>2120.5907299999999</v>
      </c>
      <c r="K267" s="4"/>
      <c r="L267" s="4">
        <v>0.69000000000000128</v>
      </c>
      <c r="M267" s="4">
        <v>-1.0304736423279941</v>
      </c>
      <c r="N267" s="4">
        <v>9.1895263576720065</v>
      </c>
      <c r="O267" s="4">
        <v>-0.34047364232799282</v>
      </c>
    </row>
    <row r="268" spans="1:15">
      <c r="A268" s="4">
        <v>17116426</v>
      </c>
      <c r="B268" s="4">
        <v>17116677</v>
      </c>
      <c r="C268" s="4">
        <v>10.220000000000001</v>
      </c>
      <c r="D268" s="4">
        <v>11.08</v>
      </c>
      <c r="E268" s="4">
        <v>234627.64730000001</v>
      </c>
      <c r="F268" s="4">
        <v>101565.469</v>
      </c>
      <c r="G268" s="4">
        <v>-6.1735639630000003</v>
      </c>
      <c r="H268" s="4">
        <v>-14.44652426</v>
      </c>
      <c r="I268" s="4">
        <v>-935.06662749999998</v>
      </c>
      <c r="J268" s="4">
        <v>-1261.861459</v>
      </c>
      <c r="K268" s="4"/>
      <c r="L268" s="4">
        <v>0.85999999999999943</v>
      </c>
      <c r="M268" s="4">
        <v>0.90908276872635529</v>
      </c>
      <c r="N268" s="4">
        <v>11.129082768726356</v>
      </c>
      <c r="O268" s="4">
        <v>4.9082768726355752E-2</v>
      </c>
    </row>
    <row r="269" spans="1:15">
      <c r="A269" s="4">
        <v>17116426</v>
      </c>
      <c r="B269" s="4">
        <v>17116711</v>
      </c>
      <c r="C269" s="4">
        <v>10.220000000000001</v>
      </c>
      <c r="D269" s="4">
        <v>10.76</v>
      </c>
      <c r="E269" s="4">
        <v>234627.64730000001</v>
      </c>
      <c r="F269" s="4">
        <v>102132.5815</v>
      </c>
      <c r="G269" s="4">
        <v>-6.1735639630000003</v>
      </c>
      <c r="H269" s="4">
        <v>-10.3366959</v>
      </c>
      <c r="I269" s="4">
        <v>-935.06662749999998</v>
      </c>
      <c r="J269" s="4">
        <v>-1219.211149</v>
      </c>
      <c r="K269" s="4"/>
      <c r="L269" s="4">
        <v>0.53999999999999915</v>
      </c>
      <c r="M269" s="4">
        <v>0.90303719133574911</v>
      </c>
      <c r="N269" s="4">
        <v>11.123037191335749</v>
      </c>
      <c r="O269" s="4">
        <v>0.3630371913357493</v>
      </c>
    </row>
    <row r="270" spans="1:15">
      <c r="A270" s="4">
        <v>17116426</v>
      </c>
      <c r="B270" s="4">
        <v>17116712</v>
      </c>
      <c r="C270" s="4">
        <v>10.220000000000001</v>
      </c>
      <c r="D270" s="4">
        <v>9.3800000000000008</v>
      </c>
      <c r="E270" s="4">
        <v>234627.64730000001</v>
      </c>
      <c r="F270" s="4">
        <v>851121.96270000003</v>
      </c>
      <c r="G270" s="4">
        <v>-6.1735639630000003</v>
      </c>
      <c r="H270" s="4">
        <v>53.714783050000001</v>
      </c>
      <c r="I270" s="4">
        <v>-935.06662749999998</v>
      </c>
      <c r="J270" s="4">
        <v>1506.9553249999999</v>
      </c>
      <c r="K270" s="4"/>
      <c r="L270" s="4">
        <v>0.83999999999999986</v>
      </c>
      <c r="M270" s="4">
        <v>-1.3990315289454534</v>
      </c>
      <c r="N270" s="4">
        <v>8.8209684710545471</v>
      </c>
      <c r="O270" s="4">
        <v>-0.55903152894545372</v>
      </c>
    </row>
    <row r="271" spans="1:15">
      <c r="A271" s="4">
        <v>17116426</v>
      </c>
      <c r="B271" s="4">
        <v>17116732</v>
      </c>
      <c r="C271" s="4">
        <v>10.220000000000001</v>
      </c>
      <c r="D271" s="4">
        <v>11.05</v>
      </c>
      <c r="E271" s="4">
        <v>234627.64730000001</v>
      </c>
      <c r="F271" s="4">
        <v>81148.265220000001</v>
      </c>
      <c r="G271" s="4">
        <v>-6.1735639630000003</v>
      </c>
      <c r="H271" s="4">
        <v>-16.622476299999999</v>
      </c>
      <c r="I271" s="4">
        <v>-935.06662749999998</v>
      </c>
      <c r="J271" s="4">
        <v>-1316.582725</v>
      </c>
      <c r="K271" s="4"/>
      <c r="L271" s="4">
        <v>0.83000000000000007</v>
      </c>
      <c r="M271" s="4">
        <v>1.1527498645998806</v>
      </c>
      <c r="N271" s="4">
        <v>11.372749864599882</v>
      </c>
      <c r="O271" s="4">
        <v>0.32274986459988142</v>
      </c>
    </row>
    <row r="272" spans="1:15">
      <c r="A272" s="4">
        <v>17116426</v>
      </c>
      <c r="B272" s="4">
        <v>17116871</v>
      </c>
      <c r="C272" s="4">
        <v>10.220000000000001</v>
      </c>
      <c r="D272" s="4">
        <v>9.11</v>
      </c>
      <c r="E272" s="4">
        <v>234627.64730000001</v>
      </c>
      <c r="F272" s="4">
        <v>1152345.3729999999</v>
      </c>
      <c r="G272" s="4">
        <v>-6.1735639630000003</v>
      </c>
      <c r="H272" s="4">
        <v>90.615280049999996</v>
      </c>
      <c r="I272" s="4">
        <v>-935.06662749999998</v>
      </c>
      <c r="J272" s="4">
        <v>4118.7224079999996</v>
      </c>
      <c r="K272" s="4"/>
      <c r="L272" s="4">
        <v>1.1100000000000012</v>
      </c>
      <c r="M272" s="4">
        <v>-1.7280086913654935</v>
      </c>
      <c r="N272" s="4">
        <v>8.4919913086345069</v>
      </c>
      <c r="O272" s="4">
        <v>-0.61800869136549252</v>
      </c>
    </row>
    <row r="273" spans="1:15">
      <c r="A273" s="4">
        <v>17116426</v>
      </c>
      <c r="B273" s="4">
        <v>17116658</v>
      </c>
      <c r="C273" s="4">
        <v>10.220000000000001</v>
      </c>
      <c r="D273" s="4">
        <v>11.16</v>
      </c>
      <c r="E273" s="4">
        <v>234627.64730000001</v>
      </c>
      <c r="F273" s="4">
        <v>69914.8</v>
      </c>
      <c r="G273" s="4">
        <v>-6.1735639630000003</v>
      </c>
      <c r="H273" s="4">
        <v>-16.138270859999999</v>
      </c>
      <c r="I273" s="4">
        <v>-935.06662749999998</v>
      </c>
      <c r="J273" s="4">
        <v>-1384.4884420000001</v>
      </c>
      <c r="K273" s="4"/>
      <c r="L273" s="4">
        <v>0.9399999999999995</v>
      </c>
      <c r="M273" s="4">
        <v>1.314525165395525</v>
      </c>
      <c r="N273" s="4">
        <v>11.534525165395525</v>
      </c>
      <c r="O273" s="4">
        <v>0.37452516539552505</v>
      </c>
    </row>
    <row r="274" spans="1:15">
      <c r="A274" s="4">
        <v>17116426</v>
      </c>
      <c r="B274" s="4">
        <v>17116391</v>
      </c>
      <c r="C274" s="4">
        <v>10.220000000000001</v>
      </c>
      <c r="D274" s="4">
        <v>11.72</v>
      </c>
      <c r="E274" s="4">
        <v>234627.64730000001</v>
      </c>
      <c r="F274" s="4">
        <v>46072.174599999998</v>
      </c>
      <c r="G274" s="4">
        <v>-6.1735639630000003</v>
      </c>
      <c r="H274" s="4">
        <v>-20.785919020000001</v>
      </c>
      <c r="I274" s="4">
        <v>-935.06662749999998</v>
      </c>
      <c r="J274" s="4">
        <v>-1449.759045</v>
      </c>
      <c r="K274" s="4"/>
      <c r="L274" s="4">
        <v>1.5</v>
      </c>
      <c r="M274" s="4">
        <v>1.7673511860533753</v>
      </c>
      <c r="N274" s="4">
        <v>11.987351186053376</v>
      </c>
      <c r="O274" s="4">
        <v>0.26735118605337505</v>
      </c>
    </row>
    <row r="275" spans="1:15">
      <c r="A275" s="4">
        <v>17116464</v>
      </c>
      <c r="B275" s="4">
        <v>17116498</v>
      </c>
      <c r="C275" s="4">
        <v>10.56</v>
      </c>
      <c r="D275" s="4">
        <v>9.9499999999999993</v>
      </c>
      <c r="E275" s="4">
        <v>168847.2697</v>
      </c>
      <c r="F275" s="4">
        <v>289411.2353</v>
      </c>
      <c r="G275" s="4">
        <v>-12.65595954</v>
      </c>
      <c r="H275" s="4">
        <v>-6.7560371259999998</v>
      </c>
      <c r="I275" s="4">
        <v>-982.70000430000005</v>
      </c>
      <c r="J275" s="4">
        <v>-1051.7551739999999</v>
      </c>
      <c r="K275" s="4"/>
      <c r="L275" s="4">
        <v>0.61000000000000121</v>
      </c>
      <c r="M275" s="4">
        <v>-0.5850533614290172</v>
      </c>
      <c r="N275" s="4">
        <v>9.9749466385709837</v>
      </c>
      <c r="O275" s="4">
        <v>2.4946638570984447E-2</v>
      </c>
    </row>
    <row r="276" spans="1:15">
      <c r="A276" s="4">
        <v>17116464</v>
      </c>
      <c r="B276" s="4">
        <v>17116530</v>
      </c>
      <c r="C276" s="4">
        <v>10.56</v>
      </c>
      <c r="D276" s="4">
        <v>11.24</v>
      </c>
      <c r="E276" s="4">
        <v>168847.2697</v>
      </c>
      <c r="F276" s="4">
        <v>60842.73659</v>
      </c>
      <c r="G276" s="4">
        <v>-12.65595954</v>
      </c>
      <c r="H276" s="4">
        <v>-18.228511749999999</v>
      </c>
      <c r="I276" s="4">
        <v>-982.70000430000005</v>
      </c>
      <c r="J276" s="4">
        <v>-1372.6933750000001</v>
      </c>
      <c r="K276" s="4"/>
      <c r="L276" s="4">
        <v>0.67999999999999972</v>
      </c>
      <c r="M276" s="4">
        <v>1.1082132570711969</v>
      </c>
      <c r="N276" s="4">
        <v>11.668213257071198</v>
      </c>
      <c r="O276" s="4">
        <v>0.42821325707119762</v>
      </c>
    </row>
    <row r="277" spans="1:15">
      <c r="A277" s="4">
        <v>17116464</v>
      </c>
      <c r="B277" s="4">
        <v>17116635</v>
      </c>
      <c r="C277" s="4">
        <v>10.56</v>
      </c>
      <c r="D277" s="4">
        <v>8.76</v>
      </c>
      <c r="E277" s="4">
        <v>168847.2697</v>
      </c>
      <c r="F277" s="4">
        <v>2183469.4730000002</v>
      </c>
      <c r="G277" s="4">
        <v>-12.65595954</v>
      </c>
      <c r="H277" s="4">
        <v>134.78547270000001</v>
      </c>
      <c r="I277" s="4">
        <v>-982.70000430000005</v>
      </c>
      <c r="J277" s="4">
        <v>6859.0553250000003</v>
      </c>
      <c r="K277" s="4"/>
      <c r="L277" s="4">
        <v>1.8000000000000007</v>
      </c>
      <c r="M277" s="4">
        <v>-2.7791327051536068</v>
      </c>
      <c r="N277" s="4">
        <v>7.7808672948463933</v>
      </c>
      <c r="O277" s="4">
        <v>-0.97913270515360651</v>
      </c>
    </row>
    <row r="278" spans="1:15">
      <c r="A278" s="4">
        <v>17116464</v>
      </c>
      <c r="B278" s="4">
        <v>17116637</v>
      </c>
      <c r="C278" s="4">
        <v>10.56</v>
      </c>
      <c r="D278" s="4">
        <v>9.6199999999999992</v>
      </c>
      <c r="E278" s="4">
        <v>168847.2697</v>
      </c>
      <c r="F278" s="4">
        <v>562480.07880000002</v>
      </c>
      <c r="G278" s="4">
        <v>-12.65595954</v>
      </c>
      <c r="H278" s="4">
        <v>42.576885679999997</v>
      </c>
      <c r="I278" s="4">
        <v>-982.70000430000005</v>
      </c>
      <c r="J278" s="4">
        <v>2036.0056810000001</v>
      </c>
      <c r="K278" s="4"/>
      <c r="L278" s="4">
        <v>0.94000000000000128</v>
      </c>
      <c r="M278" s="4">
        <v>-1.3065327584620841</v>
      </c>
      <c r="N278" s="4">
        <v>9.2534672415379156</v>
      </c>
      <c r="O278" s="4">
        <v>-0.36653275846208366</v>
      </c>
    </row>
    <row r="279" spans="1:15">
      <c r="A279" s="4">
        <v>17116464</v>
      </c>
      <c r="B279" s="4">
        <v>17116638</v>
      </c>
      <c r="C279" s="4">
        <v>10.56</v>
      </c>
      <c r="D279" s="4">
        <v>9.5299999999999994</v>
      </c>
      <c r="E279" s="4">
        <v>168847.2697</v>
      </c>
      <c r="F279" s="4">
        <v>606133.99589999998</v>
      </c>
      <c r="G279" s="4">
        <v>-12.65595954</v>
      </c>
      <c r="H279" s="4">
        <v>44.661732860000001</v>
      </c>
      <c r="I279" s="4">
        <v>-982.70000430000005</v>
      </c>
      <c r="J279" s="4">
        <v>2120.5907299999999</v>
      </c>
      <c r="K279" s="4"/>
      <c r="L279" s="4">
        <v>1.0300000000000011</v>
      </c>
      <c r="M279" s="4">
        <v>-1.3876865008537456</v>
      </c>
      <c r="N279" s="4">
        <v>9.1723134991462558</v>
      </c>
      <c r="O279" s="4">
        <v>-0.35768650085374354</v>
      </c>
    </row>
    <row r="280" spans="1:15">
      <c r="A280" s="4">
        <v>17116464</v>
      </c>
      <c r="B280" s="4">
        <v>17116677</v>
      </c>
      <c r="C280" s="4">
        <v>10.56</v>
      </c>
      <c r="D280" s="4">
        <v>11.08</v>
      </c>
      <c r="E280" s="4">
        <v>168847.2697</v>
      </c>
      <c r="F280" s="4">
        <v>101565.469</v>
      </c>
      <c r="G280" s="4">
        <v>-12.65595954</v>
      </c>
      <c r="H280" s="4">
        <v>-14.44652426</v>
      </c>
      <c r="I280" s="4">
        <v>-982.70000430000005</v>
      </c>
      <c r="J280" s="4">
        <v>-1261.861459</v>
      </c>
      <c r="K280" s="4"/>
      <c r="L280" s="4">
        <v>0.51999999999999957</v>
      </c>
      <c r="M280" s="4">
        <v>0.5518699102006035</v>
      </c>
      <c r="N280" s="4">
        <v>11.111869910200603</v>
      </c>
      <c r="O280" s="4">
        <v>3.1869910200603258E-2</v>
      </c>
    </row>
    <row r="281" spans="1:15">
      <c r="A281" s="4">
        <v>17116464</v>
      </c>
      <c r="B281" s="4">
        <v>17116711</v>
      </c>
      <c r="C281" s="4">
        <v>10.56</v>
      </c>
      <c r="D281" s="4">
        <v>10.76</v>
      </c>
      <c r="E281" s="4">
        <v>168847.2697</v>
      </c>
      <c r="F281" s="4">
        <v>102132.5815</v>
      </c>
      <c r="G281" s="4">
        <v>-12.65595954</v>
      </c>
      <c r="H281" s="4">
        <v>-10.3366959</v>
      </c>
      <c r="I281" s="4">
        <v>-982.70000430000005</v>
      </c>
      <c r="J281" s="4">
        <v>-1219.211149</v>
      </c>
      <c r="K281" s="4"/>
      <c r="L281" s="4">
        <v>0.19999999999999929</v>
      </c>
      <c r="M281" s="4">
        <v>0.54582433280999743</v>
      </c>
      <c r="N281" s="4">
        <v>11.105824332809998</v>
      </c>
      <c r="O281" s="4">
        <v>0.34582433280999858</v>
      </c>
    </row>
    <row r="282" spans="1:15">
      <c r="A282" s="4">
        <v>17116464</v>
      </c>
      <c r="B282" s="4">
        <v>17116712</v>
      </c>
      <c r="C282" s="4">
        <v>10.56</v>
      </c>
      <c r="D282" s="4">
        <v>9.3800000000000008</v>
      </c>
      <c r="E282" s="4">
        <v>168847.2697</v>
      </c>
      <c r="F282" s="4">
        <v>851121.96270000003</v>
      </c>
      <c r="G282" s="4">
        <v>-12.65595954</v>
      </c>
      <c r="H282" s="4">
        <v>53.714783050000001</v>
      </c>
      <c r="I282" s="4">
        <v>-982.70000430000005</v>
      </c>
      <c r="J282" s="4">
        <v>1506.9553249999999</v>
      </c>
      <c r="K282" s="4"/>
      <c r="L282" s="4">
        <v>1.1799999999999997</v>
      </c>
      <c r="M282" s="4">
        <v>-1.7562443874712053</v>
      </c>
      <c r="N282" s="4">
        <v>8.8037556125287946</v>
      </c>
      <c r="O282" s="4">
        <v>-0.57624438747120621</v>
      </c>
    </row>
    <row r="283" spans="1:15">
      <c r="A283" s="4">
        <v>17116464</v>
      </c>
      <c r="B283" s="4">
        <v>17116732</v>
      </c>
      <c r="C283" s="4">
        <v>10.56</v>
      </c>
      <c r="D283" s="4">
        <v>11.05</v>
      </c>
      <c r="E283" s="4">
        <v>168847.2697</v>
      </c>
      <c r="F283" s="4">
        <v>81148.265220000001</v>
      </c>
      <c r="G283" s="4">
        <v>-12.65595954</v>
      </c>
      <c r="H283" s="4">
        <v>-16.622476299999999</v>
      </c>
      <c r="I283" s="4">
        <v>-982.70000430000005</v>
      </c>
      <c r="J283" s="4">
        <v>-1316.582725</v>
      </c>
      <c r="K283" s="4"/>
      <c r="L283" s="4">
        <v>0.49000000000000021</v>
      </c>
      <c r="M283" s="4">
        <v>0.79553700607412892</v>
      </c>
      <c r="N283" s="4">
        <v>11.35553700607413</v>
      </c>
      <c r="O283" s="4">
        <v>0.30553700607412893</v>
      </c>
    </row>
    <row r="284" spans="1:15">
      <c r="A284" s="4">
        <v>17116464</v>
      </c>
      <c r="B284" s="4">
        <v>17116871</v>
      </c>
      <c r="C284" s="4">
        <v>10.56</v>
      </c>
      <c r="D284" s="4">
        <v>9.11</v>
      </c>
      <c r="E284" s="4">
        <v>168847.2697</v>
      </c>
      <c r="F284" s="4">
        <v>1152345.3729999999</v>
      </c>
      <c r="G284" s="4">
        <v>-12.65595954</v>
      </c>
      <c r="H284" s="4">
        <v>90.615280049999996</v>
      </c>
      <c r="I284" s="4">
        <v>-982.70000430000005</v>
      </c>
      <c r="J284" s="4">
        <v>4118.7224079999996</v>
      </c>
      <c r="K284" s="4"/>
      <c r="L284" s="4">
        <v>1.4500000000000011</v>
      </c>
      <c r="M284" s="4">
        <v>-2.0852215498912456</v>
      </c>
      <c r="N284" s="4">
        <v>8.4747784501087544</v>
      </c>
      <c r="O284" s="4">
        <v>-0.63522154989124502</v>
      </c>
    </row>
    <row r="285" spans="1:15">
      <c r="A285" s="4">
        <v>17116464</v>
      </c>
      <c r="B285" s="4">
        <v>17116658</v>
      </c>
      <c r="C285" s="4">
        <v>10.56</v>
      </c>
      <c r="D285" s="4">
        <v>11.16</v>
      </c>
      <c r="E285" s="4">
        <v>168847.2697</v>
      </c>
      <c r="F285" s="4">
        <v>69914.8</v>
      </c>
      <c r="G285" s="4">
        <v>-12.65595954</v>
      </c>
      <c r="H285" s="4">
        <v>-16.138270859999999</v>
      </c>
      <c r="I285" s="4">
        <v>-982.70000430000005</v>
      </c>
      <c r="J285" s="4">
        <v>-1384.4884420000001</v>
      </c>
      <c r="K285" s="4"/>
      <c r="L285" s="4">
        <v>0.59999999999999964</v>
      </c>
      <c r="M285" s="4">
        <v>0.95731230686977331</v>
      </c>
      <c r="N285" s="4">
        <v>11.517312306869774</v>
      </c>
      <c r="O285" s="4">
        <v>0.35731230686977433</v>
      </c>
    </row>
    <row r="286" spans="1:15">
      <c r="A286" s="4">
        <v>17116464</v>
      </c>
      <c r="B286" s="4">
        <v>17116391</v>
      </c>
      <c r="C286" s="4">
        <v>10.56</v>
      </c>
      <c r="D286" s="4">
        <v>11.72</v>
      </c>
      <c r="E286" s="4">
        <v>168847.2697</v>
      </c>
      <c r="F286" s="4">
        <v>46072.174599999998</v>
      </c>
      <c r="G286" s="4">
        <v>-12.65595954</v>
      </c>
      <c r="H286" s="4">
        <v>-20.785919020000001</v>
      </c>
      <c r="I286" s="4">
        <v>-982.70000430000005</v>
      </c>
      <c r="J286" s="4">
        <v>-1449.759045</v>
      </c>
      <c r="K286" s="4"/>
      <c r="L286" s="4">
        <v>1.1600000000000001</v>
      </c>
      <c r="M286" s="4">
        <v>1.4101383275276234</v>
      </c>
      <c r="N286" s="4">
        <v>11.970138327527623</v>
      </c>
      <c r="O286" s="4">
        <v>0.25013832752762255</v>
      </c>
    </row>
    <row r="287" spans="1:15">
      <c r="A287" s="4">
        <v>17116498</v>
      </c>
      <c r="B287" s="4">
        <v>17116530</v>
      </c>
      <c r="C287" s="4">
        <v>9.9499999999999993</v>
      </c>
      <c r="D287" s="4">
        <v>11.24</v>
      </c>
      <c r="E287" s="4">
        <v>289411.2353</v>
      </c>
      <c r="F287" s="4">
        <v>60842.73659</v>
      </c>
      <c r="G287" s="4">
        <v>-6.7560371259999998</v>
      </c>
      <c r="H287" s="4">
        <v>-18.228511749999999</v>
      </c>
      <c r="I287" s="4">
        <v>-1051.7551739999999</v>
      </c>
      <c r="J287" s="4">
        <v>-1372.6933750000001</v>
      </c>
      <c r="K287" s="4"/>
      <c r="L287" s="4">
        <v>1.2900000000000009</v>
      </c>
      <c r="M287" s="4">
        <v>1.6932666185002136</v>
      </c>
      <c r="N287" s="4">
        <v>11.643266618500213</v>
      </c>
      <c r="O287" s="4">
        <v>0.40326661850021317</v>
      </c>
    </row>
    <row r="288" spans="1:15">
      <c r="A288" s="4">
        <v>17116498</v>
      </c>
      <c r="B288" s="4">
        <v>17116635</v>
      </c>
      <c r="C288" s="4">
        <v>9.9499999999999993</v>
      </c>
      <c r="D288" s="4">
        <v>8.76</v>
      </c>
      <c r="E288" s="4">
        <v>289411.2353</v>
      </c>
      <c r="F288" s="4">
        <v>2183469.4730000002</v>
      </c>
      <c r="G288" s="4">
        <v>-6.7560371259999998</v>
      </c>
      <c r="H288" s="4">
        <v>134.78547270000001</v>
      </c>
      <c r="I288" s="4">
        <v>-1051.7551739999999</v>
      </c>
      <c r="J288" s="4">
        <v>6859.0553250000003</v>
      </c>
      <c r="K288" s="4"/>
      <c r="L288" s="4">
        <v>1.1899999999999995</v>
      </c>
      <c r="M288" s="4">
        <v>-2.1940793437245896</v>
      </c>
      <c r="N288" s="4">
        <v>7.7559206562754097</v>
      </c>
      <c r="O288" s="4">
        <v>-1.0040793437245901</v>
      </c>
    </row>
    <row r="289" spans="1:15">
      <c r="A289" s="4">
        <v>17116498</v>
      </c>
      <c r="B289" s="4">
        <v>17116637</v>
      </c>
      <c r="C289" s="4">
        <v>9.9499999999999993</v>
      </c>
      <c r="D289" s="4">
        <v>9.6199999999999992</v>
      </c>
      <c r="E289" s="4">
        <v>289411.2353</v>
      </c>
      <c r="F289" s="4">
        <v>562480.07880000002</v>
      </c>
      <c r="G289" s="4">
        <v>-6.7560371259999998</v>
      </c>
      <c r="H289" s="4">
        <v>42.576885679999997</v>
      </c>
      <c r="I289" s="4">
        <v>-1051.7551739999999</v>
      </c>
      <c r="J289" s="4">
        <v>2036.0056810000001</v>
      </c>
      <c r="K289" s="4"/>
      <c r="L289" s="4">
        <v>0.33000000000000007</v>
      </c>
      <c r="M289" s="4">
        <v>-0.72147939703306685</v>
      </c>
      <c r="N289" s="4">
        <v>9.2285206029669329</v>
      </c>
      <c r="O289" s="4">
        <v>-0.39147939703306633</v>
      </c>
    </row>
    <row r="290" spans="1:15">
      <c r="A290" s="4">
        <v>17116498</v>
      </c>
      <c r="B290" s="4">
        <v>17116638</v>
      </c>
      <c r="C290" s="4">
        <v>9.9499999999999993</v>
      </c>
      <c r="D290" s="4">
        <v>9.5299999999999994</v>
      </c>
      <c r="E290" s="4">
        <v>289411.2353</v>
      </c>
      <c r="F290" s="4">
        <v>606133.99589999998</v>
      </c>
      <c r="G290" s="4">
        <v>-6.7560371259999998</v>
      </c>
      <c r="H290" s="4">
        <v>44.661732860000001</v>
      </c>
      <c r="I290" s="4">
        <v>-1051.7551739999999</v>
      </c>
      <c r="J290" s="4">
        <v>2120.5907299999999</v>
      </c>
      <c r="K290" s="4"/>
      <c r="L290" s="4">
        <v>0.41999999999999993</v>
      </c>
      <c r="M290" s="4">
        <v>-0.80263313942472869</v>
      </c>
      <c r="N290" s="4">
        <v>9.1473668605752714</v>
      </c>
      <c r="O290" s="4">
        <v>-0.38263313942472799</v>
      </c>
    </row>
    <row r="291" spans="1:15">
      <c r="A291" s="4">
        <v>17116498</v>
      </c>
      <c r="B291" s="4">
        <v>17116677</v>
      </c>
      <c r="C291" s="4">
        <v>9.9499999999999993</v>
      </c>
      <c r="D291" s="4">
        <v>11.08</v>
      </c>
      <c r="E291" s="4">
        <v>289411.2353</v>
      </c>
      <c r="F291" s="4">
        <v>101565.469</v>
      </c>
      <c r="G291" s="4">
        <v>-6.7560371259999998</v>
      </c>
      <c r="H291" s="4">
        <v>-14.44652426</v>
      </c>
      <c r="I291" s="4">
        <v>-1051.7551739999999</v>
      </c>
      <c r="J291" s="4">
        <v>-1261.861459</v>
      </c>
      <c r="K291" s="4"/>
      <c r="L291" s="4">
        <v>1.1300000000000008</v>
      </c>
      <c r="M291" s="4">
        <v>1.1369232716296207</v>
      </c>
      <c r="N291" s="4">
        <v>11.086923271629621</v>
      </c>
      <c r="O291" s="4">
        <v>6.9232716296205865E-3</v>
      </c>
    </row>
    <row r="292" spans="1:15">
      <c r="A292" s="4">
        <v>17116498</v>
      </c>
      <c r="B292" s="4">
        <v>17116711</v>
      </c>
      <c r="C292" s="4">
        <v>9.9499999999999993</v>
      </c>
      <c r="D292" s="4">
        <v>10.76</v>
      </c>
      <c r="E292" s="4">
        <v>289411.2353</v>
      </c>
      <c r="F292" s="4">
        <v>102132.5815</v>
      </c>
      <c r="G292" s="4">
        <v>-6.7560371259999998</v>
      </c>
      <c r="H292" s="4">
        <v>-10.3366959</v>
      </c>
      <c r="I292" s="4">
        <v>-1051.7551739999999</v>
      </c>
      <c r="J292" s="4">
        <v>-1219.211149</v>
      </c>
      <c r="K292" s="4"/>
      <c r="L292" s="4">
        <v>0.8100000000000005</v>
      </c>
      <c r="M292" s="4">
        <v>1.1308776942390144</v>
      </c>
      <c r="N292" s="4">
        <v>11.080877694239014</v>
      </c>
      <c r="O292" s="4">
        <v>0.32087769423901413</v>
      </c>
    </row>
    <row r="293" spans="1:15">
      <c r="A293" s="4">
        <v>17116498</v>
      </c>
      <c r="B293" s="4">
        <v>17116712</v>
      </c>
      <c r="C293" s="4">
        <v>9.9499999999999993</v>
      </c>
      <c r="D293" s="4">
        <v>9.3800000000000008</v>
      </c>
      <c r="E293" s="4">
        <v>289411.2353</v>
      </c>
      <c r="F293" s="4">
        <v>851121.96270000003</v>
      </c>
      <c r="G293" s="4">
        <v>-6.7560371259999998</v>
      </c>
      <c r="H293" s="4">
        <v>53.714783050000001</v>
      </c>
      <c r="I293" s="4">
        <v>-1051.7551739999999</v>
      </c>
      <c r="J293" s="4">
        <v>1506.9553249999999</v>
      </c>
      <c r="K293" s="4"/>
      <c r="L293" s="4">
        <v>0.56999999999999851</v>
      </c>
      <c r="M293" s="4">
        <v>-1.1711910260421878</v>
      </c>
      <c r="N293" s="4">
        <v>8.7788089739578119</v>
      </c>
      <c r="O293" s="4">
        <v>-0.60119102604218888</v>
      </c>
    </row>
    <row r="294" spans="1:15">
      <c r="A294" s="4">
        <v>17116498</v>
      </c>
      <c r="B294" s="4">
        <v>17116732</v>
      </c>
      <c r="C294" s="4">
        <v>9.9499999999999993</v>
      </c>
      <c r="D294" s="4">
        <v>11.05</v>
      </c>
      <c r="E294" s="4">
        <v>289411.2353</v>
      </c>
      <c r="F294" s="4">
        <v>81148.265220000001</v>
      </c>
      <c r="G294" s="4">
        <v>-6.7560371259999998</v>
      </c>
      <c r="H294" s="4">
        <v>-16.622476299999999</v>
      </c>
      <c r="I294" s="4">
        <v>-1051.7551739999999</v>
      </c>
      <c r="J294" s="4">
        <v>-1316.582725</v>
      </c>
      <c r="K294" s="4"/>
      <c r="L294" s="4">
        <v>1.1000000000000014</v>
      </c>
      <c r="M294" s="4">
        <v>1.3805903675031461</v>
      </c>
      <c r="N294" s="4">
        <v>11.330590367503145</v>
      </c>
      <c r="O294" s="4">
        <v>0.28059036750314448</v>
      </c>
    </row>
    <row r="295" spans="1:15">
      <c r="A295" s="4">
        <v>17116498</v>
      </c>
      <c r="B295" s="4">
        <v>17116871</v>
      </c>
      <c r="C295" s="4">
        <v>9.9499999999999993</v>
      </c>
      <c r="D295" s="4">
        <v>9.11</v>
      </c>
      <c r="E295" s="4">
        <v>289411.2353</v>
      </c>
      <c r="F295" s="4">
        <v>1152345.3729999999</v>
      </c>
      <c r="G295" s="4">
        <v>-6.7560371259999998</v>
      </c>
      <c r="H295" s="4">
        <v>90.615280049999996</v>
      </c>
      <c r="I295" s="4">
        <v>-1051.7551739999999</v>
      </c>
      <c r="J295" s="4">
        <v>4118.7224079999996</v>
      </c>
      <c r="K295" s="4"/>
      <c r="L295" s="4">
        <v>0.83999999999999986</v>
      </c>
      <c r="M295" s="4">
        <v>-1.5001681884622284</v>
      </c>
      <c r="N295" s="4">
        <v>8.44983181153777</v>
      </c>
      <c r="O295" s="4">
        <v>-0.66016818846222947</v>
      </c>
    </row>
    <row r="296" spans="1:15">
      <c r="A296" s="4">
        <v>17116498</v>
      </c>
      <c r="B296" s="4">
        <v>17116658</v>
      </c>
      <c r="C296" s="4">
        <v>9.9499999999999993</v>
      </c>
      <c r="D296" s="4">
        <v>11.16</v>
      </c>
      <c r="E296" s="4">
        <v>289411.2353</v>
      </c>
      <c r="F296" s="4">
        <v>69914.8</v>
      </c>
      <c r="G296" s="4">
        <v>-6.7560371259999998</v>
      </c>
      <c r="H296" s="4">
        <v>-16.138270859999999</v>
      </c>
      <c r="I296" s="4">
        <v>-1051.7551739999999</v>
      </c>
      <c r="J296" s="4">
        <v>-1384.4884420000001</v>
      </c>
      <c r="K296" s="4"/>
      <c r="L296" s="4">
        <v>1.2100000000000009</v>
      </c>
      <c r="M296" s="4">
        <v>1.5423656682987905</v>
      </c>
      <c r="N296" s="4">
        <v>11.49236566829879</v>
      </c>
      <c r="O296" s="4">
        <v>0.33236566829878988</v>
      </c>
    </row>
    <row r="297" spans="1:15">
      <c r="A297" s="4">
        <v>17116498</v>
      </c>
      <c r="B297" s="4">
        <v>17116391</v>
      </c>
      <c r="C297" s="4">
        <v>9.9499999999999993</v>
      </c>
      <c r="D297" s="4">
        <v>11.72</v>
      </c>
      <c r="E297" s="4">
        <v>289411.2353</v>
      </c>
      <c r="F297" s="4">
        <v>46072.174599999998</v>
      </c>
      <c r="G297" s="4">
        <v>-6.7560371259999998</v>
      </c>
      <c r="H297" s="4">
        <v>-20.785919020000001</v>
      </c>
      <c r="I297" s="4">
        <v>-1051.7551739999999</v>
      </c>
      <c r="J297" s="4">
        <v>-1449.759045</v>
      </c>
      <c r="K297" s="4"/>
      <c r="L297" s="4">
        <v>1.7700000000000014</v>
      </c>
      <c r="M297" s="4">
        <v>1.9951916889566408</v>
      </c>
      <c r="N297" s="4">
        <v>11.945191688956641</v>
      </c>
      <c r="O297" s="4">
        <v>0.22519168895663988</v>
      </c>
    </row>
    <row r="298" spans="1:15">
      <c r="A298" s="4">
        <v>17116530</v>
      </c>
      <c r="B298" s="4">
        <v>17116635</v>
      </c>
      <c r="C298" s="4">
        <v>11.24</v>
      </c>
      <c r="D298" s="4">
        <v>8.76</v>
      </c>
      <c r="E298" s="4">
        <v>60842.73659</v>
      </c>
      <c r="F298" s="4">
        <v>2183469.4730000002</v>
      </c>
      <c r="G298" s="4">
        <v>-18.228511749999999</v>
      </c>
      <c r="H298" s="4">
        <v>134.78547270000001</v>
      </c>
      <c r="I298" s="4">
        <v>-1372.6933750000001</v>
      </c>
      <c r="J298" s="4">
        <v>6859.0553250000003</v>
      </c>
      <c r="K298" s="4"/>
      <c r="L298" s="4">
        <v>2.4800000000000004</v>
      </c>
      <c r="M298" s="4">
        <v>-3.8873459622248037</v>
      </c>
      <c r="N298" s="4">
        <v>7.3526540377751965</v>
      </c>
      <c r="O298" s="4">
        <v>-1.4073459622248032</v>
      </c>
    </row>
    <row r="299" spans="1:15">
      <c r="A299" s="4">
        <v>17116530</v>
      </c>
      <c r="B299" s="4">
        <v>17116637</v>
      </c>
      <c r="C299" s="4">
        <v>11.24</v>
      </c>
      <c r="D299" s="4">
        <v>9.6199999999999992</v>
      </c>
      <c r="E299" s="4">
        <v>60842.73659</v>
      </c>
      <c r="F299" s="4">
        <v>562480.07880000002</v>
      </c>
      <c r="G299" s="4">
        <v>-18.228511749999999</v>
      </c>
      <c r="H299" s="4">
        <v>42.576885679999997</v>
      </c>
      <c r="I299" s="4">
        <v>-1372.6933750000001</v>
      </c>
      <c r="J299" s="4">
        <v>2036.0056810000001</v>
      </c>
      <c r="K299" s="4"/>
      <c r="L299" s="4">
        <v>1.620000000000001</v>
      </c>
      <c r="M299" s="4">
        <v>-2.4147460155332809</v>
      </c>
      <c r="N299" s="4">
        <v>8.8252539844667197</v>
      </c>
      <c r="O299" s="4">
        <v>-0.7947460155332795</v>
      </c>
    </row>
    <row r="300" spans="1:15">
      <c r="A300" s="4">
        <v>17116530</v>
      </c>
      <c r="B300" s="4">
        <v>17116638</v>
      </c>
      <c r="C300" s="4">
        <v>11.24</v>
      </c>
      <c r="D300" s="4">
        <v>9.5299999999999994</v>
      </c>
      <c r="E300" s="4">
        <v>60842.73659</v>
      </c>
      <c r="F300" s="4">
        <v>606133.99589999998</v>
      </c>
      <c r="G300" s="4">
        <v>-18.228511749999999</v>
      </c>
      <c r="H300" s="4">
        <v>44.661732860000001</v>
      </c>
      <c r="I300" s="4">
        <v>-1372.6933750000001</v>
      </c>
      <c r="J300" s="4">
        <v>2120.5907299999999</v>
      </c>
      <c r="K300" s="4"/>
      <c r="L300" s="4">
        <v>1.7100000000000009</v>
      </c>
      <c r="M300" s="4">
        <v>-2.4958997579249425</v>
      </c>
      <c r="N300" s="4">
        <v>8.7441002420750582</v>
      </c>
      <c r="O300" s="4">
        <v>-0.78589975792494116</v>
      </c>
    </row>
    <row r="301" spans="1:15">
      <c r="A301" s="4">
        <v>17116530</v>
      </c>
      <c r="B301" s="4">
        <v>17116677</v>
      </c>
      <c r="C301" s="4">
        <v>11.24</v>
      </c>
      <c r="D301" s="4">
        <v>11.08</v>
      </c>
      <c r="E301" s="4">
        <v>60842.73659</v>
      </c>
      <c r="F301" s="4">
        <v>101565.469</v>
      </c>
      <c r="G301" s="4">
        <v>-18.228511749999999</v>
      </c>
      <c r="H301" s="4">
        <v>-14.44652426</v>
      </c>
      <c r="I301" s="4">
        <v>-1372.6933750000001</v>
      </c>
      <c r="J301" s="4">
        <v>-1261.861459</v>
      </c>
      <c r="K301" s="4"/>
      <c r="L301" s="4">
        <v>0.16000000000000014</v>
      </c>
      <c r="M301" s="4">
        <v>-0.55634334687059328</v>
      </c>
      <c r="N301" s="4">
        <v>10.683656653129407</v>
      </c>
      <c r="O301" s="4">
        <v>-0.39634334687059258</v>
      </c>
    </row>
    <row r="302" spans="1:15">
      <c r="A302" s="4">
        <v>17116530</v>
      </c>
      <c r="B302" s="4">
        <v>17116711</v>
      </c>
      <c r="C302" s="4">
        <v>11.24</v>
      </c>
      <c r="D302" s="4">
        <v>10.76</v>
      </c>
      <c r="E302" s="4">
        <v>60842.73659</v>
      </c>
      <c r="F302" s="4">
        <v>102132.5815</v>
      </c>
      <c r="G302" s="4">
        <v>-18.228511749999999</v>
      </c>
      <c r="H302" s="4">
        <v>-10.3366959</v>
      </c>
      <c r="I302" s="4">
        <v>-1372.6933750000001</v>
      </c>
      <c r="J302" s="4">
        <v>-1219.211149</v>
      </c>
      <c r="K302" s="4"/>
      <c r="L302" s="4">
        <v>0.48000000000000043</v>
      </c>
      <c r="M302" s="4">
        <v>-0.56238892426119957</v>
      </c>
      <c r="N302" s="4">
        <v>10.677611075738801</v>
      </c>
      <c r="O302" s="4">
        <v>-8.2388924261199037E-2</v>
      </c>
    </row>
    <row r="303" spans="1:15">
      <c r="A303" s="4">
        <v>17116530</v>
      </c>
      <c r="B303" s="4">
        <v>17116712</v>
      </c>
      <c r="C303" s="4">
        <v>11.24</v>
      </c>
      <c r="D303" s="4">
        <v>9.3800000000000008</v>
      </c>
      <c r="E303" s="4">
        <v>60842.73659</v>
      </c>
      <c r="F303" s="4">
        <v>851121.96270000003</v>
      </c>
      <c r="G303" s="4">
        <v>-18.228511749999999</v>
      </c>
      <c r="H303" s="4">
        <v>53.714783050000001</v>
      </c>
      <c r="I303" s="4">
        <v>-1372.6933750000001</v>
      </c>
      <c r="J303" s="4">
        <v>1506.9553249999999</v>
      </c>
      <c r="K303" s="4"/>
      <c r="L303" s="4">
        <v>1.8599999999999994</v>
      </c>
      <c r="M303" s="4">
        <v>-2.8644576445424019</v>
      </c>
      <c r="N303" s="4">
        <v>8.3755423554575987</v>
      </c>
      <c r="O303" s="4">
        <v>-1.0044576445424021</v>
      </c>
    </row>
    <row r="304" spans="1:15">
      <c r="A304" s="4">
        <v>17116530</v>
      </c>
      <c r="B304" s="4">
        <v>17116732</v>
      </c>
      <c r="C304" s="4">
        <v>11.24</v>
      </c>
      <c r="D304" s="4">
        <v>11.05</v>
      </c>
      <c r="E304" s="4">
        <v>60842.73659</v>
      </c>
      <c r="F304" s="4">
        <v>81148.265220000001</v>
      </c>
      <c r="G304" s="4">
        <v>-18.228511749999999</v>
      </c>
      <c r="H304" s="4">
        <v>-16.622476299999999</v>
      </c>
      <c r="I304" s="4">
        <v>-1372.6933750000001</v>
      </c>
      <c r="J304" s="4">
        <v>-1316.582725</v>
      </c>
      <c r="K304" s="4"/>
      <c r="L304" s="4">
        <v>0.1899999999999995</v>
      </c>
      <c r="M304" s="4">
        <v>-0.31267625099706797</v>
      </c>
      <c r="N304" s="4">
        <v>10.927323749002932</v>
      </c>
      <c r="O304" s="4">
        <v>-0.12267625099706869</v>
      </c>
    </row>
    <row r="305" spans="1:15">
      <c r="A305" s="4">
        <v>17116530</v>
      </c>
      <c r="B305" s="4">
        <v>17116871</v>
      </c>
      <c r="C305" s="4">
        <v>11.24</v>
      </c>
      <c r="D305" s="4">
        <v>9.11</v>
      </c>
      <c r="E305" s="4">
        <v>60842.73659</v>
      </c>
      <c r="F305" s="4">
        <v>1152345.3729999999</v>
      </c>
      <c r="G305" s="4">
        <v>-18.228511749999999</v>
      </c>
      <c r="H305" s="4">
        <v>90.615280049999996</v>
      </c>
      <c r="I305" s="4">
        <v>-1372.6933750000001</v>
      </c>
      <c r="J305" s="4">
        <v>4118.7224079999996</v>
      </c>
      <c r="K305" s="4"/>
      <c r="L305" s="4">
        <v>2.1300000000000008</v>
      </c>
      <c r="M305" s="4">
        <v>-3.1934348069624425</v>
      </c>
      <c r="N305" s="4">
        <v>8.0465651930375586</v>
      </c>
      <c r="O305" s="4">
        <v>-1.0634348069624409</v>
      </c>
    </row>
    <row r="306" spans="1:15">
      <c r="A306" s="4">
        <v>17116530</v>
      </c>
      <c r="B306" s="4">
        <v>17116658</v>
      </c>
      <c r="C306" s="4">
        <v>11.24</v>
      </c>
      <c r="D306" s="4">
        <v>11.16</v>
      </c>
      <c r="E306" s="4">
        <v>60842.73659</v>
      </c>
      <c r="F306" s="4">
        <v>69914.8</v>
      </c>
      <c r="G306" s="4">
        <v>-18.228511749999999</v>
      </c>
      <c r="H306" s="4">
        <v>-16.138270859999999</v>
      </c>
      <c r="I306" s="4">
        <v>-1372.6933750000001</v>
      </c>
      <c r="J306" s="4">
        <v>-1384.4884420000001</v>
      </c>
      <c r="K306" s="4"/>
      <c r="L306" s="4">
        <v>8.0000000000000071E-2</v>
      </c>
      <c r="M306" s="4">
        <v>-0.15090095020142352</v>
      </c>
      <c r="N306" s="4">
        <v>11.089099049798577</v>
      </c>
      <c r="O306" s="4">
        <v>-7.0900950201423285E-2</v>
      </c>
    </row>
    <row r="307" spans="1:15">
      <c r="A307" s="4">
        <v>17116530</v>
      </c>
      <c r="B307" s="4">
        <v>17116391</v>
      </c>
      <c r="C307" s="4">
        <v>11.24</v>
      </c>
      <c r="D307" s="4">
        <v>11.72</v>
      </c>
      <c r="E307" s="4">
        <v>60842.73659</v>
      </c>
      <c r="F307" s="4">
        <v>46072.174599999998</v>
      </c>
      <c r="G307" s="4">
        <v>-18.228511749999999</v>
      </c>
      <c r="H307" s="4">
        <v>-20.785919020000001</v>
      </c>
      <c r="I307" s="4">
        <v>-1372.6933750000001</v>
      </c>
      <c r="J307" s="4">
        <v>-1449.759045</v>
      </c>
      <c r="K307" s="4"/>
      <c r="L307" s="4">
        <v>0.48000000000000043</v>
      </c>
      <c r="M307" s="4">
        <v>0.30192507045642658</v>
      </c>
      <c r="N307" s="4">
        <v>11.541925070456427</v>
      </c>
      <c r="O307" s="4">
        <v>-0.17807492954357329</v>
      </c>
    </row>
    <row r="308" spans="1:15">
      <c r="A308" s="4">
        <v>17116635</v>
      </c>
      <c r="B308" s="4">
        <v>17116637</v>
      </c>
      <c r="C308" s="4">
        <v>8.76</v>
      </c>
      <c r="D308" s="4">
        <v>9.6199999999999992</v>
      </c>
      <c r="E308" s="4">
        <v>2183469.4730000002</v>
      </c>
      <c r="F308" s="4">
        <v>562480.07880000002</v>
      </c>
      <c r="G308" s="4">
        <v>134.78547270000001</v>
      </c>
      <c r="H308" s="4">
        <v>42.576885679999997</v>
      </c>
      <c r="I308" s="4">
        <v>6859.0553250000003</v>
      </c>
      <c r="J308" s="4">
        <v>2036.0056810000001</v>
      </c>
      <c r="K308" s="4"/>
      <c r="L308" s="4">
        <v>0.85999999999999943</v>
      </c>
      <c r="M308" s="4">
        <v>1.4725999466915229</v>
      </c>
      <c r="N308" s="4">
        <v>10.232599946691522</v>
      </c>
      <c r="O308" s="4">
        <v>0.61259994669152285</v>
      </c>
    </row>
    <row r="309" spans="1:15">
      <c r="A309" s="4">
        <v>17116635</v>
      </c>
      <c r="B309" s="4">
        <v>17116638</v>
      </c>
      <c r="C309" s="4">
        <v>8.76</v>
      </c>
      <c r="D309" s="4">
        <v>9.5299999999999994</v>
      </c>
      <c r="E309" s="4">
        <v>2183469.4730000002</v>
      </c>
      <c r="F309" s="4">
        <v>606133.99589999998</v>
      </c>
      <c r="G309" s="4">
        <v>134.78547270000001</v>
      </c>
      <c r="H309" s="4">
        <v>44.661732860000001</v>
      </c>
      <c r="I309" s="4">
        <v>6859.0553250000003</v>
      </c>
      <c r="J309" s="4">
        <v>2120.5907299999999</v>
      </c>
      <c r="K309" s="4"/>
      <c r="L309" s="4">
        <v>0.76999999999999957</v>
      </c>
      <c r="M309" s="4">
        <v>1.3914462042998612</v>
      </c>
      <c r="N309" s="4">
        <v>10.151446204299861</v>
      </c>
      <c r="O309" s="4">
        <v>0.62144620429986119</v>
      </c>
    </row>
    <row r="310" spans="1:15">
      <c r="A310" s="4">
        <v>17116635</v>
      </c>
      <c r="B310" s="4">
        <v>17116677</v>
      </c>
      <c r="C310" s="4">
        <v>8.76</v>
      </c>
      <c r="D310" s="4">
        <v>11.08</v>
      </c>
      <c r="E310" s="4">
        <v>2183469.4730000002</v>
      </c>
      <c r="F310" s="4">
        <v>101565.469</v>
      </c>
      <c r="G310" s="4">
        <v>134.78547270000001</v>
      </c>
      <c r="H310" s="4">
        <v>-14.44652426</v>
      </c>
      <c r="I310" s="4">
        <v>6859.0553250000003</v>
      </c>
      <c r="J310" s="4">
        <v>-1261.861459</v>
      </c>
      <c r="K310" s="4"/>
      <c r="L310" s="4">
        <v>2.3200000000000003</v>
      </c>
      <c r="M310" s="4">
        <v>3.3310026153542105</v>
      </c>
      <c r="N310" s="4">
        <v>12.09100261535421</v>
      </c>
      <c r="O310" s="4">
        <v>1.0110026153542098</v>
      </c>
    </row>
    <row r="311" spans="1:15">
      <c r="A311" s="4">
        <v>17116635</v>
      </c>
      <c r="B311" s="4">
        <v>17116711</v>
      </c>
      <c r="C311" s="4">
        <v>8.76</v>
      </c>
      <c r="D311" s="4">
        <v>10.76</v>
      </c>
      <c r="E311" s="4">
        <v>2183469.4730000002</v>
      </c>
      <c r="F311" s="4">
        <v>102132.5815</v>
      </c>
      <c r="G311" s="4">
        <v>134.78547270000001</v>
      </c>
      <c r="H311" s="4">
        <v>-10.3366959</v>
      </c>
      <c r="I311" s="4">
        <v>6859.0553250000003</v>
      </c>
      <c r="J311" s="4">
        <v>-1219.211149</v>
      </c>
      <c r="K311" s="4"/>
      <c r="L311" s="4">
        <v>2</v>
      </c>
      <c r="M311" s="4">
        <v>3.3249570379636046</v>
      </c>
      <c r="N311" s="4">
        <v>12.084957037963605</v>
      </c>
      <c r="O311" s="4">
        <v>1.3249570379636051</v>
      </c>
    </row>
    <row r="312" spans="1:15">
      <c r="A312" s="4">
        <v>17116635</v>
      </c>
      <c r="B312" s="4">
        <v>17116712</v>
      </c>
      <c r="C312" s="4">
        <v>8.76</v>
      </c>
      <c r="D312" s="4">
        <v>9.3800000000000008</v>
      </c>
      <c r="E312" s="4">
        <v>2183469.4730000002</v>
      </c>
      <c r="F312" s="4">
        <v>851121.96270000003</v>
      </c>
      <c r="G312" s="4">
        <v>134.78547270000001</v>
      </c>
      <c r="H312" s="4">
        <v>53.714783050000001</v>
      </c>
      <c r="I312" s="4">
        <v>6859.0553250000003</v>
      </c>
      <c r="J312" s="4">
        <v>1506.9553249999999</v>
      </c>
      <c r="K312" s="4"/>
      <c r="L312" s="4">
        <v>0.62000000000000099</v>
      </c>
      <c r="M312" s="4">
        <v>1.0228883176824017</v>
      </c>
      <c r="N312" s="4">
        <v>9.7828883176824011</v>
      </c>
      <c r="O312" s="4">
        <v>0.4028883176824003</v>
      </c>
    </row>
    <row r="313" spans="1:15">
      <c r="A313" s="4">
        <v>17116635</v>
      </c>
      <c r="B313" s="4">
        <v>17116732</v>
      </c>
      <c r="C313" s="4">
        <v>8.76</v>
      </c>
      <c r="D313" s="4">
        <v>11.05</v>
      </c>
      <c r="E313" s="4">
        <v>2183469.4730000002</v>
      </c>
      <c r="F313" s="4">
        <v>81148.265220000001</v>
      </c>
      <c r="G313" s="4">
        <v>134.78547270000001</v>
      </c>
      <c r="H313" s="4">
        <v>-16.622476299999999</v>
      </c>
      <c r="I313" s="4">
        <v>6859.0553250000003</v>
      </c>
      <c r="J313" s="4">
        <v>-1316.582725</v>
      </c>
      <c r="K313" s="4"/>
      <c r="L313" s="4">
        <v>2.2900000000000009</v>
      </c>
      <c r="M313" s="4">
        <v>3.5746697112277359</v>
      </c>
      <c r="N313" s="4">
        <v>12.334669711227736</v>
      </c>
      <c r="O313" s="4">
        <v>1.2846697112277354</v>
      </c>
    </row>
    <row r="314" spans="1:15">
      <c r="A314" s="4">
        <v>17116635</v>
      </c>
      <c r="B314" s="4">
        <v>17116871</v>
      </c>
      <c r="C314" s="4">
        <v>8.76</v>
      </c>
      <c r="D314" s="4">
        <v>9.11</v>
      </c>
      <c r="E314" s="4">
        <v>2183469.4730000002</v>
      </c>
      <c r="F314" s="4">
        <v>1152345.3729999999</v>
      </c>
      <c r="G314" s="4">
        <v>134.78547270000001</v>
      </c>
      <c r="H314" s="4">
        <v>90.615280049999996</v>
      </c>
      <c r="I314" s="4">
        <v>6859.0553250000003</v>
      </c>
      <c r="J314" s="4">
        <v>4118.7224079999996</v>
      </c>
      <c r="K314" s="4"/>
      <c r="L314" s="4">
        <v>0.34999999999999964</v>
      </c>
      <c r="M314" s="4">
        <v>0.69391115526236136</v>
      </c>
      <c r="N314" s="4">
        <v>9.4539111552623609</v>
      </c>
      <c r="O314" s="4">
        <v>0.34391115526236149</v>
      </c>
    </row>
    <row r="315" spans="1:15">
      <c r="A315" s="4">
        <v>17116635</v>
      </c>
      <c r="B315" s="4">
        <v>17116658</v>
      </c>
      <c r="C315" s="4">
        <v>8.76</v>
      </c>
      <c r="D315" s="4">
        <v>11.16</v>
      </c>
      <c r="E315" s="4">
        <v>2183469.4730000002</v>
      </c>
      <c r="F315" s="4">
        <v>69914.8</v>
      </c>
      <c r="G315" s="4">
        <v>134.78547270000001</v>
      </c>
      <c r="H315" s="4">
        <v>-16.138270859999999</v>
      </c>
      <c r="I315" s="4">
        <v>6859.0553250000003</v>
      </c>
      <c r="J315" s="4">
        <v>-1384.4884420000001</v>
      </c>
      <c r="K315" s="4"/>
      <c r="L315" s="4">
        <v>2.4000000000000004</v>
      </c>
      <c r="M315" s="4">
        <v>3.7364450120233803</v>
      </c>
      <c r="N315" s="4">
        <v>12.496445012023379</v>
      </c>
      <c r="O315" s="4">
        <v>1.3364450120233791</v>
      </c>
    </row>
    <row r="316" spans="1:15">
      <c r="A316" s="4">
        <v>17116635</v>
      </c>
      <c r="B316" s="4">
        <v>17116391</v>
      </c>
      <c r="C316" s="4">
        <v>8.76</v>
      </c>
      <c r="D316" s="4">
        <v>11.72</v>
      </c>
      <c r="E316" s="4">
        <v>2183469.4730000002</v>
      </c>
      <c r="F316" s="4">
        <v>46072.174599999998</v>
      </c>
      <c r="G316" s="4">
        <v>134.78547270000001</v>
      </c>
      <c r="H316" s="4">
        <v>-20.785919020000001</v>
      </c>
      <c r="I316" s="4">
        <v>6859.0553250000003</v>
      </c>
      <c r="J316" s="4">
        <v>-1449.759045</v>
      </c>
      <c r="K316" s="4"/>
      <c r="L316" s="4">
        <v>2.9600000000000009</v>
      </c>
      <c r="M316" s="4">
        <v>4.1892710326812308</v>
      </c>
      <c r="N316" s="4">
        <v>12.949271032681231</v>
      </c>
      <c r="O316" s="4">
        <v>1.2292710326812308</v>
      </c>
    </row>
    <row r="317" spans="1:15">
      <c r="A317" s="4">
        <v>17116637</v>
      </c>
      <c r="B317" s="4">
        <v>17116638</v>
      </c>
      <c r="C317" s="4">
        <v>9.6199999999999992</v>
      </c>
      <c r="D317" s="4">
        <v>9.5299999999999994</v>
      </c>
      <c r="E317" s="4">
        <v>562480.07880000002</v>
      </c>
      <c r="F317" s="4">
        <v>606133.99589999998</v>
      </c>
      <c r="G317" s="4">
        <v>42.576885679999997</v>
      </c>
      <c r="H317" s="4">
        <v>44.661732860000001</v>
      </c>
      <c r="I317" s="4">
        <v>2036.0056810000001</v>
      </c>
      <c r="J317" s="4">
        <v>2120.5907299999999</v>
      </c>
      <c r="K317" s="4"/>
      <c r="L317" s="4">
        <v>8.9999999999999858E-2</v>
      </c>
      <c r="M317" s="4">
        <v>-8.1153742391661746E-2</v>
      </c>
      <c r="N317" s="4">
        <v>9.5388462576083377</v>
      </c>
      <c r="O317" s="4">
        <v>8.8462576083383482E-3</v>
      </c>
    </row>
    <row r="318" spans="1:15">
      <c r="A318" s="4">
        <v>17116637</v>
      </c>
      <c r="B318" s="4">
        <v>17116677</v>
      </c>
      <c r="C318" s="4">
        <v>9.6199999999999992</v>
      </c>
      <c r="D318" s="4">
        <v>11.08</v>
      </c>
      <c r="E318" s="4">
        <v>562480.07880000002</v>
      </c>
      <c r="F318" s="4">
        <v>101565.469</v>
      </c>
      <c r="G318" s="4">
        <v>42.576885679999997</v>
      </c>
      <c r="H318" s="4">
        <v>-14.44652426</v>
      </c>
      <c r="I318" s="4">
        <v>2036.0056810000001</v>
      </c>
      <c r="J318" s="4">
        <v>-1261.861459</v>
      </c>
      <c r="K318" s="4"/>
      <c r="L318" s="4">
        <v>1.4600000000000009</v>
      </c>
      <c r="M318" s="4">
        <v>1.8584026686626876</v>
      </c>
      <c r="N318" s="4">
        <v>11.478402668662687</v>
      </c>
      <c r="O318" s="4">
        <v>0.39840266866268692</v>
      </c>
    </row>
    <row r="319" spans="1:15">
      <c r="A319" s="4">
        <v>17116637</v>
      </c>
      <c r="B319" s="4">
        <v>17116711</v>
      </c>
      <c r="C319" s="4">
        <v>9.6199999999999992</v>
      </c>
      <c r="D319" s="4">
        <v>10.76</v>
      </c>
      <c r="E319" s="4">
        <v>562480.07880000002</v>
      </c>
      <c r="F319" s="4">
        <v>102132.5815</v>
      </c>
      <c r="G319" s="4">
        <v>42.576885679999997</v>
      </c>
      <c r="H319" s="4">
        <v>-10.3366959</v>
      </c>
      <c r="I319" s="4">
        <v>2036.0056810000001</v>
      </c>
      <c r="J319" s="4">
        <v>-1219.211149</v>
      </c>
      <c r="K319" s="4"/>
      <c r="L319" s="4">
        <v>1.1400000000000006</v>
      </c>
      <c r="M319" s="4">
        <v>1.8523570912720813</v>
      </c>
      <c r="N319" s="4">
        <v>11.47235709127208</v>
      </c>
      <c r="O319" s="4">
        <v>0.71235709127208047</v>
      </c>
    </row>
    <row r="320" spans="1:15">
      <c r="A320" s="4">
        <v>17116637</v>
      </c>
      <c r="B320" s="4">
        <v>17116712</v>
      </c>
      <c r="C320" s="4">
        <v>9.6199999999999992</v>
      </c>
      <c r="D320" s="4">
        <v>9.3800000000000008</v>
      </c>
      <c r="E320" s="4">
        <v>562480.07880000002</v>
      </c>
      <c r="F320" s="4">
        <v>851121.96270000003</v>
      </c>
      <c r="G320" s="4">
        <v>42.576885679999997</v>
      </c>
      <c r="H320" s="4">
        <v>53.714783050000001</v>
      </c>
      <c r="I320" s="4">
        <v>2036.0056810000001</v>
      </c>
      <c r="J320" s="4">
        <v>1506.9553249999999</v>
      </c>
      <c r="K320" s="4"/>
      <c r="L320" s="4">
        <v>0.23999999999999844</v>
      </c>
      <c r="M320" s="4">
        <v>-0.44971162900912104</v>
      </c>
      <c r="N320" s="4">
        <v>9.1702883709908782</v>
      </c>
      <c r="O320" s="4">
        <v>-0.20971162900912255</v>
      </c>
    </row>
    <row r="321" spans="1:15">
      <c r="A321" s="4">
        <v>17116637</v>
      </c>
      <c r="B321" s="4">
        <v>17116732</v>
      </c>
      <c r="C321" s="4">
        <v>9.6199999999999992</v>
      </c>
      <c r="D321" s="4">
        <v>11.05</v>
      </c>
      <c r="E321" s="4">
        <v>562480.07880000002</v>
      </c>
      <c r="F321" s="4">
        <v>81148.265220000001</v>
      </c>
      <c r="G321" s="4">
        <v>42.576885679999997</v>
      </c>
      <c r="H321" s="4">
        <v>-16.622476299999999</v>
      </c>
      <c r="I321" s="4">
        <v>2036.0056810000001</v>
      </c>
      <c r="J321" s="4">
        <v>-1316.582725</v>
      </c>
      <c r="K321" s="4"/>
      <c r="L321" s="4">
        <v>1.4300000000000015</v>
      </c>
      <c r="M321" s="4">
        <v>2.1020697645362132</v>
      </c>
      <c r="N321" s="4">
        <v>11.722069764536212</v>
      </c>
      <c r="O321" s="4">
        <v>0.67206976453621081</v>
      </c>
    </row>
    <row r="322" spans="1:15">
      <c r="A322" s="4">
        <v>17116637</v>
      </c>
      <c r="B322" s="4">
        <v>17116871</v>
      </c>
      <c r="C322" s="4">
        <v>9.6199999999999992</v>
      </c>
      <c r="D322" s="4">
        <v>9.11</v>
      </c>
      <c r="E322" s="4">
        <v>562480.07880000002</v>
      </c>
      <c r="F322" s="4">
        <v>1152345.3729999999</v>
      </c>
      <c r="G322" s="4">
        <v>42.576885679999997</v>
      </c>
      <c r="H322" s="4">
        <v>90.615280049999996</v>
      </c>
      <c r="I322" s="4">
        <v>2036.0056810000001</v>
      </c>
      <c r="J322" s="4">
        <v>4118.7224079999996</v>
      </c>
      <c r="K322" s="4"/>
      <c r="L322" s="4">
        <v>0.50999999999999979</v>
      </c>
      <c r="M322" s="4">
        <v>-0.77868879142916136</v>
      </c>
      <c r="N322" s="4">
        <v>8.8413112085708381</v>
      </c>
      <c r="O322" s="4">
        <v>-0.26868879142916136</v>
      </c>
    </row>
    <row r="323" spans="1:15">
      <c r="A323" s="4">
        <v>17116637</v>
      </c>
      <c r="B323" s="4">
        <v>17116658</v>
      </c>
      <c r="C323" s="4">
        <v>9.6199999999999992</v>
      </c>
      <c r="D323" s="4">
        <v>11.16</v>
      </c>
      <c r="E323" s="4">
        <v>562480.07880000002</v>
      </c>
      <c r="F323" s="4">
        <v>69914.8</v>
      </c>
      <c r="G323" s="4">
        <v>42.576885679999997</v>
      </c>
      <c r="H323" s="4">
        <v>-16.138270859999999</v>
      </c>
      <c r="I323" s="4">
        <v>2036.0056810000001</v>
      </c>
      <c r="J323" s="4">
        <v>-1384.4884420000001</v>
      </c>
      <c r="K323" s="4"/>
      <c r="L323" s="4">
        <v>1.5400000000000009</v>
      </c>
      <c r="M323" s="4">
        <v>2.2638450653318571</v>
      </c>
      <c r="N323" s="4">
        <v>11.883845065331856</v>
      </c>
      <c r="O323" s="4">
        <v>0.72384506533185622</v>
      </c>
    </row>
    <row r="324" spans="1:15">
      <c r="A324" s="4">
        <v>17116637</v>
      </c>
      <c r="B324" s="4">
        <v>17116391</v>
      </c>
      <c r="C324" s="4">
        <v>9.6199999999999992</v>
      </c>
      <c r="D324" s="4">
        <v>11.72</v>
      </c>
      <c r="E324" s="4">
        <v>562480.07880000002</v>
      </c>
      <c r="F324" s="4">
        <v>46072.174599999998</v>
      </c>
      <c r="G324" s="4">
        <v>42.576885679999997</v>
      </c>
      <c r="H324" s="4">
        <v>-20.785919020000001</v>
      </c>
      <c r="I324" s="4">
        <v>2036.0056810000001</v>
      </c>
      <c r="J324" s="4">
        <v>-1449.759045</v>
      </c>
      <c r="K324" s="4"/>
      <c r="L324" s="4">
        <v>2.1000000000000014</v>
      </c>
      <c r="M324" s="4">
        <v>2.7166710859897076</v>
      </c>
      <c r="N324" s="4">
        <v>12.336671085989707</v>
      </c>
      <c r="O324" s="4">
        <v>0.61667108598970621</v>
      </c>
    </row>
    <row r="325" spans="1:15">
      <c r="A325" s="4">
        <v>17116638</v>
      </c>
      <c r="B325" s="4">
        <v>17116677</v>
      </c>
      <c r="C325" s="4">
        <v>9.5299999999999994</v>
      </c>
      <c r="D325" s="4">
        <v>11.08</v>
      </c>
      <c r="E325" s="4">
        <v>606133.99589999998</v>
      </c>
      <c r="F325" s="4">
        <v>101565.469</v>
      </c>
      <c r="G325" s="4">
        <v>44.661732860000001</v>
      </c>
      <c r="H325" s="4">
        <v>-14.44652426</v>
      </c>
      <c r="I325" s="4">
        <v>2120.5907299999999</v>
      </c>
      <c r="J325" s="4">
        <v>-1261.861459</v>
      </c>
      <c r="K325" s="4"/>
      <c r="L325" s="4">
        <v>1.5500000000000007</v>
      </c>
      <c r="M325" s="4">
        <v>1.9395564110543493</v>
      </c>
      <c r="N325" s="4">
        <v>11.469556411054349</v>
      </c>
      <c r="O325" s="4">
        <v>0.38955641105434857</v>
      </c>
    </row>
    <row r="326" spans="1:15">
      <c r="A326" s="4">
        <v>17116638</v>
      </c>
      <c r="B326" s="4">
        <v>17116711</v>
      </c>
      <c r="C326" s="4">
        <v>9.5299999999999994</v>
      </c>
      <c r="D326" s="4">
        <v>10.76</v>
      </c>
      <c r="E326" s="4">
        <v>606133.99589999998</v>
      </c>
      <c r="F326" s="4">
        <v>102132.5815</v>
      </c>
      <c r="G326" s="4">
        <v>44.661732860000001</v>
      </c>
      <c r="H326" s="4">
        <v>-10.3366959</v>
      </c>
      <c r="I326" s="4">
        <v>2120.5907299999999</v>
      </c>
      <c r="J326" s="4">
        <v>-1219.211149</v>
      </c>
      <c r="K326" s="4"/>
      <c r="L326" s="4">
        <v>1.2300000000000004</v>
      </c>
      <c r="M326" s="4">
        <v>1.9335108336637432</v>
      </c>
      <c r="N326" s="4">
        <v>11.463510833663742</v>
      </c>
      <c r="O326" s="4">
        <v>0.70351083366374212</v>
      </c>
    </row>
    <row r="327" spans="1:15">
      <c r="A327" s="4">
        <v>17116638</v>
      </c>
      <c r="B327" s="4">
        <v>17116712</v>
      </c>
      <c r="C327" s="4">
        <v>9.5299999999999994</v>
      </c>
      <c r="D327" s="4">
        <v>9.3800000000000008</v>
      </c>
      <c r="E327" s="4">
        <v>606133.99589999998</v>
      </c>
      <c r="F327" s="4">
        <v>851121.96270000003</v>
      </c>
      <c r="G327" s="4">
        <v>44.661732860000001</v>
      </c>
      <c r="H327" s="4">
        <v>53.714783050000001</v>
      </c>
      <c r="I327" s="4">
        <v>2120.5907299999999</v>
      </c>
      <c r="J327" s="4">
        <v>1506.9553249999999</v>
      </c>
      <c r="K327" s="4"/>
      <c r="L327" s="4">
        <v>0.14999999999999858</v>
      </c>
      <c r="M327" s="4">
        <v>-0.36855788661745931</v>
      </c>
      <c r="N327" s="4">
        <v>9.1614421133825399</v>
      </c>
      <c r="O327" s="4">
        <v>-0.21855788661746089</v>
      </c>
    </row>
    <row r="328" spans="1:15">
      <c r="A328" s="4">
        <v>17116638</v>
      </c>
      <c r="B328" s="4">
        <v>17116732</v>
      </c>
      <c r="C328" s="4">
        <v>9.5299999999999994</v>
      </c>
      <c r="D328" s="4">
        <v>11.05</v>
      </c>
      <c r="E328" s="4">
        <v>606133.99589999998</v>
      </c>
      <c r="F328" s="4">
        <v>81148.265220000001</v>
      </c>
      <c r="G328" s="4">
        <v>44.661732860000001</v>
      </c>
      <c r="H328" s="4">
        <v>-16.622476299999999</v>
      </c>
      <c r="I328" s="4">
        <v>2120.5907299999999</v>
      </c>
      <c r="J328" s="4">
        <v>-1316.582725</v>
      </c>
      <c r="K328" s="4"/>
      <c r="L328" s="4">
        <v>1.5200000000000014</v>
      </c>
      <c r="M328" s="4">
        <v>2.1832235069278747</v>
      </c>
      <c r="N328" s="4">
        <v>11.713223506927875</v>
      </c>
      <c r="O328" s="4">
        <v>0.66322350692787424</v>
      </c>
    </row>
    <row r="329" spans="1:15">
      <c r="A329" s="4">
        <v>17116638</v>
      </c>
      <c r="B329" s="4">
        <v>17116871</v>
      </c>
      <c r="C329" s="4">
        <v>9.5299999999999994</v>
      </c>
      <c r="D329" s="4">
        <v>9.11</v>
      </c>
      <c r="E329" s="4">
        <v>606133.99589999998</v>
      </c>
      <c r="F329" s="4">
        <v>1152345.3729999999</v>
      </c>
      <c r="G329" s="4">
        <v>44.661732860000001</v>
      </c>
      <c r="H329" s="4">
        <v>90.615280049999996</v>
      </c>
      <c r="I329" s="4">
        <v>2120.5907299999999</v>
      </c>
      <c r="J329" s="4">
        <v>4118.7224079999996</v>
      </c>
      <c r="K329" s="4"/>
      <c r="L329" s="4">
        <v>0.41999999999999993</v>
      </c>
      <c r="M329" s="4">
        <v>-0.69753504903749963</v>
      </c>
      <c r="N329" s="4">
        <v>8.8324649509624997</v>
      </c>
      <c r="O329" s="4">
        <v>-0.2775350490374997</v>
      </c>
    </row>
    <row r="330" spans="1:15">
      <c r="A330" s="4">
        <v>17116638</v>
      </c>
      <c r="B330" s="4">
        <v>17116658</v>
      </c>
      <c r="C330" s="4">
        <v>9.5299999999999994</v>
      </c>
      <c r="D330" s="4">
        <v>11.16</v>
      </c>
      <c r="E330" s="4">
        <v>606133.99589999998</v>
      </c>
      <c r="F330" s="4">
        <v>69914.8</v>
      </c>
      <c r="G330" s="4">
        <v>44.661732860000001</v>
      </c>
      <c r="H330" s="4">
        <v>-16.138270859999999</v>
      </c>
      <c r="I330" s="4">
        <v>2120.5907299999999</v>
      </c>
      <c r="J330" s="4">
        <v>-1384.4884420000001</v>
      </c>
      <c r="K330" s="4"/>
      <c r="L330" s="4">
        <v>1.6300000000000008</v>
      </c>
      <c r="M330" s="4">
        <v>2.3449988077235191</v>
      </c>
      <c r="N330" s="4">
        <v>11.874998807723518</v>
      </c>
      <c r="O330" s="4">
        <v>0.71499880772351787</v>
      </c>
    </row>
    <row r="331" spans="1:15">
      <c r="A331" s="4">
        <v>17116638</v>
      </c>
      <c r="B331" s="4">
        <v>17116391</v>
      </c>
      <c r="C331" s="4">
        <v>9.5299999999999994</v>
      </c>
      <c r="D331" s="4">
        <v>11.72</v>
      </c>
      <c r="E331" s="4">
        <v>606133.99589999998</v>
      </c>
      <c r="F331" s="4">
        <v>46072.174599999998</v>
      </c>
      <c r="G331" s="4">
        <v>44.661732860000001</v>
      </c>
      <c r="H331" s="4">
        <v>-20.785919020000001</v>
      </c>
      <c r="I331" s="4">
        <v>2120.5907299999999</v>
      </c>
      <c r="J331" s="4">
        <v>-1449.759045</v>
      </c>
      <c r="K331" s="4"/>
      <c r="L331" s="4">
        <v>2.1900000000000013</v>
      </c>
      <c r="M331" s="4">
        <v>2.7978248283813696</v>
      </c>
      <c r="N331" s="4">
        <v>12.327824828381369</v>
      </c>
      <c r="O331" s="4">
        <v>0.60782482838136787</v>
      </c>
    </row>
    <row r="332" spans="1:15">
      <c r="A332" s="4">
        <v>17116677</v>
      </c>
      <c r="B332" s="4">
        <v>17116711</v>
      </c>
      <c r="C332" s="4">
        <v>11.08</v>
      </c>
      <c r="D332" s="4">
        <v>10.76</v>
      </c>
      <c r="E332" s="4">
        <v>101565.469</v>
      </c>
      <c r="F332" s="4">
        <v>102132.5815</v>
      </c>
      <c r="G332" s="4">
        <v>-14.44652426</v>
      </c>
      <c r="H332" s="4">
        <v>-10.3366959</v>
      </c>
      <c r="I332" s="4">
        <v>-1261.861459</v>
      </c>
      <c r="J332" s="4">
        <v>-1219.211149</v>
      </c>
      <c r="K332" s="4"/>
      <c r="L332" s="4">
        <v>0.32000000000000028</v>
      </c>
      <c r="M332" s="4">
        <v>-6.0455773906062174E-3</v>
      </c>
      <c r="N332" s="4">
        <v>11.073954422609393</v>
      </c>
      <c r="O332" s="4">
        <v>0.31395442260939355</v>
      </c>
    </row>
    <row r="333" spans="1:15">
      <c r="A333" s="4">
        <v>17116677</v>
      </c>
      <c r="B333" s="4">
        <v>17116712</v>
      </c>
      <c r="C333" s="4">
        <v>11.08</v>
      </c>
      <c r="D333" s="4">
        <v>9.3800000000000008</v>
      </c>
      <c r="E333" s="4">
        <v>101565.469</v>
      </c>
      <c r="F333" s="4">
        <v>851121.96270000003</v>
      </c>
      <c r="G333" s="4">
        <v>-14.44652426</v>
      </c>
      <c r="H333" s="4">
        <v>53.714783050000001</v>
      </c>
      <c r="I333" s="4">
        <v>-1261.861459</v>
      </c>
      <c r="J333" s="4">
        <v>1506.9553249999999</v>
      </c>
      <c r="K333" s="4"/>
      <c r="L333" s="4">
        <v>1.6999999999999993</v>
      </c>
      <c r="M333" s="4">
        <v>-2.3081142976718088</v>
      </c>
      <c r="N333" s="4">
        <v>8.7718857023281913</v>
      </c>
      <c r="O333" s="4">
        <v>-0.60811429767180947</v>
      </c>
    </row>
    <row r="334" spans="1:15">
      <c r="A334" s="4">
        <v>17116677</v>
      </c>
      <c r="B334" s="4">
        <v>17116732</v>
      </c>
      <c r="C334" s="4">
        <v>11.08</v>
      </c>
      <c r="D334" s="4">
        <v>11.05</v>
      </c>
      <c r="E334" s="4">
        <v>101565.469</v>
      </c>
      <c r="F334" s="4">
        <v>81148.265220000001</v>
      </c>
      <c r="G334" s="4">
        <v>-14.44652426</v>
      </c>
      <c r="H334" s="4">
        <v>-16.622476299999999</v>
      </c>
      <c r="I334" s="4">
        <v>-1261.861459</v>
      </c>
      <c r="J334" s="4">
        <v>-1316.582725</v>
      </c>
      <c r="K334" s="4"/>
      <c r="L334" s="4">
        <v>2.9999999999999361E-2</v>
      </c>
      <c r="M334" s="4">
        <v>0.24366709587352542</v>
      </c>
      <c r="N334" s="4">
        <v>11.323667095873525</v>
      </c>
      <c r="O334" s="4">
        <v>0.27366709587352389</v>
      </c>
    </row>
    <row r="335" spans="1:15">
      <c r="A335" s="4">
        <v>17116677</v>
      </c>
      <c r="B335" s="4">
        <v>17116871</v>
      </c>
      <c r="C335" s="4">
        <v>11.08</v>
      </c>
      <c r="D335" s="4">
        <v>9.11</v>
      </c>
      <c r="E335" s="4">
        <v>101565.469</v>
      </c>
      <c r="F335" s="4">
        <v>1152345.3729999999</v>
      </c>
      <c r="G335" s="4">
        <v>-14.44652426</v>
      </c>
      <c r="H335" s="4">
        <v>90.615280049999996</v>
      </c>
      <c r="I335" s="4">
        <v>-1261.861459</v>
      </c>
      <c r="J335" s="4">
        <v>4118.7224079999996</v>
      </c>
      <c r="K335" s="4"/>
      <c r="L335" s="4">
        <v>1.9700000000000006</v>
      </c>
      <c r="M335" s="4">
        <v>-2.6370914600918489</v>
      </c>
      <c r="N335" s="4">
        <v>8.4429085399081512</v>
      </c>
      <c r="O335" s="4">
        <v>-0.66709146009184828</v>
      </c>
    </row>
    <row r="336" spans="1:15">
      <c r="A336" s="4">
        <v>17116677</v>
      </c>
      <c r="B336" s="4">
        <v>17116658</v>
      </c>
      <c r="C336" s="4">
        <v>11.08</v>
      </c>
      <c r="D336" s="4">
        <v>11.16</v>
      </c>
      <c r="E336" s="4">
        <v>101565.469</v>
      </c>
      <c r="F336" s="4">
        <v>69914.8</v>
      </c>
      <c r="G336" s="4">
        <v>-14.44652426</v>
      </c>
      <c r="H336" s="4">
        <v>-16.138270859999999</v>
      </c>
      <c r="I336" s="4">
        <v>-1261.861459</v>
      </c>
      <c r="J336" s="4">
        <v>-1384.4884420000001</v>
      </c>
      <c r="K336" s="4"/>
      <c r="L336" s="4">
        <v>8.0000000000000071E-2</v>
      </c>
      <c r="M336" s="4">
        <v>0.40544239666916981</v>
      </c>
      <c r="N336" s="4">
        <v>11.485442396669169</v>
      </c>
      <c r="O336" s="4">
        <v>0.3254423966691693</v>
      </c>
    </row>
    <row r="337" spans="1:15">
      <c r="A337" s="4">
        <v>17116677</v>
      </c>
      <c r="B337" s="4">
        <v>17116391</v>
      </c>
      <c r="C337" s="4">
        <v>11.08</v>
      </c>
      <c r="D337" s="4">
        <v>11.72</v>
      </c>
      <c r="E337" s="4">
        <v>101565.469</v>
      </c>
      <c r="F337" s="4">
        <v>46072.174599999998</v>
      </c>
      <c r="G337" s="4">
        <v>-14.44652426</v>
      </c>
      <c r="H337" s="4">
        <v>-20.785919020000001</v>
      </c>
      <c r="I337" s="4">
        <v>-1261.861459</v>
      </c>
      <c r="J337" s="4">
        <v>-1449.759045</v>
      </c>
      <c r="K337" s="4"/>
      <c r="L337" s="4">
        <v>0.64000000000000057</v>
      </c>
      <c r="M337" s="4">
        <v>0.85826841732701997</v>
      </c>
      <c r="N337" s="4">
        <v>11.93826841732702</v>
      </c>
      <c r="O337" s="4">
        <v>0.21826841732701929</v>
      </c>
    </row>
    <row r="338" spans="1:15">
      <c r="A338" s="4">
        <v>17116711</v>
      </c>
      <c r="B338" s="4">
        <v>17116712</v>
      </c>
      <c r="C338" s="4">
        <v>10.76</v>
      </c>
      <c r="D338" s="4">
        <v>9.3800000000000008</v>
      </c>
      <c r="E338" s="4">
        <v>102132.5815</v>
      </c>
      <c r="F338" s="4">
        <v>851121.96270000003</v>
      </c>
      <c r="G338" s="4">
        <v>-10.3366959</v>
      </c>
      <c r="H338" s="4">
        <v>53.714783050000001</v>
      </c>
      <c r="I338" s="4">
        <v>-1219.211149</v>
      </c>
      <c r="J338" s="4">
        <v>1506.9553249999999</v>
      </c>
      <c r="K338" s="4"/>
      <c r="L338" s="4">
        <v>1.379999999999999</v>
      </c>
      <c r="M338" s="4">
        <v>-2.3020687202812025</v>
      </c>
      <c r="N338" s="4">
        <v>8.4579312797187978</v>
      </c>
      <c r="O338" s="4">
        <v>-0.92206872028120301</v>
      </c>
    </row>
    <row r="339" spans="1:15">
      <c r="A339" s="4">
        <v>17116711</v>
      </c>
      <c r="B339" s="4">
        <v>17116732</v>
      </c>
      <c r="C339" s="4">
        <v>10.76</v>
      </c>
      <c r="D339" s="4">
        <v>11.05</v>
      </c>
      <c r="E339" s="4">
        <v>102132.5815</v>
      </c>
      <c r="F339" s="4">
        <v>81148.265220000001</v>
      </c>
      <c r="G339" s="4">
        <v>-10.3366959</v>
      </c>
      <c r="H339" s="4">
        <v>-16.622476299999999</v>
      </c>
      <c r="I339" s="4">
        <v>-1219.211149</v>
      </c>
      <c r="J339" s="4">
        <v>-1316.582725</v>
      </c>
      <c r="K339" s="4"/>
      <c r="L339" s="4">
        <v>0.29000000000000092</v>
      </c>
      <c r="M339" s="4">
        <v>0.2497126732641316</v>
      </c>
      <c r="N339" s="4">
        <v>11.009712673264131</v>
      </c>
      <c r="O339" s="4">
        <v>-4.0287326735869655E-2</v>
      </c>
    </row>
    <row r="340" spans="1:15">
      <c r="A340" s="4">
        <v>17116711</v>
      </c>
      <c r="B340" s="4">
        <v>17116871</v>
      </c>
      <c r="C340" s="4">
        <v>10.76</v>
      </c>
      <c r="D340" s="4">
        <v>9.11</v>
      </c>
      <c r="E340" s="4">
        <v>102132.5815</v>
      </c>
      <c r="F340" s="4">
        <v>1152345.3729999999</v>
      </c>
      <c r="G340" s="4">
        <v>-10.3366959</v>
      </c>
      <c r="H340" s="4">
        <v>90.615280049999996</v>
      </c>
      <c r="I340" s="4">
        <v>-1219.211149</v>
      </c>
      <c r="J340" s="4">
        <v>4118.7224079999996</v>
      </c>
      <c r="K340" s="4"/>
      <c r="L340" s="4">
        <v>1.6500000000000004</v>
      </c>
      <c r="M340" s="4">
        <v>-2.6310458827012431</v>
      </c>
      <c r="N340" s="4">
        <v>8.1289541172987576</v>
      </c>
      <c r="O340" s="4">
        <v>-0.98104588270124182</v>
      </c>
    </row>
    <row r="341" spans="1:15">
      <c r="A341" s="4">
        <v>17116711</v>
      </c>
      <c r="B341" s="4">
        <v>17116658</v>
      </c>
      <c r="C341" s="4">
        <v>10.76</v>
      </c>
      <c r="D341" s="4">
        <v>11.16</v>
      </c>
      <c r="E341" s="4">
        <v>102132.5815</v>
      </c>
      <c r="F341" s="4">
        <v>69914.8</v>
      </c>
      <c r="G341" s="4">
        <v>-10.3366959</v>
      </c>
      <c r="H341" s="4">
        <v>-16.138270859999999</v>
      </c>
      <c r="I341" s="4">
        <v>-1219.211149</v>
      </c>
      <c r="J341" s="4">
        <v>-1384.4884420000001</v>
      </c>
      <c r="K341" s="4"/>
      <c r="L341" s="4">
        <v>0.40000000000000036</v>
      </c>
      <c r="M341" s="4">
        <v>0.411487974059776</v>
      </c>
      <c r="N341" s="4">
        <v>11.171487974059776</v>
      </c>
      <c r="O341" s="4">
        <v>1.1487974059775752E-2</v>
      </c>
    </row>
    <row r="342" spans="1:15">
      <c r="A342" s="4">
        <v>17116711</v>
      </c>
      <c r="B342" s="4">
        <v>17116391</v>
      </c>
      <c r="C342" s="4">
        <v>10.76</v>
      </c>
      <c r="D342" s="4">
        <v>11.72</v>
      </c>
      <c r="E342" s="4">
        <v>102132.5815</v>
      </c>
      <c r="F342" s="4">
        <v>46072.174599999998</v>
      </c>
      <c r="G342" s="4">
        <v>-10.3366959</v>
      </c>
      <c r="H342" s="4">
        <v>-20.785919020000001</v>
      </c>
      <c r="I342" s="4">
        <v>-1219.211149</v>
      </c>
      <c r="J342" s="4">
        <v>-1449.759045</v>
      </c>
      <c r="K342" s="4"/>
      <c r="L342" s="4">
        <v>0.96000000000000085</v>
      </c>
      <c r="M342" s="4">
        <v>0.86431399471762616</v>
      </c>
      <c r="N342" s="4">
        <v>11.624313994717626</v>
      </c>
      <c r="O342" s="4">
        <v>-9.5686005282374254E-2</v>
      </c>
    </row>
    <row r="343" spans="1:15">
      <c r="A343" s="4">
        <v>17116712</v>
      </c>
      <c r="B343" s="4">
        <v>17116732</v>
      </c>
      <c r="C343" s="4">
        <v>9.3800000000000008</v>
      </c>
      <c r="D343" s="4">
        <v>11.05</v>
      </c>
      <c r="E343" s="4">
        <v>851121.96270000003</v>
      </c>
      <c r="F343" s="4">
        <v>81148.265220000001</v>
      </c>
      <c r="G343" s="4">
        <v>53.714783050000001</v>
      </c>
      <c r="H343" s="4">
        <v>-16.622476299999999</v>
      </c>
      <c r="I343" s="4">
        <v>1506.9553249999999</v>
      </c>
      <c r="J343" s="4">
        <v>-1316.582725</v>
      </c>
      <c r="K343" s="4"/>
      <c r="L343" s="4">
        <v>1.67</v>
      </c>
      <c r="M343" s="4">
        <v>2.5517813935453342</v>
      </c>
      <c r="N343" s="4">
        <v>11.931781393545336</v>
      </c>
      <c r="O343" s="4">
        <v>0.88178139354533513</v>
      </c>
    </row>
    <row r="344" spans="1:15">
      <c r="A344" s="4">
        <v>17116712</v>
      </c>
      <c r="B344" s="4">
        <v>17116871</v>
      </c>
      <c r="C344" s="4">
        <v>9.3800000000000008</v>
      </c>
      <c r="D344" s="4">
        <v>9.11</v>
      </c>
      <c r="E344" s="4">
        <v>851121.96270000003</v>
      </c>
      <c r="F344" s="4">
        <v>1152345.3729999999</v>
      </c>
      <c r="G344" s="4">
        <v>53.714783050000001</v>
      </c>
      <c r="H344" s="4">
        <v>90.615280049999996</v>
      </c>
      <c r="I344" s="4">
        <v>1506.9553249999999</v>
      </c>
      <c r="J344" s="4">
        <v>4118.7224079999996</v>
      </c>
      <c r="K344" s="4"/>
      <c r="L344" s="4">
        <v>0.27000000000000135</v>
      </c>
      <c r="M344" s="4">
        <v>-0.32897716242004038</v>
      </c>
      <c r="N344" s="4">
        <v>9.0510228375799606</v>
      </c>
      <c r="O344" s="4">
        <v>-5.8977162420038809E-2</v>
      </c>
    </row>
    <row r="345" spans="1:15">
      <c r="A345" s="4">
        <v>17116712</v>
      </c>
      <c r="B345" s="4">
        <v>17116658</v>
      </c>
      <c r="C345" s="4">
        <v>9.3800000000000008</v>
      </c>
      <c r="D345" s="4">
        <v>11.16</v>
      </c>
      <c r="E345" s="4">
        <v>851121.96270000003</v>
      </c>
      <c r="F345" s="4">
        <v>69914.8</v>
      </c>
      <c r="G345" s="4">
        <v>53.714783050000001</v>
      </c>
      <c r="H345" s="4">
        <v>-16.138270859999999</v>
      </c>
      <c r="I345" s="4">
        <v>1506.9553249999999</v>
      </c>
      <c r="J345" s="4">
        <v>-1384.4884420000001</v>
      </c>
      <c r="K345" s="4"/>
      <c r="L345" s="4">
        <v>1.7799999999999994</v>
      </c>
      <c r="M345" s="4">
        <v>2.7135566943409781</v>
      </c>
      <c r="N345" s="4">
        <v>12.093556694340979</v>
      </c>
      <c r="O345" s="4">
        <v>0.93355669434097877</v>
      </c>
    </row>
    <row r="346" spans="1:15">
      <c r="A346" s="4">
        <v>17116712</v>
      </c>
      <c r="B346" s="4">
        <v>17116391</v>
      </c>
      <c r="C346" s="4">
        <v>9.3800000000000008</v>
      </c>
      <c r="D346" s="4">
        <v>11.72</v>
      </c>
      <c r="E346" s="4">
        <v>851121.96270000003</v>
      </c>
      <c r="F346" s="4">
        <v>46072.174599999998</v>
      </c>
      <c r="G346" s="4">
        <v>53.714783050000001</v>
      </c>
      <c r="H346" s="4">
        <v>-20.785919020000001</v>
      </c>
      <c r="I346" s="4">
        <v>1506.9553249999999</v>
      </c>
      <c r="J346" s="4">
        <v>-1449.759045</v>
      </c>
      <c r="K346" s="4"/>
      <c r="L346" s="4">
        <v>2.34</v>
      </c>
      <c r="M346" s="4">
        <v>3.1663827149988286</v>
      </c>
      <c r="N346" s="4">
        <v>12.546382714998829</v>
      </c>
      <c r="O346" s="4">
        <v>0.82638271499882876</v>
      </c>
    </row>
    <row r="347" spans="1:15">
      <c r="A347" s="4">
        <v>17116732</v>
      </c>
      <c r="B347" s="4">
        <v>17116871</v>
      </c>
      <c r="C347" s="4">
        <v>11.05</v>
      </c>
      <c r="D347" s="4">
        <v>9.11</v>
      </c>
      <c r="E347" s="4">
        <v>81148.265220000001</v>
      </c>
      <c r="F347" s="4">
        <v>1152345.3729999999</v>
      </c>
      <c r="G347" s="4">
        <v>-16.622476299999999</v>
      </c>
      <c r="H347" s="4">
        <v>90.615280049999996</v>
      </c>
      <c r="I347" s="4">
        <v>-1316.582725</v>
      </c>
      <c r="J347" s="4">
        <v>4118.7224079999996</v>
      </c>
      <c r="K347" s="4"/>
      <c r="L347" s="4">
        <v>1.9400000000000013</v>
      </c>
      <c r="M347" s="4">
        <v>-2.8807585559653743</v>
      </c>
      <c r="N347" s="4">
        <v>8.1692414440346255</v>
      </c>
      <c r="O347" s="4">
        <v>-0.94075855596537394</v>
      </c>
    </row>
    <row r="348" spans="1:15">
      <c r="A348" s="4">
        <v>17116732</v>
      </c>
      <c r="B348" s="4">
        <v>17116658</v>
      </c>
      <c r="C348" s="4">
        <v>11.05</v>
      </c>
      <c r="D348" s="4">
        <v>11.16</v>
      </c>
      <c r="E348" s="4">
        <v>81148.265220000001</v>
      </c>
      <c r="F348" s="4">
        <v>69914.8</v>
      </c>
      <c r="G348" s="4">
        <v>-16.622476299999999</v>
      </c>
      <c r="H348" s="4">
        <v>-16.138270859999999</v>
      </c>
      <c r="I348" s="4">
        <v>-1316.582725</v>
      </c>
      <c r="J348" s="4">
        <v>-1384.4884420000001</v>
      </c>
      <c r="K348" s="4"/>
      <c r="L348" s="4">
        <v>0.10999999999999943</v>
      </c>
      <c r="M348" s="4">
        <v>0.16177530079564456</v>
      </c>
      <c r="N348" s="4">
        <v>11.211775300795646</v>
      </c>
      <c r="O348" s="4">
        <v>5.1775300795645407E-2</v>
      </c>
    </row>
    <row r="349" spans="1:15">
      <c r="A349" s="4">
        <v>17116732</v>
      </c>
      <c r="B349" s="4">
        <v>17116391</v>
      </c>
      <c r="C349" s="4">
        <v>11.05</v>
      </c>
      <c r="D349" s="4">
        <v>11.72</v>
      </c>
      <c r="E349" s="4">
        <v>81148.265220000001</v>
      </c>
      <c r="F349" s="4">
        <v>46072.174599999998</v>
      </c>
      <c r="G349" s="4">
        <v>-16.622476299999999</v>
      </c>
      <c r="H349" s="4">
        <v>-20.785919020000001</v>
      </c>
      <c r="I349" s="4">
        <v>-1316.582725</v>
      </c>
      <c r="J349" s="4">
        <v>-1449.759045</v>
      </c>
      <c r="K349" s="4"/>
      <c r="L349" s="4">
        <v>0.66999999999999993</v>
      </c>
      <c r="M349" s="4">
        <v>0.61460132145349466</v>
      </c>
      <c r="N349" s="4">
        <v>11.664601321453496</v>
      </c>
      <c r="O349" s="4">
        <v>-5.5398678546504598E-2</v>
      </c>
    </row>
    <row r="350" spans="1:15">
      <c r="A350" s="4">
        <v>17116871</v>
      </c>
      <c r="B350" s="4">
        <v>17116658</v>
      </c>
      <c r="C350" s="4">
        <v>9.11</v>
      </c>
      <c r="D350" s="4">
        <v>11.16</v>
      </c>
      <c r="E350" s="4">
        <v>1152345.3729999999</v>
      </c>
      <c r="F350" s="4">
        <v>69914.8</v>
      </c>
      <c r="G350" s="4">
        <v>90.615280049999996</v>
      </c>
      <c r="H350" s="4">
        <v>-16.138270859999999</v>
      </c>
      <c r="I350" s="4">
        <v>4118.7224079999996</v>
      </c>
      <c r="J350" s="4">
        <v>-1384.4884420000001</v>
      </c>
      <c r="K350" s="4"/>
      <c r="L350" s="4">
        <v>2.0500000000000007</v>
      </c>
      <c r="M350" s="4">
        <v>3.0425338567610187</v>
      </c>
      <c r="N350" s="4">
        <v>12.152533856761018</v>
      </c>
      <c r="O350" s="4">
        <v>0.99253385676101757</v>
      </c>
    </row>
    <row r="351" spans="1:15">
      <c r="A351" s="4">
        <v>17116871</v>
      </c>
      <c r="B351" s="4">
        <v>17116391</v>
      </c>
      <c r="C351" s="4">
        <v>9.11</v>
      </c>
      <c r="D351" s="4">
        <v>11.72</v>
      </c>
      <c r="E351" s="4">
        <v>1152345.3729999999</v>
      </c>
      <c r="F351" s="4">
        <v>46072.174599999998</v>
      </c>
      <c r="G351" s="4">
        <v>90.615280049999996</v>
      </c>
      <c r="H351" s="4">
        <v>-20.785919020000001</v>
      </c>
      <c r="I351" s="4">
        <v>4118.7224079999996</v>
      </c>
      <c r="J351" s="4">
        <v>-1449.759045</v>
      </c>
      <c r="K351" s="4"/>
      <c r="L351" s="4">
        <v>2.6100000000000012</v>
      </c>
      <c r="M351" s="4">
        <v>3.4953598774188688</v>
      </c>
      <c r="N351" s="4">
        <v>12.605359877418868</v>
      </c>
      <c r="O351" s="4">
        <v>0.88535987741886757</v>
      </c>
    </row>
    <row r="352" spans="1:15">
      <c r="A352" s="4">
        <v>17116658</v>
      </c>
      <c r="B352" s="4">
        <v>17116391</v>
      </c>
      <c r="C352" s="4">
        <v>11.16</v>
      </c>
      <c r="D352" s="4">
        <v>11.72</v>
      </c>
      <c r="E352" s="4">
        <v>69914.8</v>
      </c>
      <c r="F352" s="4">
        <v>46072.174599999998</v>
      </c>
      <c r="G352" s="4">
        <v>-16.138270859999999</v>
      </c>
      <c r="H352" s="4">
        <v>-20.785919020000001</v>
      </c>
      <c r="I352" s="4">
        <v>-1384.4884420000001</v>
      </c>
      <c r="J352" s="4">
        <v>-1449.759045</v>
      </c>
      <c r="K352" s="4"/>
      <c r="L352" s="4">
        <v>0.5600000000000005</v>
      </c>
      <c r="M352" s="4">
        <v>0.45282602065785016</v>
      </c>
      <c r="N352" s="4">
        <v>11.612826020657851</v>
      </c>
      <c r="O352" s="4">
        <v>-0.10717397934215001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Q326"/>
  <sheetViews>
    <sheetView workbookViewId="0">
      <selection activeCell="Q326" activeCellId="1" sqref="N2:N326 Q2:Q326"/>
    </sheetView>
  </sheetViews>
  <sheetFormatPr defaultRowHeight="15"/>
  <sheetData>
    <row r="2" spans="1:17">
      <c r="A2" s="5">
        <v>17116049</v>
      </c>
      <c r="B2" s="5">
        <v>17116071</v>
      </c>
      <c r="C2" s="5">
        <v>9.41</v>
      </c>
      <c r="D2" s="5">
        <v>11.35</v>
      </c>
      <c r="E2" s="5">
        <v>2372.3379629999999</v>
      </c>
      <c r="F2" s="5">
        <v>523.00564970000005</v>
      </c>
      <c r="G2" s="5">
        <v>118.7617987</v>
      </c>
      <c r="H2" s="5">
        <v>22.00482809</v>
      </c>
      <c r="I2" s="5">
        <v>2673.9885570000001</v>
      </c>
      <c r="J2" s="5">
        <v>431.75101949999998</v>
      </c>
      <c r="K2" s="5"/>
      <c r="L2" s="5"/>
      <c r="M2" s="5"/>
      <c r="N2" s="5">
        <v>1.9399999999999995</v>
      </c>
      <c r="O2" s="5">
        <v>1.6416754458522955</v>
      </c>
      <c r="P2" s="5">
        <v>11.051675445852295</v>
      </c>
      <c r="Q2" s="5">
        <v>-0.29832455414770465</v>
      </c>
    </row>
    <row r="3" spans="1:17">
      <c r="A3" s="5">
        <v>17116049</v>
      </c>
      <c r="B3" s="5">
        <v>17116263</v>
      </c>
      <c r="C3" s="5">
        <v>9.41</v>
      </c>
      <c r="D3" s="5">
        <v>9.64</v>
      </c>
      <c r="E3" s="5">
        <v>2372.3379629999999</v>
      </c>
      <c r="F3" s="5">
        <v>2108.1435190000002</v>
      </c>
      <c r="G3" s="5">
        <v>118.7617987</v>
      </c>
      <c r="H3" s="5">
        <v>99.083755240000002</v>
      </c>
      <c r="I3" s="5">
        <v>2673.9885570000001</v>
      </c>
      <c r="J3" s="5">
        <v>2310.3569539999999</v>
      </c>
      <c r="K3" s="5"/>
      <c r="L3" s="5"/>
      <c r="M3" s="5"/>
      <c r="N3" s="5">
        <v>0.23000000000000043</v>
      </c>
      <c r="O3" s="5">
        <v>0.12819096257531201</v>
      </c>
      <c r="P3" s="5">
        <v>9.5381909625753121</v>
      </c>
      <c r="Q3" s="5">
        <v>-0.1018090374246885</v>
      </c>
    </row>
    <row r="4" spans="1:17">
      <c r="A4" s="5">
        <v>17116049</v>
      </c>
      <c r="B4" s="5">
        <v>17116271</v>
      </c>
      <c r="C4" s="5">
        <v>9.41</v>
      </c>
      <c r="D4" s="5">
        <v>9.2100000000000009</v>
      </c>
      <c r="E4" s="5">
        <v>2372.3379629999999</v>
      </c>
      <c r="F4" s="5">
        <v>3151.5925929999999</v>
      </c>
      <c r="G4" s="5">
        <v>118.7617987</v>
      </c>
      <c r="H4" s="5">
        <v>130.19730250000001</v>
      </c>
      <c r="I4" s="5">
        <v>2673.9885570000001</v>
      </c>
      <c r="J4" s="5">
        <v>3195.1332940000002</v>
      </c>
      <c r="K4" s="5"/>
      <c r="L4" s="5"/>
      <c r="M4" s="5"/>
      <c r="N4" s="5">
        <v>0.19999999999999929</v>
      </c>
      <c r="O4" s="5">
        <v>-0.30838378117317244</v>
      </c>
      <c r="P4" s="5">
        <v>9.1016162188268268</v>
      </c>
      <c r="Q4" s="5">
        <v>-0.10838378117317404</v>
      </c>
    </row>
    <row r="5" spans="1:17">
      <c r="A5" s="5">
        <v>17116049</v>
      </c>
      <c r="B5" s="5">
        <v>17116277</v>
      </c>
      <c r="C5" s="5">
        <v>9.41</v>
      </c>
      <c r="D5" s="5">
        <v>10.38</v>
      </c>
      <c r="E5" s="5">
        <v>2372.3379629999999</v>
      </c>
      <c r="F5" s="5">
        <v>923.76851850000003</v>
      </c>
      <c r="G5" s="5">
        <v>118.7617987</v>
      </c>
      <c r="H5" s="5">
        <v>51.604067239999999</v>
      </c>
      <c r="I5" s="5">
        <v>2673.9885570000001</v>
      </c>
      <c r="J5" s="5">
        <v>1136.1770799999999</v>
      </c>
      <c r="K5" s="5"/>
      <c r="L5" s="5"/>
      <c r="M5" s="5"/>
      <c r="N5" s="5">
        <v>0.97000000000000064</v>
      </c>
      <c r="O5" s="5">
        <v>1.0240335024657443</v>
      </c>
      <c r="P5" s="5">
        <v>10.434033502465745</v>
      </c>
      <c r="Q5" s="5">
        <v>5.4033502465744121E-2</v>
      </c>
    </row>
    <row r="6" spans="1:17">
      <c r="A6" s="5">
        <v>17116049</v>
      </c>
      <c r="B6" s="5">
        <v>17116308</v>
      </c>
      <c r="C6" s="5">
        <v>9.41</v>
      </c>
      <c r="D6" s="5">
        <v>9.0399999999999991</v>
      </c>
      <c r="E6" s="5">
        <v>2372.3379629999999</v>
      </c>
      <c r="F6" s="5">
        <v>3432.7175929999999</v>
      </c>
      <c r="G6" s="5">
        <v>118.7617987</v>
      </c>
      <c r="H6" s="5">
        <v>152.30036920000001</v>
      </c>
      <c r="I6" s="5">
        <v>2673.9885570000001</v>
      </c>
      <c r="J6" s="5">
        <v>3668.6428040000001</v>
      </c>
      <c r="K6" s="5"/>
      <c r="L6" s="5"/>
      <c r="M6" s="5"/>
      <c r="N6" s="5">
        <v>0.37000000000000099</v>
      </c>
      <c r="O6" s="5">
        <v>-0.40115379296045961</v>
      </c>
      <c r="P6" s="5">
        <v>9.0088462070395412</v>
      </c>
      <c r="Q6" s="5">
        <v>-3.1153792960457949E-2</v>
      </c>
    </row>
    <row r="7" spans="1:17">
      <c r="A7" s="5">
        <v>17116049</v>
      </c>
      <c r="B7" s="5">
        <v>17116315</v>
      </c>
      <c r="C7" s="5">
        <v>9.41</v>
      </c>
      <c r="D7" s="5">
        <v>9.23</v>
      </c>
      <c r="E7" s="5">
        <v>2372.3379629999999</v>
      </c>
      <c r="F7" s="5">
        <v>2933.5277780000001</v>
      </c>
      <c r="G7" s="5">
        <v>118.7617987</v>
      </c>
      <c r="H7" s="5">
        <v>133.46872389999999</v>
      </c>
      <c r="I7" s="5">
        <v>2673.9885570000001</v>
      </c>
      <c r="J7" s="5">
        <v>2998.8075610000001</v>
      </c>
      <c r="K7" s="5"/>
      <c r="L7" s="5"/>
      <c r="M7" s="5"/>
      <c r="N7" s="5">
        <v>0.17999999999999972</v>
      </c>
      <c r="O7" s="5">
        <v>-0.23053411581623298</v>
      </c>
      <c r="P7" s="5">
        <v>9.1794658841837666</v>
      </c>
      <c r="Q7" s="5">
        <v>-5.0534115816233793E-2</v>
      </c>
    </row>
    <row r="8" spans="1:17">
      <c r="A8" s="5">
        <v>17116049</v>
      </c>
      <c r="B8" s="5">
        <v>17116351</v>
      </c>
      <c r="C8" s="5">
        <v>9.41</v>
      </c>
      <c r="D8" s="5">
        <v>8.56</v>
      </c>
      <c r="E8" s="5">
        <v>2372.3379629999999</v>
      </c>
      <c r="F8" s="5">
        <v>5139.2824069999997</v>
      </c>
      <c r="G8" s="5">
        <v>118.7617987</v>
      </c>
      <c r="H8" s="5">
        <v>204.87630250000001</v>
      </c>
      <c r="I8" s="5">
        <v>2673.9885570000001</v>
      </c>
      <c r="J8" s="5">
        <v>4993.3965639999997</v>
      </c>
      <c r="K8" s="5"/>
      <c r="L8" s="5"/>
      <c r="M8" s="5"/>
      <c r="N8" s="5">
        <v>0.84999999999999964</v>
      </c>
      <c r="O8" s="5">
        <v>-0.83931481117475681</v>
      </c>
      <c r="P8" s="5">
        <v>8.5706851888252427</v>
      </c>
      <c r="Q8" s="5">
        <v>1.0685188825242165E-2</v>
      </c>
    </row>
    <row r="9" spans="1:17">
      <c r="A9" s="5">
        <v>17116049</v>
      </c>
      <c r="B9" s="5">
        <v>17116356</v>
      </c>
      <c r="C9" s="5">
        <v>9.41</v>
      </c>
      <c r="D9" s="5">
        <v>11.39</v>
      </c>
      <c r="E9" s="5">
        <v>2372.3379629999999</v>
      </c>
      <c r="F9" s="5">
        <v>447.84722219999998</v>
      </c>
      <c r="G9" s="5">
        <v>118.7617987</v>
      </c>
      <c r="H9" s="5">
        <v>18.514620730000001</v>
      </c>
      <c r="I9" s="5">
        <v>2673.9885570000001</v>
      </c>
      <c r="J9" s="5">
        <v>382.85379399999999</v>
      </c>
      <c r="K9" s="5"/>
      <c r="L9" s="5"/>
      <c r="M9" s="5"/>
      <c r="N9" s="5">
        <v>1.9800000000000004</v>
      </c>
      <c r="O9" s="5">
        <v>1.8101166845555583</v>
      </c>
      <c r="P9" s="5">
        <v>11.220116684555558</v>
      </c>
      <c r="Q9" s="5">
        <v>-0.16988331544444257</v>
      </c>
    </row>
    <row r="10" spans="1:17">
      <c r="A10" s="5">
        <v>17116049</v>
      </c>
      <c r="B10" s="5">
        <v>17116357</v>
      </c>
      <c r="C10" s="5">
        <v>9.41</v>
      </c>
      <c r="D10" s="5">
        <v>10.119999999999999</v>
      </c>
      <c r="E10" s="5">
        <v>2372.3379629999999</v>
      </c>
      <c r="F10" s="5">
        <v>1170.916667</v>
      </c>
      <c r="G10" s="5">
        <v>118.7617987</v>
      </c>
      <c r="H10" s="5">
        <v>52.745318609999998</v>
      </c>
      <c r="I10" s="5">
        <v>2673.9885570000001</v>
      </c>
      <c r="J10" s="5">
        <v>1249.2795309999999</v>
      </c>
      <c r="K10" s="5"/>
      <c r="L10" s="5"/>
      <c r="M10" s="5"/>
      <c r="N10" s="5">
        <v>0.70999999999999908</v>
      </c>
      <c r="O10" s="5">
        <v>0.76662642696586836</v>
      </c>
      <c r="P10" s="5">
        <v>10.176626426965868</v>
      </c>
      <c r="Q10" s="5">
        <v>5.6626426965868504E-2</v>
      </c>
    </row>
    <row r="11" spans="1:17">
      <c r="A11" s="5">
        <v>17116049</v>
      </c>
      <c r="B11" s="5">
        <v>17116369</v>
      </c>
      <c r="C11" s="5">
        <v>9.41</v>
      </c>
      <c r="D11" s="5">
        <v>11.76</v>
      </c>
      <c r="E11" s="5">
        <v>2372.3379629999999</v>
      </c>
      <c r="F11" s="5">
        <v>326.1640625</v>
      </c>
      <c r="G11" s="5">
        <v>118.7617987</v>
      </c>
      <c r="H11" s="5">
        <v>19.25701505</v>
      </c>
      <c r="I11" s="5">
        <v>2673.9885570000001</v>
      </c>
      <c r="J11" s="5">
        <v>325.6495142</v>
      </c>
      <c r="K11" s="5"/>
      <c r="L11" s="5"/>
      <c r="M11" s="5"/>
      <c r="N11" s="5">
        <v>2.3499999999999996</v>
      </c>
      <c r="O11" s="5">
        <v>2.1543511271465823</v>
      </c>
      <c r="P11" s="5">
        <v>11.564351127146583</v>
      </c>
      <c r="Q11" s="5">
        <v>-0.19564887285341648</v>
      </c>
    </row>
    <row r="12" spans="1:17">
      <c r="A12" s="5">
        <v>17116049</v>
      </c>
      <c r="B12" s="5">
        <v>17116414</v>
      </c>
      <c r="C12" s="5">
        <v>9.41</v>
      </c>
      <c r="D12" s="5">
        <v>10.72</v>
      </c>
      <c r="E12" s="5">
        <v>2372.3379629999999</v>
      </c>
      <c r="F12" s="5">
        <v>556.24766360000001</v>
      </c>
      <c r="G12" s="5">
        <v>118.7617987</v>
      </c>
      <c r="H12" s="5">
        <v>31.679217019999999</v>
      </c>
      <c r="I12" s="5">
        <v>2673.9885570000001</v>
      </c>
      <c r="J12" s="5">
        <v>720.979061</v>
      </c>
      <c r="K12" s="5"/>
      <c r="L12" s="5"/>
      <c r="M12" s="5"/>
      <c r="N12" s="5">
        <v>1.3100000000000005</v>
      </c>
      <c r="O12" s="5">
        <v>1.5747708970288645</v>
      </c>
      <c r="P12" s="5">
        <v>10.984770897028865</v>
      </c>
      <c r="Q12" s="5">
        <v>0.26477089702886403</v>
      </c>
    </row>
    <row r="13" spans="1:17">
      <c r="A13" s="5">
        <v>17116049</v>
      </c>
      <c r="B13" s="5">
        <v>17116422</v>
      </c>
      <c r="C13" s="5">
        <v>9.41</v>
      </c>
      <c r="D13" s="5">
        <v>9.5500000000000007</v>
      </c>
      <c r="E13" s="5">
        <v>2372.3379629999999</v>
      </c>
      <c r="F13" s="5">
        <v>2132.0231480000002</v>
      </c>
      <c r="G13" s="5">
        <v>118.7617987</v>
      </c>
      <c r="H13" s="5">
        <v>97.133934670000002</v>
      </c>
      <c r="I13" s="5">
        <v>2673.9885570000001</v>
      </c>
      <c r="J13" s="5">
        <v>2299.4081759999999</v>
      </c>
      <c r="K13" s="5"/>
      <c r="L13" s="5"/>
      <c r="M13" s="5"/>
      <c r="N13" s="5">
        <v>0.14000000000000057</v>
      </c>
      <c r="O13" s="5">
        <v>0.11596160750048816</v>
      </c>
      <c r="P13" s="5">
        <v>9.5259616075004878</v>
      </c>
      <c r="Q13" s="5">
        <v>-2.4038392499512895E-2</v>
      </c>
    </row>
    <row r="14" spans="1:17">
      <c r="A14" s="5">
        <v>17116049</v>
      </c>
      <c r="B14" s="5">
        <v>17116426</v>
      </c>
      <c r="C14" s="5">
        <v>9.41</v>
      </c>
      <c r="D14" s="5">
        <v>10.220000000000001</v>
      </c>
      <c r="E14" s="5">
        <v>2372.3379629999999</v>
      </c>
      <c r="F14" s="5">
        <v>1114.564815</v>
      </c>
      <c r="G14" s="5">
        <v>118.7617987</v>
      </c>
      <c r="H14" s="5">
        <v>55.285573829999997</v>
      </c>
      <c r="I14" s="5">
        <v>2673.9885570000001</v>
      </c>
      <c r="J14" s="5">
        <v>1251.248861</v>
      </c>
      <c r="K14" s="5"/>
      <c r="L14" s="5"/>
      <c r="M14" s="5"/>
      <c r="N14" s="5">
        <v>0.8100000000000005</v>
      </c>
      <c r="O14" s="5">
        <v>0.82017807419309263</v>
      </c>
      <c r="P14" s="5">
        <v>10.230178074193093</v>
      </c>
      <c r="Q14" s="5">
        <v>1.0178074193092357E-2</v>
      </c>
    </row>
    <row r="15" spans="1:17">
      <c r="A15" s="5">
        <v>17116049</v>
      </c>
      <c r="B15" s="5">
        <v>17116464</v>
      </c>
      <c r="C15" s="5">
        <v>9.41</v>
      </c>
      <c r="D15" s="5">
        <v>10.56</v>
      </c>
      <c r="E15" s="5">
        <v>2372.3379629999999</v>
      </c>
      <c r="F15" s="5">
        <v>806.79629629999999</v>
      </c>
      <c r="G15" s="5">
        <v>118.7617987</v>
      </c>
      <c r="H15" s="5">
        <v>63.278117190000003</v>
      </c>
      <c r="I15" s="5">
        <v>2673.9885570000001</v>
      </c>
      <c r="J15" s="5">
        <v>1129.8123639999999</v>
      </c>
      <c r="K15" s="5"/>
      <c r="L15" s="5"/>
      <c r="M15" s="5"/>
      <c r="N15" s="5">
        <v>1.1500000000000004</v>
      </c>
      <c r="O15" s="5">
        <v>1.1710316569524319</v>
      </c>
      <c r="P15" s="5">
        <v>10.581031656952431</v>
      </c>
      <c r="Q15" s="5">
        <v>2.1031656952430922E-2</v>
      </c>
    </row>
    <row r="16" spans="1:17">
      <c r="A16" s="5">
        <v>17116049</v>
      </c>
      <c r="B16" s="5">
        <v>17116498</v>
      </c>
      <c r="C16" s="5">
        <v>9.41</v>
      </c>
      <c r="D16" s="5">
        <v>9.9499999999999993</v>
      </c>
      <c r="E16" s="5">
        <v>2372.3379629999999</v>
      </c>
      <c r="F16" s="5">
        <v>1315.131455</v>
      </c>
      <c r="G16" s="5">
        <v>118.7617987</v>
      </c>
      <c r="H16" s="5">
        <v>57.032748650000002</v>
      </c>
      <c r="I16" s="5">
        <v>2673.9885570000001</v>
      </c>
      <c r="J16" s="5">
        <v>1353.7426290000001</v>
      </c>
      <c r="K16" s="5"/>
      <c r="L16" s="5"/>
      <c r="M16" s="5"/>
      <c r="N16" s="5">
        <v>0.53999999999999915</v>
      </c>
      <c r="O16" s="5">
        <v>0.64051848350107254</v>
      </c>
      <c r="P16" s="5">
        <v>10.050518483501072</v>
      </c>
      <c r="Q16" s="5">
        <v>0.10051848350107306</v>
      </c>
    </row>
    <row r="17" spans="1:17">
      <c r="A17" s="5">
        <v>17116049</v>
      </c>
      <c r="B17" s="5">
        <v>17116530</v>
      </c>
      <c r="C17" s="5">
        <v>9.41</v>
      </c>
      <c r="D17" s="5">
        <v>11.24</v>
      </c>
      <c r="E17" s="5">
        <v>2372.3379629999999</v>
      </c>
      <c r="F17" s="5">
        <v>389.28961750000002</v>
      </c>
      <c r="G17" s="5">
        <v>118.7617987</v>
      </c>
      <c r="H17" s="5">
        <v>26.194428089999999</v>
      </c>
      <c r="I17" s="5">
        <v>2673.9885570000001</v>
      </c>
      <c r="J17" s="5">
        <v>521.4120011</v>
      </c>
      <c r="K17" s="5"/>
      <c r="L17" s="5"/>
      <c r="M17" s="5"/>
      <c r="N17" s="5">
        <v>1.83</v>
      </c>
      <c r="O17" s="5">
        <v>1.9622593439168721</v>
      </c>
      <c r="P17" s="5">
        <v>11.372259343916872</v>
      </c>
      <c r="Q17" s="5">
        <v>0.13225934391687133</v>
      </c>
    </row>
    <row r="18" spans="1:17">
      <c r="A18" s="5">
        <v>17116049</v>
      </c>
      <c r="B18" s="5">
        <v>17116635</v>
      </c>
      <c r="C18" s="5">
        <v>9.41</v>
      </c>
      <c r="D18" s="5">
        <v>8.76</v>
      </c>
      <c r="E18" s="5">
        <v>2372.3379629999999</v>
      </c>
      <c r="F18" s="5">
        <v>4495.8657409999996</v>
      </c>
      <c r="G18" s="5">
        <v>118.7617987</v>
      </c>
      <c r="H18" s="5">
        <v>186.8459062</v>
      </c>
      <c r="I18" s="5">
        <v>2673.9885570000001</v>
      </c>
      <c r="J18" s="5">
        <v>4542.705755</v>
      </c>
      <c r="K18" s="5"/>
      <c r="L18" s="5"/>
      <c r="M18" s="5"/>
      <c r="N18" s="5">
        <v>0.65000000000000036</v>
      </c>
      <c r="O18" s="5">
        <v>-0.69409193719025053</v>
      </c>
      <c r="P18" s="5">
        <v>8.7159080628097492</v>
      </c>
      <c r="Q18" s="5">
        <v>-4.4091937190250619E-2</v>
      </c>
    </row>
    <row r="19" spans="1:17">
      <c r="A19" s="5">
        <v>17116049</v>
      </c>
      <c r="B19" s="5">
        <v>17116637</v>
      </c>
      <c r="C19" s="5">
        <v>9.41</v>
      </c>
      <c r="D19" s="5">
        <v>9.6199999999999992</v>
      </c>
      <c r="E19" s="5">
        <v>2372.3379629999999</v>
      </c>
      <c r="F19" s="5">
        <v>1728.6111109999999</v>
      </c>
      <c r="G19" s="5">
        <v>118.7617987</v>
      </c>
      <c r="H19" s="5">
        <v>129.65213589999999</v>
      </c>
      <c r="I19" s="5">
        <v>2673.9885570000001</v>
      </c>
      <c r="J19" s="5">
        <v>2387.166459</v>
      </c>
      <c r="K19" s="5"/>
      <c r="L19" s="5"/>
      <c r="M19" s="5"/>
      <c r="N19" s="5">
        <v>0.20999999999999908</v>
      </c>
      <c r="O19" s="5">
        <v>0.34369814613374489</v>
      </c>
      <c r="P19" s="5">
        <v>9.7536981461337451</v>
      </c>
      <c r="Q19" s="5">
        <v>0.13369814613374587</v>
      </c>
    </row>
    <row r="20" spans="1:17">
      <c r="A20" s="5">
        <v>17116049</v>
      </c>
      <c r="B20" s="5">
        <v>17116638</v>
      </c>
      <c r="C20" s="5">
        <v>9.41</v>
      </c>
      <c r="D20" s="5">
        <v>9.5299999999999994</v>
      </c>
      <c r="E20" s="5">
        <v>2372.3379629999999</v>
      </c>
      <c r="F20" s="5">
        <v>1989.976852</v>
      </c>
      <c r="G20" s="5">
        <v>118.7617987</v>
      </c>
      <c r="H20" s="5">
        <v>113.112427</v>
      </c>
      <c r="I20" s="5">
        <v>2673.9885570000001</v>
      </c>
      <c r="J20" s="5">
        <v>2417.9325800000001</v>
      </c>
      <c r="K20" s="5"/>
      <c r="L20" s="5"/>
      <c r="M20" s="5"/>
      <c r="N20" s="5">
        <v>0.11999999999999922</v>
      </c>
      <c r="O20" s="5">
        <v>0.19082133511422678</v>
      </c>
      <c r="P20" s="5">
        <v>9.6008213351142278</v>
      </c>
      <c r="Q20" s="5">
        <v>7.082133511422839E-2</v>
      </c>
    </row>
    <row r="21" spans="1:17">
      <c r="A21" s="5">
        <v>17116049</v>
      </c>
      <c r="B21" s="5">
        <v>17116677</v>
      </c>
      <c r="C21" s="5">
        <v>9.41</v>
      </c>
      <c r="D21" s="5">
        <v>11.08</v>
      </c>
      <c r="E21" s="5">
        <v>2372.3379629999999</v>
      </c>
      <c r="F21" s="5">
        <v>776.25870650000002</v>
      </c>
      <c r="G21" s="5">
        <v>118.7617987</v>
      </c>
      <c r="H21" s="5">
        <v>28.506087820000001</v>
      </c>
      <c r="I21" s="5">
        <v>2673.9885570000001</v>
      </c>
      <c r="J21" s="5">
        <v>561.908051</v>
      </c>
      <c r="K21" s="5"/>
      <c r="L21" s="5"/>
      <c r="M21" s="5"/>
      <c r="N21" s="5">
        <v>1.67</v>
      </c>
      <c r="O21" s="5">
        <v>1.2129251859844477</v>
      </c>
      <c r="P21" s="5">
        <v>10.622925185984448</v>
      </c>
      <c r="Q21" s="5">
        <v>-0.45707481401555228</v>
      </c>
    </row>
    <row r="22" spans="1:17">
      <c r="A22" s="5">
        <v>17116049</v>
      </c>
      <c r="B22" s="5">
        <v>17116711</v>
      </c>
      <c r="C22" s="5">
        <v>9.41</v>
      </c>
      <c r="D22" s="5">
        <v>10.76</v>
      </c>
      <c r="E22" s="5">
        <v>2372.3379629999999</v>
      </c>
      <c r="F22" s="5">
        <v>608.80295569999998</v>
      </c>
      <c r="G22" s="5">
        <v>118.7617987</v>
      </c>
      <c r="H22" s="5">
        <v>28.031683780000002</v>
      </c>
      <c r="I22" s="5">
        <v>2673.9885570000001</v>
      </c>
      <c r="J22" s="5">
        <v>657.81175819999999</v>
      </c>
      <c r="K22" s="5"/>
      <c r="L22" s="5"/>
      <c r="M22" s="5"/>
      <c r="N22" s="5">
        <v>1.3499999999999996</v>
      </c>
      <c r="O22" s="5">
        <v>1.4767495160069466</v>
      </c>
      <c r="P22" s="5">
        <v>10.886749516006947</v>
      </c>
      <c r="Q22" s="5">
        <v>0.12674951600694762</v>
      </c>
    </row>
    <row r="23" spans="1:17">
      <c r="A23" s="5">
        <v>17116049</v>
      </c>
      <c r="B23" s="5">
        <v>17116712</v>
      </c>
      <c r="C23" s="5">
        <v>9.41</v>
      </c>
      <c r="D23" s="5">
        <v>9.3800000000000008</v>
      </c>
      <c r="E23" s="5">
        <v>2372.3379629999999</v>
      </c>
      <c r="F23" s="5">
        <v>2909.6296299999999</v>
      </c>
      <c r="G23" s="5">
        <v>118.7617987</v>
      </c>
      <c r="H23" s="5">
        <v>121.6779861</v>
      </c>
      <c r="I23" s="5">
        <v>2673.9885570000001</v>
      </c>
      <c r="J23" s="5">
        <v>2761.786267</v>
      </c>
      <c r="K23" s="5"/>
      <c r="L23" s="5"/>
      <c r="M23" s="5"/>
      <c r="N23" s="5">
        <v>2.9999999999999361E-2</v>
      </c>
      <c r="O23" s="5">
        <v>-0.22165288008105505</v>
      </c>
      <c r="P23" s="5">
        <v>9.1883471199189444</v>
      </c>
      <c r="Q23" s="5">
        <v>-0.19165288008105641</v>
      </c>
    </row>
    <row r="24" spans="1:17">
      <c r="A24" s="5">
        <v>17116049</v>
      </c>
      <c r="B24" s="5">
        <v>17116732</v>
      </c>
      <c r="C24" s="5">
        <v>9.41</v>
      </c>
      <c r="D24" s="5">
        <v>11.05</v>
      </c>
      <c r="E24" s="5">
        <v>2372.3379629999999</v>
      </c>
      <c r="F24" s="5">
        <v>509.15121950000002</v>
      </c>
      <c r="G24" s="5">
        <v>118.7617987</v>
      </c>
      <c r="H24" s="5">
        <v>31.999637310000001</v>
      </c>
      <c r="I24" s="5">
        <v>2673.9885570000001</v>
      </c>
      <c r="J24" s="5">
        <v>613.2360635</v>
      </c>
      <c r="K24" s="5"/>
      <c r="L24" s="5"/>
      <c r="M24" s="5"/>
      <c r="N24" s="5">
        <v>1.6400000000000006</v>
      </c>
      <c r="O24" s="5">
        <v>1.6708244258299507</v>
      </c>
      <c r="P24" s="5">
        <v>11.080824425829951</v>
      </c>
      <c r="Q24" s="5">
        <v>3.0824425829949931E-2</v>
      </c>
    </row>
    <row r="25" spans="1:17">
      <c r="A25" s="5">
        <v>17116049</v>
      </c>
      <c r="B25" s="5">
        <v>17116871</v>
      </c>
      <c r="C25" s="5">
        <v>9.41</v>
      </c>
      <c r="D25" s="5">
        <v>9.11</v>
      </c>
      <c r="E25" s="5">
        <v>2372.3379629999999</v>
      </c>
      <c r="F25" s="5">
        <v>2967.2175929999999</v>
      </c>
      <c r="G25" s="5">
        <v>118.7617987</v>
      </c>
      <c r="H25" s="5">
        <v>142.2297792</v>
      </c>
      <c r="I25" s="5">
        <v>2673.9885570000001</v>
      </c>
      <c r="J25" s="5">
        <v>3278.8722229999998</v>
      </c>
      <c r="K25" s="5"/>
      <c r="L25" s="5"/>
      <c r="M25" s="5"/>
      <c r="N25" s="5">
        <v>0.30000000000000071</v>
      </c>
      <c r="O25" s="5">
        <v>-0.24293209167776147</v>
      </c>
      <c r="P25" s="5">
        <v>9.1670679083222382</v>
      </c>
      <c r="Q25" s="5">
        <v>5.7067908322238736E-2</v>
      </c>
    </row>
    <row r="26" spans="1:17">
      <c r="A26" s="5">
        <v>17116049</v>
      </c>
      <c r="B26" s="5">
        <v>17116658</v>
      </c>
      <c r="C26" s="5">
        <v>9.41</v>
      </c>
      <c r="D26" s="5">
        <v>11.16</v>
      </c>
      <c r="E26" s="5">
        <v>2372.3379629999999</v>
      </c>
      <c r="F26" s="5">
        <v>519.86627910000004</v>
      </c>
      <c r="G26" s="5">
        <v>118.7617987</v>
      </c>
      <c r="H26" s="5">
        <v>20.935831570000001</v>
      </c>
      <c r="I26" s="5">
        <v>2673.9885570000001</v>
      </c>
      <c r="J26" s="5">
        <v>469.66984719999999</v>
      </c>
      <c r="K26" s="5"/>
      <c r="L26" s="5"/>
      <c r="M26" s="5"/>
      <c r="N26" s="5">
        <v>1.75</v>
      </c>
      <c r="O26" s="5">
        <v>1.6482122765455127</v>
      </c>
      <c r="P26" s="5">
        <v>11.058212276545513</v>
      </c>
      <c r="Q26" s="5">
        <v>-0.10178772345448728</v>
      </c>
    </row>
    <row r="27" spans="1:17">
      <c r="A27" s="5">
        <v>17116071</v>
      </c>
      <c r="B27" s="5">
        <v>17116263</v>
      </c>
      <c r="C27" s="5">
        <v>11.35</v>
      </c>
      <c r="D27" s="5">
        <v>9.64</v>
      </c>
      <c r="E27" s="5">
        <v>523.00564970000005</v>
      </c>
      <c r="F27" s="5">
        <v>2108.1435190000002</v>
      </c>
      <c r="G27" s="5">
        <v>22.00482809</v>
      </c>
      <c r="H27" s="5">
        <v>99.083755240000002</v>
      </c>
      <c r="I27" s="5">
        <v>431.75101949999998</v>
      </c>
      <c r="J27" s="5">
        <v>2310.3569539999999</v>
      </c>
      <c r="K27" s="5"/>
      <c r="L27" s="5"/>
      <c r="M27" s="5"/>
      <c r="N27" s="5">
        <v>1.7099999999999991</v>
      </c>
      <c r="O27" s="5">
        <v>-1.5134844832769834</v>
      </c>
      <c r="P27" s="5">
        <v>9.8365155167230167</v>
      </c>
      <c r="Q27" s="5">
        <v>0.19651551672301615</v>
      </c>
    </row>
    <row r="28" spans="1:17">
      <c r="A28" s="5">
        <v>17116071</v>
      </c>
      <c r="B28" s="5">
        <v>17116271</v>
      </c>
      <c r="C28" s="5">
        <v>11.35</v>
      </c>
      <c r="D28" s="5">
        <v>9.2100000000000009</v>
      </c>
      <c r="E28" s="5">
        <v>523.00564970000005</v>
      </c>
      <c r="F28" s="5">
        <v>3151.5925929999999</v>
      </c>
      <c r="G28" s="5">
        <v>22.00482809</v>
      </c>
      <c r="H28" s="5">
        <v>130.19730250000001</v>
      </c>
      <c r="I28" s="5">
        <v>431.75101949999998</v>
      </c>
      <c r="J28" s="5">
        <v>3195.1332940000002</v>
      </c>
      <c r="K28" s="5"/>
      <c r="L28" s="5"/>
      <c r="M28" s="5"/>
      <c r="N28" s="5">
        <v>2.1399999999999988</v>
      </c>
      <c r="O28" s="5">
        <v>-1.950059227025468</v>
      </c>
      <c r="P28" s="5">
        <v>9.3999407729745315</v>
      </c>
      <c r="Q28" s="5">
        <v>0.1899407729745306</v>
      </c>
    </row>
    <row r="29" spans="1:17">
      <c r="A29" s="5">
        <v>17116071</v>
      </c>
      <c r="B29" s="5">
        <v>17116277</v>
      </c>
      <c r="C29" s="5">
        <v>11.35</v>
      </c>
      <c r="D29" s="5">
        <v>10.38</v>
      </c>
      <c r="E29" s="5">
        <v>523.00564970000005</v>
      </c>
      <c r="F29" s="5">
        <v>923.76851850000003</v>
      </c>
      <c r="G29" s="5">
        <v>22.00482809</v>
      </c>
      <c r="H29" s="5">
        <v>51.604067239999999</v>
      </c>
      <c r="I29" s="5">
        <v>431.75101949999998</v>
      </c>
      <c r="J29" s="5">
        <v>1136.1770799999999</v>
      </c>
      <c r="K29" s="5"/>
      <c r="L29" s="5"/>
      <c r="M29" s="5"/>
      <c r="N29" s="5">
        <v>0.96999999999999886</v>
      </c>
      <c r="O29" s="5">
        <v>-0.61764194338655143</v>
      </c>
      <c r="P29" s="5">
        <v>10.732358056613448</v>
      </c>
      <c r="Q29" s="5">
        <v>0.35235805661344699</v>
      </c>
    </row>
    <row r="30" spans="1:17">
      <c r="A30" s="5">
        <v>17116071</v>
      </c>
      <c r="B30" s="5">
        <v>17116308</v>
      </c>
      <c r="C30" s="5">
        <v>11.35</v>
      </c>
      <c r="D30" s="5">
        <v>9.0399999999999991</v>
      </c>
      <c r="E30" s="5">
        <v>523.00564970000005</v>
      </c>
      <c r="F30" s="5">
        <v>3432.7175929999999</v>
      </c>
      <c r="G30" s="5">
        <v>22.00482809</v>
      </c>
      <c r="H30" s="5">
        <v>152.30036920000001</v>
      </c>
      <c r="I30" s="5">
        <v>431.75101949999998</v>
      </c>
      <c r="J30" s="5">
        <v>3668.6428040000001</v>
      </c>
      <c r="K30" s="5"/>
      <c r="L30" s="5"/>
      <c r="M30" s="5"/>
      <c r="N30" s="5">
        <v>2.3100000000000005</v>
      </c>
      <c r="O30" s="5">
        <v>-2.0428292388127551</v>
      </c>
      <c r="P30" s="5">
        <v>9.3071707611872441</v>
      </c>
      <c r="Q30" s="5">
        <v>0.26717076118724492</v>
      </c>
    </row>
    <row r="31" spans="1:17">
      <c r="A31" s="5">
        <v>17116071</v>
      </c>
      <c r="B31" s="5">
        <v>17116315</v>
      </c>
      <c r="C31" s="5">
        <v>11.35</v>
      </c>
      <c r="D31" s="5">
        <v>9.23</v>
      </c>
      <c r="E31" s="5">
        <v>523.00564970000005</v>
      </c>
      <c r="F31" s="5">
        <v>2933.5277780000001</v>
      </c>
      <c r="G31" s="5">
        <v>22.00482809</v>
      </c>
      <c r="H31" s="5">
        <v>133.46872389999999</v>
      </c>
      <c r="I31" s="5">
        <v>431.75101949999998</v>
      </c>
      <c r="J31" s="5">
        <v>2998.8075610000001</v>
      </c>
      <c r="K31" s="5"/>
      <c r="L31" s="5"/>
      <c r="M31" s="5"/>
      <c r="N31" s="5">
        <v>2.1199999999999992</v>
      </c>
      <c r="O31" s="5">
        <v>-1.8722095616685286</v>
      </c>
      <c r="P31" s="5">
        <v>9.4777904383314713</v>
      </c>
      <c r="Q31" s="5">
        <v>0.24779043833147085</v>
      </c>
    </row>
    <row r="32" spans="1:17">
      <c r="A32" s="5">
        <v>17116071</v>
      </c>
      <c r="B32" s="5">
        <v>17116351</v>
      </c>
      <c r="C32" s="5">
        <v>11.35</v>
      </c>
      <c r="D32" s="5">
        <v>8.56</v>
      </c>
      <c r="E32" s="5">
        <v>523.00564970000005</v>
      </c>
      <c r="F32" s="5">
        <v>5139.2824069999997</v>
      </c>
      <c r="G32" s="5">
        <v>22.00482809</v>
      </c>
      <c r="H32" s="5">
        <v>204.87630250000001</v>
      </c>
      <c r="I32" s="5">
        <v>431.75101949999998</v>
      </c>
      <c r="J32" s="5">
        <v>4993.3965639999997</v>
      </c>
      <c r="K32" s="5"/>
      <c r="L32" s="5"/>
      <c r="M32" s="5"/>
      <c r="N32" s="5">
        <v>2.7899999999999991</v>
      </c>
      <c r="O32" s="5">
        <v>-2.4809902570270523</v>
      </c>
      <c r="P32" s="5">
        <v>8.8690097429729473</v>
      </c>
      <c r="Q32" s="5">
        <v>0.30900974297294681</v>
      </c>
    </row>
    <row r="33" spans="1:17">
      <c r="A33" s="5">
        <v>17116071</v>
      </c>
      <c r="B33" s="5">
        <v>17116356</v>
      </c>
      <c r="C33" s="5">
        <v>11.35</v>
      </c>
      <c r="D33" s="5">
        <v>11.39</v>
      </c>
      <c r="E33" s="5">
        <v>523.00564970000005</v>
      </c>
      <c r="F33" s="5">
        <v>447.84722219999998</v>
      </c>
      <c r="G33" s="5">
        <v>22.00482809</v>
      </c>
      <c r="H33" s="5">
        <v>18.514620730000001</v>
      </c>
      <c r="I33" s="5">
        <v>431.75101949999998</v>
      </c>
      <c r="J33" s="5">
        <v>382.85379399999999</v>
      </c>
      <c r="K33" s="5"/>
      <c r="L33" s="5"/>
      <c r="M33" s="5"/>
      <c r="N33" s="5">
        <v>4.0000000000000924E-2</v>
      </c>
      <c r="O33" s="5">
        <v>0.16844123870326277</v>
      </c>
      <c r="P33" s="5">
        <v>11.518441238703263</v>
      </c>
      <c r="Q33" s="5">
        <v>0.12844123870326207</v>
      </c>
    </row>
    <row r="34" spans="1:17">
      <c r="A34" s="5">
        <v>17116071</v>
      </c>
      <c r="B34" s="5">
        <v>17116357</v>
      </c>
      <c r="C34" s="5">
        <v>11.35</v>
      </c>
      <c r="D34" s="5">
        <v>10.119999999999999</v>
      </c>
      <c r="E34" s="5">
        <v>523.00564970000005</v>
      </c>
      <c r="F34" s="5">
        <v>1170.916667</v>
      </c>
      <c r="G34" s="5">
        <v>22.00482809</v>
      </c>
      <c r="H34" s="5">
        <v>52.745318609999998</v>
      </c>
      <c r="I34" s="5">
        <v>431.75101949999998</v>
      </c>
      <c r="J34" s="5">
        <v>1249.2795309999999</v>
      </c>
      <c r="K34" s="5"/>
      <c r="L34" s="5"/>
      <c r="M34" s="5"/>
      <c r="N34" s="5">
        <v>1.2300000000000004</v>
      </c>
      <c r="O34" s="5">
        <v>-0.87504901888642705</v>
      </c>
      <c r="P34" s="5">
        <v>10.474950981113572</v>
      </c>
      <c r="Q34" s="5">
        <v>0.35495098111357315</v>
      </c>
    </row>
    <row r="35" spans="1:17">
      <c r="A35" s="5">
        <v>17116071</v>
      </c>
      <c r="B35" s="5">
        <v>17116369</v>
      </c>
      <c r="C35" s="5">
        <v>11.35</v>
      </c>
      <c r="D35" s="5">
        <v>11.76</v>
      </c>
      <c r="E35" s="5">
        <v>523.00564970000005</v>
      </c>
      <c r="F35" s="5">
        <v>326.1640625</v>
      </c>
      <c r="G35" s="5">
        <v>22.00482809</v>
      </c>
      <c r="H35" s="5">
        <v>19.25701505</v>
      </c>
      <c r="I35" s="5">
        <v>431.75101949999998</v>
      </c>
      <c r="J35" s="5">
        <v>325.6495142</v>
      </c>
      <c r="K35" s="5"/>
      <c r="L35" s="5"/>
      <c r="M35" s="5"/>
      <c r="N35" s="5">
        <v>0.41000000000000014</v>
      </c>
      <c r="O35" s="5">
        <v>0.51267568129428653</v>
      </c>
      <c r="P35" s="5">
        <v>11.862675681294286</v>
      </c>
      <c r="Q35" s="5">
        <v>0.10267568129428639</v>
      </c>
    </row>
    <row r="36" spans="1:17">
      <c r="A36" s="5">
        <v>17116071</v>
      </c>
      <c r="B36" s="5">
        <v>17116414</v>
      </c>
      <c r="C36" s="5">
        <v>11.35</v>
      </c>
      <c r="D36" s="5">
        <v>10.72</v>
      </c>
      <c r="E36" s="5">
        <v>523.00564970000005</v>
      </c>
      <c r="F36" s="5">
        <v>556.24766360000001</v>
      </c>
      <c r="G36" s="5">
        <v>22.00482809</v>
      </c>
      <c r="H36" s="5">
        <v>31.679217019999999</v>
      </c>
      <c r="I36" s="5">
        <v>431.75101949999998</v>
      </c>
      <c r="J36" s="5">
        <v>720.979061</v>
      </c>
      <c r="K36" s="5"/>
      <c r="L36" s="5"/>
      <c r="M36" s="5"/>
      <c r="N36" s="5">
        <v>0.62999999999999901</v>
      </c>
      <c r="O36" s="5">
        <v>-6.6904548823430832E-2</v>
      </c>
      <c r="P36" s="5">
        <v>11.283095451176569</v>
      </c>
      <c r="Q36" s="5">
        <v>0.56309545117656867</v>
      </c>
    </row>
    <row r="37" spans="1:17">
      <c r="A37" s="5">
        <v>17116071</v>
      </c>
      <c r="B37" s="5">
        <v>17116422</v>
      </c>
      <c r="C37" s="5">
        <v>11.35</v>
      </c>
      <c r="D37" s="5">
        <v>9.5500000000000007</v>
      </c>
      <c r="E37" s="5">
        <v>523.00564970000005</v>
      </c>
      <c r="F37" s="5">
        <v>2132.0231480000002</v>
      </c>
      <c r="G37" s="5">
        <v>22.00482809</v>
      </c>
      <c r="H37" s="5">
        <v>97.133934670000002</v>
      </c>
      <c r="I37" s="5">
        <v>431.75101949999998</v>
      </c>
      <c r="J37" s="5">
        <v>2299.4081759999999</v>
      </c>
      <c r="K37" s="5"/>
      <c r="L37" s="5"/>
      <c r="M37" s="5"/>
      <c r="N37" s="5">
        <v>1.7999999999999989</v>
      </c>
      <c r="O37" s="5">
        <v>-1.5257138383518074</v>
      </c>
      <c r="P37" s="5">
        <v>9.8242861616481925</v>
      </c>
      <c r="Q37" s="5">
        <v>0.27428616164819175</v>
      </c>
    </row>
    <row r="38" spans="1:17">
      <c r="A38" s="5">
        <v>17116071</v>
      </c>
      <c r="B38" s="5">
        <v>17116426</v>
      </c>
      <c r="C38" s="5">
        <v>11.35</v>
      </c>
      <c r="D38" s="5">
        <v>10.220000000000001</v>
      </c>
      <c r="E38" s="5">
        <v>523.00564970000005</v>
      </c>
      <c r="F38" s="5">
        <v>1114.564815</v>
      </c>
      <c r="G38" s="5">
        <v>22.00482809</v>
      </c>
      <c r="H38" s="5">
        <v>55.285573829999997</v>
      </c>
      <c r="I38" s="5">
        <v>431.75101949999998</v>
      </c>
      <c r="J38" s="5">
        <v>1251.248861</v>
      </c>
      <c r="K38" s="5"/>
      <c r="L38" s="5"/>
      <c r="M38" s="5"/>
      <c r="N38" s="5">
        <v>1.129999999999999</v>
      </c>
      <c r="O38" s="5">
        <v>-0.82149737165920278</v>
      </c>
      <c r="P38" s="5">
        <v>10.528502628340798</v>
      </c>
      <c r="Q38" s="5">
        <v>0.308502628340797</v>
      </c>
    </row>
    <row r="39" spans="1:17">
      <c r="A39" s="5">
        <v>17116071</v>
      </c>
      <c r="B39" s="5">
        <v>17116464</v>
      </c>
      <c r="C39" s="5">
        <v>11.35</v>
      </c>
      <c r="D39" s="5">
        <v>10.56</v>
      </c>
      <c r="E39" s="5">
        <v>523.00564970000005</v>
      </c>
      <c r="F39" s="5">
        <v>806.79629629999999</v>
      </c>
      <c r="G39" s="5">
        <v>22.00482809</v>
      </c>
      <c r="H39" s="5">
        <v>63.278117190000003</v>
      </c>
      <c r="I39" s="5">
        <v>431.75101949999998</v>
      </c>
      <c r="J39" s="5">
        <v>1129.8123639999999</v>
      </c>
      <c r="K39" s="5"/>
      <c r="L39" s="5"/>
      <c r="M39" s="5"/>
      <c r="N39" s="5">
        <v>0.78999999999999915</v>
      </c>
      <c r="O39" s="5">
        <v>-0.47064378889986352</v>
      </c>
      <c r="P39" s="5">
        <v>10.879356211100136</v>
      </c>
      <c r="Q39" s="5">
        <v>0.31935621110013557</v>
      </c>
    </row>
    <row r="40" spans="1:17">
      <c r="A40" s="5">
        <v>17116071</v>
      </c>
      <c r="B40" s="5">
        <v>17116498</v>
      </c>
      <c r="C40" s="5">
        <v>11.35</v>
      </c>
      <c r="D40" s="5">
        <v>9.9499999999999993</v>
      </c>
      <c r="E40" s="5">
        <v>523.00564970000005</v>
      </c>
      <c r="F40" s="5">
        <v>1315.131455</v>
      </c>
      <c r="G40" s="5">
        <v>22.00482809</v>
      </c>
      <c r="H40" s="5">
        <v>57.032748650000002</v>
      </c>
      <c r="I40" s="5">
        <v>431.75101949999998</v>
      </c>
      <c r="J40" s="5">
        <v>1353.7426290000001</v>
      </c>
      <c r="K40" s="5"/>
      <c r="L40" s="5"/>
      <c r="M40" s="5"/>
      <c r="N40" s="5">
        <v>1.4000000000000004</v>
      </c>
      <c r="O40" s="5">
        <v>-1.0011569623512229</v>
      </c>
      <c r="P40" s="5">
        <v>10.348843037648777</v>
      </c>
      <c r="Q40" s="5">
        <v>0.39884303764877771</v>
      </c>
    </row>
    <row r="41" spans="1:17">
      <c r="A41" s="5">
        <v>17116071</v>
      </c>
      <c r="B41" s="5">
        <v>17116530</v>
      </c>
      <c r="C41" s="5">
        <v>11.35</v>
      </c>
      <c r="D41" s="5">
        <v>11.24</v>
      </c>
      <c r="E41" s="5">
        <v>523.00564970000005</v>
      </c>
      <c r="F41" s="5">
        <v>389.28961750000002</v>
      </c>
      <c r="G41" s="5">
        <v>22.00482809</v>
      </c>
      <c r="H41" s="5">
        <v>26.194428089999999</v>
      </c>
      <c r="I41" s="5">
        <v>431.75101949999998</v>
      </c>
      <c r="J41" s="5">
        <v>521.4120011</v>
      </c>
      <c r="K41" s="5"/>
      <c r="L41" s="5"/>
      <c r="M41" s="5"/>
      <c r="N41" s="5">
        <v>0.10999999999999943</v>
      </c>
      <c r="O41" s="5">
        <v>0.32058389806457638</v>
      </c>
      <c r="P41" s="5">
        <v>11.670583898064576</v>
      </c>
      <c r="Q41" s="5">
        <v>0.43058389806457598</v>
      </c>
    </row>
    <row r="42" spans="1:17">
      <c r="A42" s="5">
        <v>17116071</v>
      </c>
      <c r="B42" s="5">
        <v>17116635</v>
      </c>
      <c r="C42" s="5">
        <v>11.35</v>
      </c>
      <c r="D42" s="5">
        <v>8.76</v>
      </c>
      <c r="E42" s="5">
        <v>523.00564970000005</v>
      </c>
      <c r="F42" s="5">
        <v>4495.8657409999996</v>
      </c>
      <c r="G42" s="5">
        <v>22.00482809</v>
      </c>
      <c r="H42" s="5">
        <v>186.8459062</v>
      </c>
      <c r="I42" s="5">
        <v>431.75101949999998</v>
      </c>
      <c r="J42" s="5">
        <v>4542.705755</v>
      </c>
      <c r="K42" s="5"/>
      <c r="L42" s="5"/>
      <c r="M42" s="5"/>
      <c r="N42" s="5">
        <v>2.59</v>
      </c>
      <c r="O42" s="5">
        <v>-2.3357673830425458</v>
      </c>
      <c r="P42" s="5">
        <v>9.0142326169574538</v>
      </c>
      <c r="Q42" s="5">
        <v>0.25423261695745403</v>
      </c>
    </row>
    <row r="43" spans="1:17">
      <c r="A43" s="5">
        <v>17116071</v>
      </c>
      <c r="B43" s="5">
        <v>17116637</v>
      </c>
      <c r="C43" s="5">
        <v>11.35</v>
      </c>
      <c r="D43" s="5">
        <v>9.6199999999999992</v>
      </c>
      <c r="E43" s="5">
        <v>523.00564970000005</v>
      </c>
      <c r="F43" s="5">
        <v>1728.6111109999999</v>
      </c>
      <c r="G43" s="5">
        <v>22.00482809</v>
      </c>
      <c r="H43" s="5">
        <v>129.65213589999999</v>
      </c>
      <c r="I43" s="5">
        <v>431.75101949999998</v>
      </c>
      <c r="J43" s="5">
        <v>2387.166459</v>
      </c>
      <c r="K43" s="5"/>
      <c r="L43" s="5"/>
      <c r="M43" s="5"/>
      <c r="N43" s="5">
        <v>1.7300000000000004</v>
      </c>
      <c r="O43" s="5">
        <v>-1.2979772997185508</v>
      </c>
      <c r="P43" s="5">
        <v>10.052022700281448</v>
      </c>
      <c r="Q43" s="5">
        <v>0.43202270028144873</v>
      </c>
    </row>
    <row r="44" spans="1:17">
      <c r="A44" s="5">
        <v>17116071</v>
      </c>
      <c r="B44" s="5">
        <v>17116638</v>
      </c>
      <c r="C44" s="5">
        <v>11.35</v>
      </c>
      <c r="D44" s="5">
        <v>9.5299999999999994</v>
      </c>
      <c r="E44" s="5">
        <v>523.00564970000005</v>
      </c>
      <c r="F44" s="5">
        <v>1989.976852</v>
      </c>
      <c r="G44" s="5">
        <v>22.00482809</v>
      </c>
      <c r="H44" s="5">
        <v>113.112427</v>
      </c>
      <c r="I44" s="5">
        <v>431.75101949999998</v>
      </c>
      <c r="J44" s="5">
        <v>2417.9325800000001</v>
      </c>
      <c r="K44" s="5"/>
      <c r="L44" s="5"/>
      <c r="M44" s="5"/>
      <c r="N44" s="5">
        <v>1.8200000000000003</v>
      </c>
      <c r="O44" s="5">
        <v>-1.4508541107380686</v>
      </c>
      <c r="P44" s="5">
        <v>9.8991458892619306</v>
      </c>
      <c r="Q44" s="5">
        <v>0.36914588926193126</v>
      </c>
    </row>
    <row r="45" spans="1:17">
      <c r="A45" s="5">
        <v>17116071</v>
      </c>
      <c r="B45" s="5">
        <v>17116677</v>
      </c>
      <c r="C45" s="5">
        <v>11.35</v>
      </c>
      <c r="D45" s="5">
        <v>11.08</v>
      </c>
      <c r="E45" s="5">
        <v>523.00564970000005</v>
      </c>
      <c r="F45" s="5">
        <v>776.25870650000002</v>
      </c>
      <c r="G45" s="5">
        <v>22.00482809</v>
      </c>
      <c r="H45" s="5">
        <v>28.506087820000001</v>
      </c>
      <c r="I45" s="5">
        <v>431.75101949999998</v>
      </c>
      <c r="J45" s="5">
        <v>561.908051</v>
      </c>
      <c r="K45" s="5"/>
      <c r="L45" s="5"/>
      <c r="M45" s="5"/>
      <c r="N45" s="5">
        <v>0.26999999999999957</v>
      </c>
      <c r="O45" s="5">
        <v>-0.42875025986784787</v>
      </c>
      <c r="P45" s="5">
        <v>10.921249740132152</v>
      </c>
      <c r="Q45" s="5">
        <v>-0.15875025986784763</v>
      </c>
    </row>
    <row r="46" spans="1:17">
      <c r="A46" s="5">
        <v>17116071</v>
      </c>
      <c r="B46" s="5">
        <v>17116711</v>
      </c>
      <c r="C46" s="5">
        <v>11.35</v>
      </c>
      <c r="D46" s="5">
        <v>10.76</v>
      </c>
      <c r="E46" s="5">
        <v>523.00564970000005</v>
      </c>
      <c r="F46" s="5">
        <v>608.80295569999998</v>
      </c>
      <c r="G46" s="5">
        <v>22.00482809</v>
      </c>
      <c r="H46" s="5">
        <v>28.031683780000002</v>
      </c>
      <c r="I46" s="5">
        <v>431.75101949999998</v>
      </c>
      <c r="J46" s="5">
        <v>657.81175819999999</v>
      </c>
      <c r="K46" s="5"/>
      <c r="L46" s="5"/>
      <c r="M46" s="5"/>
      <c r="N46" s="5">
        <v>0.58999999999999986</v>
      </c>
      <c r="O46" s="5">
        <v>-0.16492592984534873</v>
      </c>
      <c r="P46" s="5">
        <v>11.18507407015465</v>
      </c>
      <c r="Q46" s="5">
        <v>0.42507407015465049</v>
      </c>
    </row>
    <row r="47" spans="1:17">
      <c r="A47" s="5">
        <v>17116071</v>
      </c>
      <c r="B47" s="5">
        <v>17116712</v>
      </c>
      <c r="C47" s="5">
        <v>11.35</v>
      </c>
      <c r="D47" s="5">
        <v>9.3800000000000008</v>
      </c>
      <c r="E47" s="5">
        <v>523.00564970000005</v>
      </c>
      <c r="F47" s="5">
        <v>2909.6296299999999</v>
      </c>
      <c r="G47" s="5">
        <v>22.00482809</v>
      </c>
      <c r="H47" s="5">
        <v>121.6779861</v>
      </c>
      <c r="I47" s="5">
        <v>431.75101949999998</v>
      </c>
      <c r="J47" s="5">
        <v>2761.786267</v>
      </c>
      <c r="K47" s="5"/>
      <c r="L47" s="5"/>
      <c r="M47" s="5"/>
      <c r="N47" s="5">
        <v>1.9699999999999989</v>
      </c>
      <c r="O47" s="5">
        <v>-1.8633283259333506</v>
      </c>
      <c r="P47" s="5">
        <v>9.486671674066649</v>
      </c>
      <c r="Q47" s="5">
        <v>0.10667167406664824</v>
      </c>
    </row>
    <row r="48" spans="1:17">
      <c r="A48" s="5">
        <v>17116071</v>
      </c>
      <c r="B48" s="5">
        <v>17116732</v>
      </c>
      <c r="C48" s="5">
        <v>11.35</v>
      </c>
      <c r="D48" s="5">
        <v>11.05</v>
      </c>
      <c r="E48" s="5">
        <v>523.00564970000005</v>
      </c>
      <c r="F48" s="5">
        <v>509.15121950000002</v>
      </c>
      <c r="G48" s="5">
        <v>22.00482809</v>
      </c>
      <c r="H48" s="5">
        <v>31.999637310000001</v>
      </c>
      <c r="I48" s="5">
        <v>431.75101949999998</v>
      </c>
      <c r="J48" s="5">
        <v>613.2360635</v>
      </c>
      <c r="K48" s="5"/>
      <c r="L48" s="5"/>
      <c r="M48" s="5"/>
      <c r="N48" s="5">
        <v>0.29999999999999893</v>
      </c>
      <c r="O48" s="5">
        <v>2.9148979977655178E-2</v>
      </c>
      <c r="P48" s="5">
        <v>11.379148979977655</v>
      </c>
      <c r="Q48" s="5">
        <v>0.32914897997765458</v>
      </c>
    </row>
    <row r="49" spans="1:17">
      <c r="A49" s="5">
        <v>17116071</v>
      </c>
      <c r="B49" s="5">
        <v>17116871</v>
      </c>
      <c r="C49" s="5">
        <v>11.35</v>
      </c>
      <c r="D49" s="5">
        <v>9.11</v>
      </c>
      <c r="E49" s="5">
        <v>523.00564970000005</v>
      </c>
      <c r="F49" s="5">
        <v>2967.2175929999999</v>
      </c>
      <c r="G49" s="5">
        <v>22.00482809</v>
      </c>
      <c r="H49" s="5">
        <v>142.2297792</v>
      </c>
      <c r="I49" s="5">
        <v>431.75101949999998</v>
      </c>
      <c r="J49" s="5">
        <v>3278.8722229999998</v>
      </c>
      <c r="K49" s="5"/>
      <c r="L49" s="5"/>
      <c r="M49" s="5"/>
      <c r="N49" s="5">
        <v>2.2400000000000002</v>
      </c>
      <c r="O49" s="5">
        <v>-1.8846075375300568</v>
      </c>
      <c r="P49" s="5">
        <v>9.4653924624699428</v>
      </c>
      <c r="Q49" s="5">
        <v>0.35539246246994338</v>
      </c>
    </row>
    <row r="50" spans="1:17">
      <c r="A50" s="5">
        <v>17116071</v>
      </c>
      <c r="B50" s="5">
        <v>17116658</v>
      </c>
      <c r="C50" s="5">
        <v>11.35</v>
      </c>
      <c r="D50" s="5">
        <v>11.16</v>
      </c>
      <c r="E50" s="5">
        <v>523.00564970000005</v>
      </c>
      <c r="F50" s="5">
        <v>519.86627910000004</v>
      </c>
      <c r="G50" s="5">
        <v>22.00482809</v>
      </c>
      <c r="H50" s="5">
        <v>20.935831570000001</v>
      </c>
      <c r="I50" s="5">
        <v>431.75101949999998</v>
      </c>
      <c r="J50" s="5">
        <v>469.66984719999999</v>
      </c>
      <c r="K50" s="5"/>
      <c r="L50" s="5"/>
      <c r="M50" s="5"/>
      <c r="N50" s="5">
        <v>0.1899999999999995</v>
      </c>
      <c r="O50" s="5">
        <v>6.5368306932172826E-3</v>
      </c>
      <c r="P50" s="5">
        <v>11.356536830693218</v>
      </c>
      <c r="Q50" s="5">
        <v>0.19653683069321737</v>
      </c>
    </row>
    <row r="51" spans="1:17">
      <c r="A51" s="5">
        <v>17116263</v>
      </c>
      <c r="B51" s="5">
        <v>17116271</v>
      </c>
      <c r="C51" s="5">
        <v>9.64</v>
      </c>
      <c r="D51" s="5">
        <v>9.2100000000000009</v>
      </c>
      <c r="E51" s="5">
        <v>2108.1435190000002</v>
      </c>
      <c r="F51" s="5">
        <v>3151.5925929999999</v>
      </c>
      <c r="G51" s="5">
        <v>99.083755240000002</v>
      </c>
      <c r="H51" s="5">
        <v>130.19730250000001</v>
      </c>
      <c r="I51" s="5">
        <v>2310.3569539999999</v>
      </c>
      <c r="J51" s="5">
        <v>3195.1332940000002</v>
      </c>
      <c r="K51" s="5"/>
      <c r="L51" s="5"/>
      <c r="M51" s="5"/>
      <c r="N51" s="5">
        <v>0.42999999999999972</v>
      </c>
      <c r="O51" s="5">
        <v>-0.43657474374848459</v>
      </c>
      <c r="P51" s="5">
        <v>9.2034252562515153</v>
      </c>
      <c r="Q51" s="5">
        <v>-6.5747437484855453E-3</v>
      </c>
    </row>
    <row r="52" spans="1:17">
      <c r="A52" s="5">
        <v>17116263</v>
      </c>
      <c r="B52" s="5">
        <v>17116277</v>
      </c>
      <c r="C52" s="5">
        <v>9.64</v>
      </c>
      <c r="D52" s="5">
        <v>10.38</v>
      </c>
      <c r="E52" s="5">
        <v>2108.1435190000002</v>
      </c>
      <c r="F52" s="5">
        <v>923.76851850000003</v>
      </c>
      <c r="G52" s="5">
        <v>99.083755240000002</v>
      </c>
      <c r="H52" s="5">
        <v>51.604067239999999</v>
      </c>
      <c r="I52" s="5">
        <v>2310.3569539999999</v>
      </c>
      <c r="J52" s="5">
        <v>1136.1770799999999</v>
      </c>
      <c r="K52" s="5"/>
      <c r="L52" s="5"/>
      <c r="M52" s="5"/>
      <c r="N52" s="5">
        <v>0.74000000000000021</v>
      </c>
      <c r="O52" s="5">
        <v>0.89584253989043217</v>
      </c>
      <c r="P52" s="5">
        <v>10.535842539890433</v>
      </c>
      <c r="Q52" s="5">
        <v>0.15584253989043262</v>
      </c>
    </row>
    <row r="53" spans="1:17">
      <c r="A53" s="5">
        <v>17116263</v>
      </c>
      <c r="B53" s="5">
        <v>17116308</v>
      </c>
      <c r="C53" s="5">
        <v>9.64</v>
      </c>
      <c r="D53" s="5">
        <v>9.0399999999999991</v>
      </c>
      <c r="E53" s="5">
        <v>2108.1435190000002</v>
      </c>
      <c r="F53" s="5">
        <v>3432.7175929999999</v>
      </c>
      <c r="G53" s="5">
        <v>99.083755240000002</v>
      </c>
      <c r="H53" s="5">
        <v>152.30036920000001</v>
      </c>
      <c r="I53" s="5">
        <v>2310.3569539999999</v>
      </c>
      <c r="J53" s="5">
        <v>3668.6428040000001</v>
      </c>
      <c r="K53" s="5"/>
      <c r="L53" s="5"/>
      <c r="M53" s="5"/>
      <c r="N53" s="5">
        <v>0.60000000000000142</v>
      </c>
      <c r="O53" s="5">
        <v>-0.52934475553577187</v>
      </c>
      <c r="P53" s="5">
        <v>9.1106552444642279</v>
      </c>
      <c r="Q53" s="5">
        <v>7.0655244464228772E-2</v>
      </c>
    </row>
    <row r="54" spans="1:17">
      <c r="A54" s="5">
        <v>17116263</v>
      </c>
      <c r="B54" s="5">
        <v>17116315</v>
      </c>
      <c r="C54" s="5">
        <v>9.64</v>
      </c>
      <c r="D54" s="5">
        <v>9.23</v>
      </c>
      <c r="E54" s="5">
        <v>2108.1435190000002</v>
      </c>
      <c r="F54" s="5">
        <v>2933.5277780000001</v>
      </c>
      <c r="G54" s="5">
        <v>99.083755240000002</v>
      </c>
      <c r="H54" s="5">
        <v>133.46872389999999</v>
      </c>
      <c r="I54" s="5">
        <v>2310.3569539999999</v>
      </c>
      <c r="J54" s="5">
        <v>2998.8075610000001</v>
      </c>
      <c r="K54" s="5"/>
      <c r="L54" s="5"/>
      <c r="M54" s="5"/>
      <c r="N54" s="5">
        <v>0.41000000000000014</v>
      </c>
      <c r="O54" s="5">
        <v>-0.35872507839154499</v>
      </c>
      <c r="P54" s="5">
        <v>9.2812749216084551</v>
      </c>
      <c r="Q54" s="5">
        <v>5.1274921608454704E-2</v>
      </c>
    </row>
    <row r="55" spans="1:17">
      <c r="A55" s="5">
        <v>17116263</v>
      </c>
      <c r="B55" s="5">
        <v>17116351</v>
      </c>
      <c r="C55" s="5">
        <v>9.64</v>
      </c>
      <c r="D55" s="5">
        <v>8.56</v>
      </c>
      <c r="E55" s="5">
        <v>2108.1435190000002</v>
      </c>
      <c r="F55" s="5">
        <v>5139.2824069999997</v>
      </c>
      <c r="G55" s="5">
        <v>99.083755240000002</v>
      </c>
      <c r="H55" s="5">
        <v>204.87630250000001</v>
      </c>
      <c r="I55" s="5">
        <v>2310.3569539999999</v>
      </c>
      <c r="J55" s="5">
        <v>4993.3965639999997</v>
      </c>
      <c r="K55" s="5"/>
      <c r="L55" s="5"/>
      <c r="M55" s="5"/>
      <c r="N55" s="5">
        <v>1.08</v>
      </c>
      <c r="O55" s="5">
        <v>-0.96750577375006896</v>
      </c>
      <c r="P55" s="5">
        <v>8.6724942262499312</v>
      </c>
      <c r="Q55" s="5">
        <v>0.11249422624993066</v>
      </c>
    </row>
    <row r="56" spans="1:17">
      <c r="A56" s="5">
        <v>17116263</v>
      </c>
      <c r="B56" s="5">
        <v>17116356</v>
      </c>
      <c r="C56" s="5">
        <v>9.64</v>
      </c>
      <c r="D56" s="5">
        <v>11.39</v>
      </c>
      <c r="E56" s="5">
        <v>2108.1435190000002</v>
      </c>
      <c r="F56" s="5">
        <v>447.84722219999998</v>
      </c>
      <c r="G56" s="5">
        <v>99.083755240000002</v>
      </c>
      <c r="H56" s="5">
        <v>18.514620730000001</v>
      </c>
      <c r="I56" s="5">
        <v>2310.3569539999999</v>
      </c>
      <c r="J56" s="5">
        <v>382.85379399999999</v>
      </c>
      <c r="K56" s="5"/>
      <c r="L56" s="5"/>
      <c r="M56" s="5"/>
      <c r="N56" s="5">
        <v>1.75</v>
      </c>
      <c r="O56" s="5">
        <v>1.6819257219802464</v>
      </c>
      <c r="P56" s="5">
        <v>11.321925721980246</v>
      </c>
      <c r="Q56" s="5">
        <v>-6.8074278019754075E-2</v>
      </c>
    </row>
    <row r="57" spans="1:17">
      <c r="A57" s="5">
        <v>17116263</v>
      </c>
      <c r="B57" s="5">
        <v>17116357</v>
      </c>
      <c r="C57" s="5">
        <v>9.64</v>
      </c>
      <c r="D57" s="5">
        <v>10.119999999999999</v>
      </c>
      <c r="E57" s="5">
        <v>2108.1435190000002</v>
      </c>
      <c r="F57" s="5">
        <v>1170.916667</v>
      </c>
      <c r="G57" s="5">
        <v>99.083755240000002</v>
      </c>
      <c r="H57" s="5">
        <v>52.745318609999998</v>
      </c>
      <c r="I57" s="5">
        <v>2310.3569539999999</v>
      </c>
      <c r="J57" s="5">
        <v>1249.2795309999999</v>
      </c>
      <c r="K57" s="5"/>
      <c r="L57" s="5"/>
      <c r="M57" s="5"/>
      <c r="N57" s="5">
        <v>0.47999999999999865</v>
      </c>
      <c r="O57" s="5">
        <v>0.63843546439055632</v>
      </c>
      <c r="P57" s="5">
        <v>10.278435464390556</v>
      </c>
      <c r="Q57" s="5">
        <v>0.158435464390557</v>
      </c>
    </row>
    <row r="58" spans="1:17">
      <c r="A58" s="5">
        <v>17116263</v>
      </c>
      <c r="B58" s="5">
        <v>17116369</v>
      </c>
      <c r="C58" s="5">
        <v>9.64</v>
      </c>
      <c r="D58" s="5">
        <v>11.76</v>
      </c>
      <c r="E58" s="5">
        <v>2108.1435190000002</v>
      </c>
      <c r="F58" s="5">
        <v>326.1640625</v>
      </c>
      <c r="G58" s="5">
        <v>99.083755240000002</v>
      </c>
      <c r="H58" s="5">
        <v>19.25701505</v>
      </c>
      <c r="I58" s="5">
        <v>2310.3569539999999</v>
      </c>
      <c r="J58" s="5">
        <v>325.6495142</v>
      </c>
      <c r="K58" s="5"/>
      <c r="L58" s="5"/>
      <c r="M58" s="5"/>
      <c r="N58" s="5">
        <v>2.1199999999999992</v>
      </c>
      <c r="O58" s="5">
        <v>2.0261601645712704</v>
      </c>
      <c r="P58" s="5">
        <v>11.66616016457127</v>
      </c>
      <c r="Q58" s="5">
        <v>-9.3839835428729756E-2</v>
      </c>
    </row>
    <row r="59" spans="1:17">
      <c r="A59" s="5">
        <v>17116263</v>
      </c>
      <c r="B59" s="5">
        <v>17116414</v>
      </c>
      <c r="C59" s="5">
        <v>9.64</v>
      </c>
      <c r="D59" s="5">
        <v>10.72</v>
      </c>
      <c r="E59" s="5">
        <v>2108.1435190000002</v>
      </c>
      <c r="F59" s="5">
        <v>556.24766360000001</v>
      </c>
      <c r="G59" s="5">
        <v>99.083755240000002</v>
      </c>
      <c r="H59" s="5">
        <v>31.679217019999999</v>
      </c>
      <c r="I59" s="5">
        <v>2310.3569539999999</v>
      </c>
      <c r="J59" s="5">
        <v>720.979061</v>
      </c>
      <c r="K59" s="5"/>
      <c r="L59" s="5"/>
      <c r="M59" s="5"/>
      <c r="N59" s="5">
        <v>1.08</v>
      </c>
      <c r="O59" s="5">
        <v>1.4465799344535524</v>
      </c>
      <c r="P59" s="5">
        <v>11.086579934453553</v>
      </c>
      <c r="Q59" s="5">
        <v>0.36657993445355253</v>
      </c>
    </row>
    <row r="60" spans="1:17">
      <c r="A60" s="5">
        <v>17116263</v>
      </c>
      <c r="B60" s="5">
        <v>17116422</v>
      </c>
      <c r="C60" s="5">
        <v>9.64</v>
      </c>
      <c r="D60" s="5">
        <v>9.5500000000000007</v>
      </c>
      <c r="E60" s="5">
        <v>2108.1435190000002</v>
      </c>
      <c r="F60" s="5">
        <v>2132.0231480000002</v>
      </c>
      <c r="G60" s="5">
        <v>99.083755240000002</v>
      </c>
      <c r="H60" s="5">
        <v>97.133934670000002</v>
      </c>
      <c r="I60" s="5">
        <v>2310.3569539999999</v>
      </c>
      <c r="J60" s="5">
        <v>2299.4081759999999</v>
      </c>
      <c r="K60" s="5"/>
      <c r="L60" s="5"/>
      <c r="M60" s="5"/>
      <c r="N60" s="5">
        <v>8.9999999999999858E-2</v>
      </c>
      <c r="O60" s="5">
        <v>-1.2229355074824049E-2</v>
      </c>
      <c r="P60" s="5">
        <v>9.6277706449251763</v>
      </c>
      <c r="Q60" s="5">
        <v>7.7770644925175603E-2</v>
      </c>
    </row>
    <row r="61" spans="1:17">
      <c r="A61" s="5">
        <v>17116263</v>
      </c>
      <c r="B61" s="5">
        <v>17116426</v>
      </c>
      <c r="C61" s="5">
        <v>9.64</v>
      </c>
      <c r="D61" s="5">
        <v>10.220000000000001</v>
      </c>
      <c r="E61" s="5">
        <v>2108.1435190000002</v>
      </c>
      <c r="F61" s="5">
        <v>1114.564815</v>
      </c>
      <c r="G61" s="5">
        <v>99.083755240000002</v>
      </c>
      <c r="H61" s="5">
        <v>55.285573829999997</v>
      </c>
      <c r="I61" s="5">
        <v>2310.3569539999999</v>
      </c>
      <c r="J61" s="5">
        <v>1251.248861</v>
      </c>
      <c r="K61" s="5"/>
      <c r="L61" s="5"/>
      <c r="M61" s="5"/>
      <c r="N61" s="5">
        <v>0.58000000000000007</v>
      </c>
      <c r="O61" s="5">
        <v>0.69198711161778059</v>
      </c>
      <c r="P61" s="5">
        <v>10.331987111617781</v>
      </c>
      <c r="Q61" s="5">
        <v>0.11198711161778085</v>
      </c>
    </row>
    <row r="62" spans="1:17">
      <c r="A62" s="5">
        <v>17116263</v>
      </c>
      <c r="B62" s="5">
        <v>17116464</v>
      </c>
      <c r="C62" s="5">
        <v>9.64</v>
      </c>
      <c r="D62" s="5">
        <v>10.56</v>
      </c>
      <c r="E62" s="5">
        <v>2108.1435190000002</v>
      </c>
      <c r="F62" s="5">
        <v>806.79629629999999</v>
      </c>
      <c r="G62" s="5">
        <v>99.083755240000002</v>
      </c>
      <c r="H62" s="5">
        <v>63.278117190000003</v>
      </c>
      <c r="I62" s="5">
        <v>2310.3569539999999</v>
      </c>
      <c r="J62" s="5">
        <v>1129.8123639999999</v>
      </c>
      <c r="K62" s="5"/>
      <c r="L62" s="5"/>
      <c r="M62" s="5"/>
      <c r="N62" s="5">
        <v>0.91999999999999993</v>
      </c>
      <c r="O62" s="5">
        <v>1.0428406943771198</v>
      </c>
      <c r="P62" s="5">
        <v>10.68284069437712</v>
      </c>
      <c r="Q62" s="5">
        <v>0.12284069437711942</v>
      </c>
    </row>
    <row r="63" spans="1:17">
      <c r="A63" s="5">
        <v>17116263</v>
      </c>
      <c r="B63" s="5">
        <v>17116498</v>
      </c>
      <c r="C63" s="5">
        <v>9.64</v>
      </c>
      <c r="D63" s="5">
        <v>9.9499999999999993</v>
      </c>
      <c r="E63" s="5">
        <v>2108.1435190000002</v>
      </c>
      <c r="F63" s="5">
        <v>1315.131455</v>
      </c>
      <c r="G63" s="5">
        <v>99.083755240000002</v>
      </c>
      <c r="H63" s="5">
        <v>57.032748650000002</v>
      </c>
      <c r="I63" s="5">
        <v>2310.3569539999999</v>
      </c>
      <c r="J63" s="5">
        <v>1353.7426290000001</v>
      </c>
      <c r="K63" s="5"/>
      <c r="L63" s="5"/>
      <c r="M63" s="5"/>
      <c r="N63" s="5">
        <v>0.30999999999999872</v>
      </c>
      <c r="O63" s="5">
        <v>0.5123275209257605</v>
      </c>
      <c r="P63" s="5">
        <v>10.152327520925761</v>
      </c>
      <c r="Q63" s="5">
        <v>0.20232752092576156</v>
      </c>
    </row>
    <row r="64" spans="1:17">
      <c r="A64" s="5">
        <v>17116263</v>
      </c>
      <c r="B64" s="5">
        <v>17116530</v>
      </c>
      <c r="C64" s="5">
        <v>9.64</v>
      </c>
      <c r="D64" s="5">
        <v>11.24</v>
      </c>
      <c r="E64" s="5">
        <v>2108.1435190000002</v>
      </c>
      <c r="F64" s="5">
        <v>389.28961750000002</v>
      </c>
      <c r="G64" s="5">
        <v>99.083755240000002</v>
      </c>
      <c r="H64" s="5">
        <v>26.194428089999999</v>
      </c>
      <c r="I64" s="5">
        <v>2310.3569539999999</v>
      </c>
      <c r="J64" s="5">
        <v>521.4120011</v>
      </c>
      <c r="K64" s="5"/>
      <c r="L64" s="5"/>
      <c r="M64" s="5"/>
      <c r="N64" s="5">
        <v>1.5999999999999996</v>
      </c>
      <c r="O64" s="5">
        <v>1.8340683813415599</v>
      </c>
      <c r="P64" s="5">
        <v>11.47406838134156</v>
      </c>
      <c r="Q64" s="5">
        <v>0.23406838134155983</v>
      </c>
    </row>
    <row r="65" spans="1:17">
      <c r="A65" s="5">
        <v>17116263</v>
      </c>
      <c r="B65" s="5">
        <v>17116635</v>
      </c>
      <c r="C65" s="5">
        <v>9.64</v>
      </c>
      <c r="D65" s="5">
        <v>8.76</v>
      </c>
      <c r="E65" s="5">
        <v>2108.1435190000002</v>
      </c>
      <c r="F65" s="5">
        <v>4495.8657409999996</v>
      </c>
      <c r="G65" s="5">
        <v>99.083755240000002</v>
      </c>
      <c r="H65" s="5">
        <v>186.8459062</v>
      </c>
      <c r="I65" s="5">
        <v>2310.3569539999999</v>
      </c>
      <c r="J65" s="5">
        <v>4542.705755</v>
      </c>
      <c r="K65" s="5"/>
      <c r="L65" s="5"/>
      <c r="M65" s="5"/>
      <c r="N65" s="5">
        <v>0.88000000000000078</v>
      </c>
      <c r="O65" s="5">
        <v>-0.82228289976556246</v>
      </c>
      <c r="P65" s="5">
        <v>8.8177171002344377</v>
      </c>
      <c r="Q65" s="5">
        <v>5.7717100234437879E-2</v>
      </c>
    </row>
    <row r="66" spans="1:17">
      <c r="A66" s="5">
        <v>17116263</v>
      </c>
      <c r="B66" s="5">
        <v>17116637</v>
      </c>
      <c r="C66" s="5">
        <v>9.64</v>
      </c>
      <c r="D66" s="5">
        <v>9.6199999999999992</v>
      </c>
      <c r="E66" s="5">
        <v>2108.1435190000002</v>
      </c>
      <c r="F66" s="5">
        <v>1728.6111109999999</v>
      </c>
      <c r="G66" s="5">
        <v>99.083755240000002</v>
      </c>
      <c r="H66" s="5">
        <v>129.65213589999999</v>
      </c>
      <c r="I66" s="5">
        <v>2310.3569539999999</v>
      </c>
      <c r="J66" s="5">
        <v>2387.166459</v>
      </c>
      <c r="K66" s="5"/>
      <c r="L66" s="5"/>
      <c r="M66" s="5"/>
      <c r="N66" s="5">
        <v>2.000000000000135E-2</v>
      </c>
      <c r="O66" s="5">
        <v>0.2155071835584329</v>
      </c>
      <c r="P66" s="5">
        <v>9.8555071835584336</v>
      </c>
      <c r="Q66" s="5">
        <v>0.23550718355843436</v>
      </c>
    </row>
    <row r="67" spans="1:17">
      <c r="A67" s="5">
        <v>17116263</v>
      </c>
      <c r="B67" s="5">
        <v>17116638</v>
      </c>
      <c r="C67" s="5">
        <v>9.64</v>
      </c>
      <c r="D67" s="5">
        <v>9.5299999999999994</v>
      </c>
      <c r="E67" s="5">
        <v>2108.1435190000002</v>
      </c>
      <c r="F67" s="5">
        <v>1989.976852</v>
      </c>
      <c r="G67" s="5">
        <v>99.083755240000002</v>
      </c>
      <c r="H67" s="5">
        <v>113.112427</v>
      </c>
      <c r="I67" s="5">
        <v>2310.3569539999999</v>
      </c>
      <c r="J67" s="5">
        <v>2417.9325800000001</v>
      </c>
      <c r="K67" s="5"/>
      <c r="L67" s="5"/>
      <c r="M67" s="5"/>
      <c r="N67" s="5">
        <v>0.11000000000000121</v>
      </c>
      <c r="O67" s="5">
        <v>6.2630372538914625E-2</v>
      </c>
      <c r="P67" s="5">
        <v>9.7026303725389145</v>
      </c>
      <c r="Q67" s="5">
        <v>0.17263037253891511</v>
      </c>
    </row>
    <row r="68" spans="1:17">
      <c r="A68" s="5">
        <v>17116263</v>
      </c>
      <c r="B68" s="5">
        <v>17116677</v>
      </c>
      <c r="C68" s="5">
        <v>9.64</v>
      </c>
      <c r="D68" s="5">
        <v>11.08</v>
      </c>
      <c r="E68" s="5">
        <v>2108.1435190000002</v>
      </c>
      <c r="F68" s="5">
        <v>776.25870650000002</v>
      </c>
      <c r="G68" s="5">
        <v>99.083755240000002</v>
      </c>
      <c r="H68" s="5">
        <v>28.506087820000001</v>
      </c>
      <c r="I68" s="5">
        <v>2310.3569539999999</v>
      </c>
      <c r="J68" s="5">
        <v>561.908051</v>
      </c>
      <c r="K68" s="5"/>
      <c r="L68" s="5"/>
      <c r="M68" s="5"/>
      <c r="N68" s="5">
        <v>1.4399999999999995</v>
      </c>
      <c r="O68" s="5">
        <v>1.0847342234091355</v>
      </c>
      <c r="P68" s="5">
        <v>10.724734223409136</v>
      </c>
      <c r="Q68" s="5">
        <v>-0.35526577659086378</v>
      </c>
    </row>
    <row r="69" spans="1:17">
      <c r="A69" s="5">
        <v>17116263</v>
      </c>
      <c r="B69" s="5">
        <v>17116711</v>
      </c>
      <c r="C69" s="5">
        <v>9.64</v>
      </c>
      <c r="D69" s="5">
        <v>10.76</v>
      </c>
      <c r="E69" s="5">
        <v>2108.1435190000002</v>
      </c>
      <c r="F69" s="5">
        <v>608.80295569999998</v>
      </c>
      <c r="G69" s="5">
        <v>99.083755240000002</v>
      </c>
      <c r="H69" s="5">
        <v>28.031683780000002</v>
      </c>
      <c r="I69" s="5">
        <v>2310.3569539999999</v>
      </c>
      <c r="J69" s="5">
        <v>657.81175819999999</v>
      </c>
      <c r="K69" s="5"/>
      <c r="L69" s="5"/>
      <c r="M69" s="5"/>
      <c r="N69" s="5">
        <v>1.1199999999999992</v>
      </c>
      <c r="O69" s="5">
        <v>1.3485585534316347</v>
      </c>
      <c r="P69" s="5">
        <v>10.988558553431636</v>
      </c>
      <c r="Q69" s="5">
        <v>0.22855855343163611</v>
      </c>
    </row>
    <row r="70" spans="1:17">
      <c r="A70" s="5">
        <v>17116263</v>
      </c>
      <c r="B70" s="5">
        <v>17116712</v>
      </c>
      <c r="C70" s="5">
        <v>9.64</v>
      </c>
      <c r="D70" s="5">
        <v>9.3800000000000008</v>
      </c>
      <c r="E70" s="5">
        <v>2108.1435190000002</v>
      </c>
      <c r="F70" s="5">
        <v>2909.6296299999999</v>
      </c>
      <c r="G70" s="5">
        <v>99.083755240000002</v>
      </c>
      <c r="H70" s="5">
        <v>121.6779861</v>
      </c>
      <c r="I70" s="5">
        <v>2310.3569539999999</v>
      </c>
      <c r="J70" s="5">
        <v>2761.786267</v>
      </c>
      <c r="K70" s="5"/>
      <c r="L70" s="5"/>
      <c r="M70" s="5"/>
      <c r="N70" s="5">
        <v>0.25999999999999979</v>
      </c>
      <c r="O70" s="5">
        <v>-0.34984384265636714</v>
      </c>
      <c r="P70" s="5">
        <v>9.2901561573436329</v>
      </c>
      <c r="Q70" s="5">
        <v>-8.9843842656367912E-2</v>
      </c>
    </row>
    <row r="71" spans="1:17">
      <c r="A71" s="5">
        <v>17116263</v>
      </c>
      <c r="B71" s="5">
        <v>17116732</v>
      </c>
      <c r="C71" s="5">
        <v>9.64</v>
      </c>
      <c r="D71" s="5">
        <v>11.05</v>
      </c>
      <c r="E71" s="5">
        <v>2108.1435190000002</v>
      </c>
      <c r="F71" s="5">
        <v>509.15121950000002</v>
      </c>
      <c r="G71" s="5">
        <v>99.083755240000002</v>
      </c>
      <c r="H71" s="5">
        <v>31.999637310000001</v>
      </c>
      <c r="I71" s="5">
        <v>2310.3569539999999</v>
      </c>
      <c r="J71" s="5">
        <v>613.2360635</v>
      </c>
      <c r="K71" s="5"/>
      <c r="L71" s="5"/>
      <c r="M71" s="5"/>
      <c r="N71" s="5">
        <v>1.4100000000000001</v>
      </c>
      <c r="O71" s="5">
        <v>1.5426334632546386</v>
      </c>
      <c r="P71" s="5">
        <v>11.182633463254639</v>
      </c>
      <c r="Q71" s="5">
        <v>0.13263346325463843</v>
      </c>
    </row>
    <row r="72" spans="1:17">
      <c r="A72" s="5">
        <v>17116263</v>
      </c>
      <c r="B72" s="5">
        <v>17116871</v>
      </c>
      <c r="C72" s="5">
        <v>9.64</v>
      </c>
      <c r="D72" s="5">
        <v>9.11</v>
      </c>
      <c r="E72" s="5">
        <v>2108.1435190000002</v>
      </c>
      <c r="F72" s="5">
        <v>2967.2175929999999</v>
      </c>
      <c r="G72" s="5">
        <v>99.083755240000002</v>
      </c>
      <c r="H72" s="5">
        <v>142.2297792</v>
      </c>
      <c r="I72" s="5">
        <v>2310.3569539999999</v>
      </c>
      <c r="J72" s="5">
        <v>3278.8722229999998</v>
      </c>
      <c r="K72" s="5"/>
      <c r="L72" s="5"/>
      <c r="M72" s="5"/>
      <c r="N72" s="5">
        <v>0.53000000000000114</v>
      </c>
      <c r="O72" s="5">
        <v>-0.37112305425307357</v>
      </c>
      <c r="P72" s="5">
        <v>9.2688769457469267</v>
      </c>
      <c r="Q72" s="5">
        <v>0.15887694574692723</v>
      </c>
    </row>
    <row r="73" spans="1:17">
      <c r="A73" s="5">
        <v>17116263</v>
      </c>
      <c r="B73" s="5">
        <v>17116658</v>
      </c>
      <c r="C73" s="5">
        <v>9.64</v>
      </c>
      <c r="D73" s="5">
        <v>11.16</v>
      </c>
      <c r="E73" s="5">
        <v>2108.1435190000002</v>
      </c>
      <c r="F73" s="5">
        <v>519.86627910000004</v>
      </c>
      <c r="G73" s="5">
        <v>99.083755240000002</v>
      </c>
      <c r="H73" s="5">
        <v>20.935831570000001</v>
      </c>
      <c r="I73" s="5">
        <v>2310.3569539999999</v>
      </c>
      <c r="J73" s="5">
        <v>469.66984719999999</v>
      </c>
      <c r="K73" s="5"/>
      <c r="L73" s="5"/>
      <c r="M73" s="5"/>
      <c r="N73" s="5">
        <v>1.5199999999999996</v>
      </c>
      <c r="O73" s="5">
        <v>1.5200213139702008</v>
      </c>
      <c r="P73" s="5">
        <v>11.160021313970201</v>
      </c>
      <c r="Q73" s="5">
        <v>2.1313970201219945E-5</v>
      </c>
    </row>
    <row r="74" spans="1:17">
      <c r="A74" s="5">
        <v>17116271</v>
      </c>
      <c r="B74" s="5">
        <v>17116277</v>
      </c>
      <c r="C74" s="5">
        <v>9.2100000000000009</v>
      </c>
      <c r="D74" s="5">
        <v>10.38</v>
      </c>
      <c r="E74" s="5">
        <v>3151.5925929999999</v>
      </c>
      <c r="F74" s="5">
        <v>923.76851850000003</v>
      </c>
      <c r="G74" s="5">
        <v>130.19730250000001</v>
      </c>
      <c r="H74" s="5">
        <v>51.604067239999999</v>
      </c>
      <c r="I74" s="5">
        <v>3195.1332940000002</v>
      </c>
      <c r="J74" s="5">
        <v>1136.1770799999999</v>
      </c>
      <c r="K74" s="5"/>
      <c r="L74" s="5"/>
      <c r="M74" s="5"/>
      <c r="N74" s="5">
        <v>1.17</v>
      </c>
      <c r="O74" s="5">
        <v>1.3324172836389168</v>
      </c>
      <c r="P74" s="5">
        <v>10.542417283638917</v>
      </c>
      <c r="Q74" s="5">
        <v>0.16241728363891639</v>
      </c>
    </row>
    <row r="75" spans="1:17">
      <c r="A75" s="5">
        <v>17116271</v>
      </c>
      <c r="B75" s="5">
        <v>17116308</v>
      </c>
      <c r="C75" s="5">
        <v>9.2100000000000009</v>
      </c>
      <c r="D75" s="5">
        <v>9.0399999999999991</v>
      </c>
      <c r="E75" s="5">
        <v>3151.5925929999999</v>
      </c>
      <c r="F75" s="5">
        <v>3432.7175929999999</v>
      </c>
      <c r="G75" s="5">
        <v>130.19730250000001</v>
      </c>
      <c r="H75" s="5">
        <v>152.30036920000001</v>
      </c>
      <c r="I75" s="5">
        <v>3195.1332940000002</v>
      </c>
      <c r="J75" s="5">
        <v>3668.6428040000001</v>
      </c>
      <c r="K75" s="5"/>
      <c r="L75" s="5"/>
      <c r="M75" s="5"/>
      <c r="N75" s="5">
        <v>0.17000000000000171</v>
      </c>
      <c r="O75" s="5">
        <v>-9.2770011787287249E-2</v>
      </c>
      <c r="P75" s="5">
        <v>9.1172299882127135</v>
      </c>
      <c r="Q75" s="5">
        <v>7.7229988212714318E-2</v>
      </c>
    </row>
    <row r="76" spans="1:17">
      <c r="A76" s="5">
        <v>17116271</v>
      </c>
      <c r="B76" s="5">
        <v>17116315</v>
      </c>
      <c r="C76" s="5">
        <v>9.2100000000000009</v>
      </c>
      <c r="D76" s="5">
        <v>9.23</v>
      </c>
      <c r="E76" s="5">
        <v>3151.5925929999999</v>
      </c>
      <c r="F76" s="5">
        <v>2933.5277780000001</v>
      </c>
      <c r="G76" s="5">
        <v>130.19730250000001</v>
      </c>
      <c r="H76" s="5">
        <v>133.46872389999999</v>
      </c>
      <c r="I76" s="5">
        <v>3195.1332940000002</v>
      </c>
      <c r="J76" s="5">
        <v>2998.8075610000001</v>
      </c>
      <c r="K76" s="5"/>
      <c r="L76" s="5"/>
      <c r="M76" s="5"/>
      <c r="N76" s="5">
        <v>1.9999999999999574E-2</v>
      </c>
      <c r="O76" s="5">
        <v>7.7849665356939435E-2</v>
      </c>
      <c r="P76" s="5">
        <v>9.2878496653569407</v>
      </c>
      <c r="Q76" s="5">
        <v>5.784966535694025E-2</v>
      </c>
    </row>
    <row r="77" spans="1:17">
      <c r="A77" s="5">
        <v>17116271</v>
      </c>
      <c r="B77" s="5">
        <v>17116351</v>
      </c>
      <c r="C77" s="5">
        <v>9.2100000000000009</v>
      </c>
      <c r="D77" s="5">
        <v>8.56</v>
      </c>
      <c r="E77" s="5">
        <v>3151.5925929999999</v>
      </c>
      <c r="F77" s="5">
        <v>5139.2824069999997</v>
      </c>
      <c r="G77" s="5">
        <v>130.19730250000001</v>
      </c>
      <c r="H77" s="5">
        <v>204.87630250000001</v>
      </c>
      <c r="I77" s="5">
        <v>3195.1332940000002</v>
      </c>
      <c r="J77" s="5">
        <v>4993.3965639999997</v>
      </c>
      <c r="K77" s="5"/>
      <c r="L77" s="5"/>
      <c r="M77" s="5"/>
      <c r="N77" s="5">
        <v>0.65000000000000036</v>
      </c>
      <c r="O77" s="5">
        <v>-0.53093103000158437</v>
      </c>
      <c r="P77" s="5">
        <v>8.6790689699984167</v>
      </c>
      <c r="Q77" s="5">
        <v>0.11906896999841621</v>
      </c>
    </row>
    <row r="78" spans="1:17">
      <c r="A78" s="5">
        <v>17116271</v>
      </c>
      <c r="B78" s="5">
        <v>17116356</v>
      </c>
      <c r="C78" s="5">
        <v>9.2100000000000009</v>
      </c>
      <c r="D78" s="5">
        <v>11.39</v>
      </c>
      <c r="E78" s="5">
        <v>3151.5925929999999</v>
      </c>
      <c r="F78" s="5">
        <v>447.84722219999998</v>
      </c>
      <c r="G78" s="5">
        <v>130.19730250000001</v>
      </c>
      <c r="H78" s="5">
        <v>18.514620730000001</v>
      </c>
      <c r="I78" s="5">
        <v>3195.1332940000002</v>
      </c>
      <c r="J78" s="5">
        <v>382.85379399999999</v>
      </c>
      <c r="K78" s="5"/>
      <c r="L78" s="5"/>
      <c r="M78" s="5"/>
      <c r="N78" s="5">
        <v>2.1799999999999997</v>
      </c>
      <c r="O78" s="5">
        <v>2.1185004657287312</v>
      </c>
      <c r="P78" s="5">
        <v>11.328500465728732</v>
      </c>
      <c r="Q78" s="5">
        <v>-6.149953427126853E-2</v>
      </c>
    </row>
    <row r="79" spans="1:17">
      <c r="A79" s="5">
        <v>17116271</v>
      </c>
      <c r="B79" s="5">
        <v>17116357</v>
      </c>
      <c r="C79" s="5">
        <v>9.2100000000000009</v>
      </c>
      <c r="D79" s="5">
        <v>10.119999999999999</v>
      </c>
      <c r="E79" s="5">
        <v>3151.5925929999999</v>
      </c>
      <c r="F79" s="5">
        <v>1170.916667</v>
      </c>
      <c r="G79" s="5">
        <v>130.19730250000001</v>
      </c>
      <c r="H79" s="5">
        <v>52.745318609999998</v>
      </c>
      <c r="I79" s="5">
        <v>3195.1332940000002</v>
      </c>
      <c r="J79" s="5">
        <v>1249.2795309999999</v>
      </c>
      <c r="K79" s="5"/>
      <c r="L79" s="5"/>
      <c r="M79" s="5"/>
      <c r="N79" s="5">
        <v>0.90999999999999837</v>
      </c>
      <c r="O79" s="5">
        <v>1.0750102081390409</v>
      </c>
      <c r="P79" s="5">
        <v>10.285010208139042</v>
      </c>
      <c r="Q79" s="5">
        <v>0.16501020813904255</v>
      </c>
    </row>
    <row r="80" spans="1:17">
      <c r="A80" s="5">
        <v>17116271</v>
      </c>
      <c r="B80" s="5">
        <v>17116369</v>
      </c>
      <c r="C80" s="5">
        <v>9.2100000000000009</v>
      </c>
      <c r="D80" s="5">
        <v>11.76</v>
      </c>
      <c r="E80" s="5">
        <v>3151.5925929999999</v>
      </c>
      <c r="F80" s="5">
        <v>326.1640625</v>
      </c>
      <c r="G80" s="5">
        <v>130.19730250000001</v>
      </c>
      <c r="H80" s="5">
        <v>19.25701505</v>
      </c>
      <c r="I80" s="5">
        <v>3195.1332940000002</v>
      </c>
      <c r="J80" s="5">
        <v>325.6495142</v>
      </c>
      <c r="K80" s="5"/>
      <c r="L80" s="5"/>
      <c r="M80" s="5"/>
      <c r="N80" s="5">
        <v>2.5499999999999989</v>
      </c>
      <c r="O80" s="5">
        <v>2.4627349083197543</v>
      </c>
      <c r="P80" s="5">
        <v>11.672734908319756</v>
      </c>
      <c r="Q80" s="5">
        <v>-8.7265091680244211E-2</v>
      </c>
    </row>
    <row r="81" spans="1:17">
      <c r="A81" s="5">
        <v>17116271</v>
      </c>
      <c r="B81" s="5">
        <v>17116414</v>
      </c>
      <c r="C81" s="5">
        <v>9.2100000000000009</v>
      </c>
      <c r="D81" s="5">
        <v>10.72</v>
      </c>
      <c r="E81" s="5">
        <v>3151.5925929999999</v>
      </c>
      <c r="F81" s="5">
        <v>556.24766360000001</v>
      </c>
      <c r="G81" s="5">
        <v>130.19730250000001</v>
      </c>
      <c r="H81" s="5">
        <v>31.679217019999999</v>
      </c>
      <c r="I81" s="5">
        <v>3195.1332940000002</v>
      </c>
      <c r="J81" s="5">
        <v>720.979061</v>
      </c>
      <c r="K81" s="5"/>
      <c r="L81" s="5"/>
      <c r="M81" s="5"/>
      <c r="N81" s="5">
        <v>1.5099999999999998</v>
      </c>
      <c r="O81" s="5">
        <v>1.883154678202037</v>
      </c>
      <c r="P81" s="5">
        <v>11.093154678202037</v>
      </c>
      <c r="Q81" s="5">
        <v>0.37315467820203629</v>
      </c>
    </row>
    <row r="82" spans="1:17">
      <c r="A82" s="5">
        <v>17116271</v>
      </c>
      <c r="B82" s="5">
        <v>17116422</v>
      </c>
      <c r="C82" s="5">
        <v>9.2100000000000009</v>
      </c>
      <c r="D82" s="5">
        <v>9.5500000000000007</v>
      </c>
      <c r="E82" s="5">
        <v>3151.5925929999999</v>
      </c>
      <c r="F82" s="5">
        <v>2132.0231480000002</v>
      </c>
      <c r="G82" s="5">
        <v>130.19730250000001</v>
      </c>
      <c r="H82" s="5">
        <v>97.133934670000002</v>
      </c>
      <c r="I82" s="5">
        <v>3195.1332940000002</v>
      </c>
      <c r="J82" s="5">
        <v>2299.4081759999999</v>
      </c>
      <c r="K82" s="5"/>
      <c r="L82" s="5"/>
      <c r="M82" s="5"/>
      <c r="N82" s="5">
        <v>0.33999999999999986</v>
      </c>
      <c r="O82" s="5">
        <v>0.42434538867366045</v>
      </c>
      <c r="P82" s="5">
        <v>9.6343453886736619</v>
      </c>
      <c r="Q82" s="5">
        <v>8.4345388673661148E-2</v>
      </c>
    </row>
    <row r="83" spans="1:17">
      <c r="A83" s="5">
        <v>17116271</v>
      </c>
      <c r="B83" s="5">
        <v>17116426</v>
      </c>
      <c r="C83" s="5">
        <v>9.2100000000000009</v>
      </c>
      <c r="D83" s="5">
        <v>10.220000000000001</v>
      </c>
      <c r="E83" s="5">
        <v>3151.5925929999999</v>
      </c>
      <c r="F83" s="5">
        <v>1114.564815</v>
      </c>
      <c r="G83" s="5">
        <v>130.19730250000001</v>
      </c>
      <c r="H83" s="5">
        <v>55.285573829999997</v>
      </c>
      <c r="I83" s="5">
        <v>3195.1332940000002</v>
      </c>
      <c r="J83" s="5">
        <v>1251.248861</v>
      </c>
      <c r="K83" s="5"/>
      <c r="L83" s="5"/>
      <c r="M83" s="5"/>
      <c r="N83" s="5">
        <v>1.0099999999999998</v>
      </c>
      <c r="O83" s="5">
        <v>1.1285618553662653</v>
      </c>
      <c r="P83" s="5">
        <v>10.338561855366265</v>
      </c>
      <c r="Q83" s="5">
        <v>0.11856185536626462</v>
      </c>
    </row>
    <row r="84" spans="1:17">
      <c r="A84" s="5">
        <v>17116271</v>
      </c>
      <c r="B84" s="5">
        <v>17116464</v>
      </c>
      <c r="C84" s="5">
        <v>9.2100000000000009</v>
      </c>
      <c r="D84" s="5">
        <v>10.56</v>
      </c>
      <c r="E84" s="5">
        <v>3151.5925929999999</v>
      </c>
      <c r="F84" s="5">
        <v>806.79629629999999</v>
      </c>
      <c r="G84" s="5">
        <v>130.19730250000001</v>
      </c>
      <c r="H84" s="5">
        <v>63.278117190000003</v>
      </c>
      <c r="I84" s="5">
        <v>3195.1332940000002</v>
      </c>
      <c r="J84" s="5">
        <v>1129.8123639999999</v>
      </c>
      <c r="K84" s="5"/>
      <c r="L84" s="5"/>
      <c r="M84" s="5"/>
      <c r="N84" s="5">
        <v>1.3499999999999996</v>
      </c>
      <c r="O84" s="5">
        <v>1.4794154381256044</v>
      </c>
      <c r="P84" s="5">
        <v>10.689415438125605</v>
      </c>
      <c r="Q84" s="5">
        <v>0.12941543812560496</v>
      </c>
    </row>
    <row r="85" spans="1:17">
      <c r="A85" s="5">
        <v>17116271</v>
      </c>
      <c r="B85" s="5">
        <v>17116498</v>
      </c>
      <c r="C85" s="5">
        <v>9.2100000000000009</v>
      </c>
      <c r="D85" s="5">
        <v>9.9499999999999993</v>
      </c>
      <c r="E85" s="5">
        <v>3151.5925929999999</v>
      </c>
      <c r="F85" s="5">
        <v>1315.131455</v>
      </c>
      <c r="G85" s="5">
        <v>130.19730250000001</v>
      </c>
      <c r="H85" s="5">
        <v>57.032748650000002</v>
      </c>
      <c r="I85" s="5">
        <v>3195.1332940000002</v>
      </c>
      <c r="J85" s="5">
        <v>1353.7426290000001</v>
      </c>
      <c r="K85" s="5"/>
      <c r="L85" s="5"/>
      <c r="M85" s="5"/>
      <c r="N85" s="5">
        <v>0.73999999999999844</v>
      </c>
      <c r="O85" s="5">
        <v>0.9489022646742451</v>
      </c>
      <c r="P85" s="5">
        <v>10.158902264674246</v>
      </c>
      <c r="Q85" s="5">
        <v>0.20890226467424711</v>
      </c>
    </row>
    <row r="86" spans="1:17">
      <c r="A86" s="5">
        <v>17116271</v>
      </c>
      <c r="B86" s="5">
        <v>17116530</v>
      </c>
      <c r="C86" s="5">
        <v>9.2100000000000009</v>
      </c>
      <c r="D86" s="5">
        <v>11.24</v>
      </c>
      <c r="E86" s="5">
        <v>3151.5925929999999</v>
      </c>
      <c r="F86" s="5">
        <v>389.28961750000002</v>
      </c>
      <c r="G86" s="5">
        <v>130.19730250000001</v>
      </c>
      <c r="H86" s="5">
        <v>26.194428089999999</v>
      </c>
      <c r="I86" s="5">
        <v>3195.1332940000002</v>
      </c>
      <c r="J86" s="5">
        <v>521.4120011</v>
      </c>
      <c r="K86" s="5"/>
      <c r="L86" s="5"/>
      <c r="M86" s="5"/>
      <c r="N86" s="5">
        <v>2.0299999999999994</v>
      </c>
      <c r="O86" s="5">
        <v>2.2706431250900443</v>
      </c>
      <c r="P86" s="5">
        <v>11.480643125090046</v>
      </c>
      <c r="Q86" s="5">
        <v>0.24064312509004537</v>
      </c>
    </row>
    <row r="87" spans="1:17">
      <c r="A87" s="5">
        <v>17116271</v>
      </c>
      <c r="B87" s="5">
        <v>17116635</v>
      </c>
      <c r="C87" s="5">
        <v>9.2100000000000009</v>
      </c>
      <c r="D87" s="5">
        <v>8.76</v>
      </c>
      <c r="E87" s="5">
        <v>3151.5925929999999</v>
      </c>
      <c r="F87" s="5">
        <v>4495.8657409999996</v>
      </c>
      <c r="G87" s="5">
        <v>130.19730250000001</v>
      </c>
      <c r="H87" s="5">
        <v>186.8459062</v>
      </c>
      <c r="I87" s="5">
        <v>3195.1332940000002</v>
      </c>
      <c r="J87" s="5">
        <v>4542.705755</v>
      </c>
      <c r="K87" s="5"/>
      <c r="L87" s="5"/>
      <c r="M87" s="5"/>
      <c r="N87" s="5">
        <v>0.45000000000000107</v>
      </c>
      <c r="O87" s="5">
        <v>-0.38570815601707809</v>
      </c>
      <c r="P87" s="5">
        <v>8.8242918439829232</v>
      </c>
      <c r="Q87" s="5">
        <v>6.4291843982923425E-2</v>
      </c>
    </row>
    <row r="88" spans="1:17">
      <c r="A88" s="5">
        <v>17116271</v>
      </c>
      <c r="B88" s="5">
        <v>17116637</v>
      </c>
      <c r="C88" s="5">
        <v>9.2100000000000009</v>
      </c>
      <c r="D88" s="5">
        <v>9.6199999999999992</v>
      </c>
      <c r="E88" s="5">
        <v>3151.5925929999999</v>
      </c>
      <c r="F88" s="5">
        <v>1728.6111109999999</v>
      </c>
      <c r="G88" s="5">
        <v>130.19730250000001</v>
      </c>
      <c r="H88" s="5">
        <v>129.65213589999999</v>
      </c>
      <c r="I88" s="5">
        <v>3195.1332940000002</v>
      </c>
      <c r="J88" s="5">
        <v>2387.166459</v>
      </c>
      <c r="K88" s="5"/>
      <c r="L88" s="5"/>
      <c r="M88" s="5"/>
      <c r="N88" s="5">
        <v>0.40999999999999837</v>
      </c>
      <c r="O88" s="5">
        <v>0.65208192730691728</v>
      </c>
      <c r="P88" s="5">
        <v>9.8620819273069174</v>
      </c>
      <c r="Q88" s="5">
        <v>0.24208192730691813</v>
      </c>
    </row>
    <row r="89" spans="1:17">
      <c r="A89" s="5">
        <v>17116271</v>
      </c>
      <c r="B89" s="5">
        <v>17116638</v>
      </c>
      <c r="C89" s="5">
        <v>9.2100000000000009</v>
      </c>
      <c r="D89" s="5">
        <v>9.5299999999999994</v>
      </c>
      <c r="E89" s="5">
        <v>3151.5925929999999</v>
      </c>
      <c r="F89" s="5">
        <v>1989.976852</v>
      </c>
      <c r="G89" s="5">
        <v>130.19730250000001</v>
      </c>
      <c r="H89" s="5">
        <v>113.112427</v>
      </c>
      <c r="I89" s="5">
        <v>3195.1332940000002</v>
      </c>
      <c r="J89" s="5">
        <v>2417.9325800000001</v>
      </c>
      <c r="K89" s="5"/>
      <c r="L89" s="5"/>
      <c r="M89" s="5"/>
      <c r="N89" s="5">
        <v>0.31999999999999851</v>
      </c>
      <c r="O89" s="5">
        <v>0.49920511628739928</v>
      </c>
      <c r="P89" s="5">
        <v>9.7092051162874</v>
      </c>
      <c r="Q89" s="5">
        <v>0.17920511628740066</v>
      </c>
    </row>
    <row r="90" spans="1:17">
      <c r="A90" s="5">
        <v>17116271</v>
      </c>
      <c r="B90" s="5">
        <v>17116677</v>
      </c>
      <c r="C90" s="5">
        <v>9.2100000000000009</v>
      </c>
      <c r="D90" s="5">
        <v>11.08</v>
      </c>
      <c r="E90" s="5">
        <v>3151.5925929999999</v>
      </c>
      <c r="F90" s="5">
        <v>776.25870650000002</v>
      </c>
      <c r="G90" s="5">
        <v>130.19730250000001</v>
      </c>
      <c r="H90" s="5">
        <v>28.506087820000001</v>
      </c>
      <c r="I90" s="5">
        <v>3195.1332940000002</v>
      </c>
      <c r="J90" s="5">
        <v>561.908051</v>
      </c>
      <c r="K90" s="5"/>
      <c r="L90" s="5"/>
      <c r="M90" s="5"/>
      <c r="N90" s="5">
        <v>1.8699999999999992</v>
      </c>
      <c r="O90" s="5">
        <v>1.5213089671576201</v>
      </c>
      <c r="P90" s="5">
        <v>10.73130896715762</v>
      </c>
      <c r="Q90" s="5">
        <v>-0.34869103284238001</v>
      </c>
    </row>
    <row r="91" spans="1:17">
      <c r="A91" s="5">
        <v>17116271</v>
      </c>
      <c r="B91" s="5">
        <v>17116711</v>
      </c>
      <c r="C91" s="5">
        <v>9.2100000000000009</v>
      </c>
      <c r="D91" s="5">
        <v>10.76</v>
      </c>
      <c r="E91" s="5">
        <v>3151.5925929999999</v>
      </c>
      <c r="F91" s="5">
        <v>608.80295569999998</v>
      </c>
      <c r="G91" s="5">
        <v>130.19730250000001</v>
      </c>
      <c r="H91" s="5">
        <v>28.031683780000002</v>
      </c>
      <c r="I91" s="5">
        <v>3195.1332940000002</v>
      </c>
      <c r="J91" s="5">
        <v>657.81175819999999</v>
      </c>
      <c r="K91" s="5"/>
      <c r="L91" s="5"/>
      <c r="M91" s="5"/>
      <c r="N91" s="5">
        <v>1.5499999999999989</v>
      </c>
      <c r="O91" s="5">
        <v>1.7851332971801193</v>
      </c>
      <c r="P91" s="5">
        <v>10.99513329718012</v>
      </c>
      <c r="Q91" s="5">
        <v>0.23513329718011988</v>
      </c>
    </row>
    <row r="92" spans="1:17">
      <c r="A92" s="5">
        <v>17116271</v>
      </c>
      <c r="B92" s="5">
        <v>17116712</v>
      </c>
      <c r="C92" s="5">
        <v>9.2100000000000009</v>
      </c>
      <c r="D92" s="5">
        <v>9.3800000000000008</v>
      </c>
      <c r="E92" s="5">
        <v>3151.5925929999999</v>
      </c>
      <c r="F92" s="5">
        <v>2909.6296299999999</v>
      </c>
      <c r="G92" s="5">
        <v>130.19730250000001</v>
      </c>
      <c r="H92" s="5">
        <v>121.6779861</v>
      </c>
      <c r="I92" s="5">
        <v>3195.1332940000002</v>
      </c>
      <c r="J92" s="5">
        <v>2761.786267</v>
      </c>
      <c r="K92" s="5"/>
      <c r="L92" s="5"/>
      <c r="M92" s="5"/>
      <c r="N92" s="5">
        <v>0.16999999999999993</v>
      </c>
      <c r="O92" s="5">
        <v>8.6730901092117382E-2</v>
      </c>
      <c r="P92" s="5">
        <v>9.2967309010921184</v>
      </c>
      <c r="Q92" s="5">
        <v>-8.3269098907882366E-2</v>
      </c>
    </row>
    <row r="93" spans="1:17">
      <c r="A93" s="5">
        <v>17116271</v>
      </c>
      <c r="B93" s="5">
        <v>17116732</v>
      </c>
      <c r="C93" s="5">
        <v>9.2100000000000009</v>
      </c>
      <c r="D93" s="5">
        <v>11.05</v>
      </c>
      <c r="E93" s="5">
        <v>3151.5925929999999</v>
      </c>
      <c r="F93" s="5">
        <v>509.15121950000002</v>
      </c>
      <c r="G93" s="5">
        <v>130.19730250000001</v>
      </c>
      <c r="H93" s="5">
        <v>31.999637310000001</v>
      </c>
      <c r="I93" s="5">
        <v>3195.1332940000002</v>
      </c>
      <c r="J93" s="5">
        <v>613.2360635</v>
      </c>
      <c r="K93" s="5"/>
      <c r="L93" s="5"/>
      <c r="M93" s="5"/>
      <c r="N93" s="5">
        <v>1.8399999999999999</v>
      </c>
      <c r="O93" s="5">
        <v>1.9792082070031229</v>
      </c>
      <c r="P93" s="5">
        <v>11.189208207003123</v>
      </c>
      <c r="Q93" s="5">
        <v>0.1392082070031222</v>
      </c>
    </row>
    <row r="94" spans="1:17">
      <c r="A94" s="5">
        <v>17116271</v>
      </c>
      <c r="B94" s="5">
        <v>17116871</v>
      </c>
      <c r="C94" s="5">
        <v>9.2100000000000009</v>
      </c>
      <c r="D94" s="5">
        <v>9.11</v>
      </c>
      <c r="E94" s="5">
        <v>3151.5925929999999</v>
      </c>
      <c r="F94" s="5">
        <v>2967.2175929999999</v>
      </c>
      <c r="G94" s="5">
        <v>130.19730250000001</v>
      </c>
      <c r="H94" s="5">
        <v>142.2297792</v>
      </c>
      <c r="I94" s="5">
        <v>3195.1332940000002</v>
      </c>
      <c r="J94" s="5">
        <v>3278.8722229999998</v>
      </c>
      <c r="K94" s="5"/>
      <c r="L94" s="5"/>
      <c r="M94" s="5"/>
      <c r="N94" s="5">
        <v>0.10000000000000142</v>
      </c>
      <c r="O94" s="5">
        <v>6.5451689495410997E-2</v>
      </c>
      <c r="P94" s="5">
        <v>9.2754516894954122</v>
      </c>
      <c r="Q94" s="5">
        <v>0.16545168949541278</v>
      </c>
    </row>
    <row r="95" spans="1:17">
      <c r="A95" s="5">
        <v>17116271</v>
      </c>
      <c r="B95" s="5">
        <v>17116658</v>
      </c>
      <c r="C95" s="5">
        <v>9.2100000000000009</v>
      </c>
      <c r="D95" s="5">
        <v>11.16</v>
      </c>
      <c r="E95" s="5">
        <v>3151.5925929999999</v>
      </c>
      <c r="F95" s="5">
        <v>519.86627910000004</v>
      </c>
      <c r="G95" s="5">
        <v>130.19730250000001</v>
      </c>
      <c r="H95" s="5">
        <v>20.935831570000001</v>
      </c>
      <c r="I95" s="5">
        <v>3195.1332940000002</v>
      </c>
      <c r="J95" s="5">
        <v>469.66984719999999</v>
      </c>
      <c r="K95" s="5"/>
      <c r="L95" s="5"/>
      <c r="M95" s="5"/>
      <c r="N95" s="5">
        <v>1.9499999999999993</v>
      </c>
      <c r="O95" s="5">
        <v>1.9565960577186852</v>
      </c>
      <c r="P95" s="5">
        <v>11.166596057718685</v>
      </c>
      <c r="Q95" s="5">
        <v>6.5960577186849889E-3</v>
      </c>
    </row>
    <row r="96" spans="1:17">
      <c r="A96" s="5">
        <v>17116277</v>
      </c>
      <c r="B96" s="5">
        <v>17116308</v>
      </c>
      <c r="C96" s="5">
        <v>10.38</v>
      </c>
      <c r="D96" s="5">
        <v>9.0399999999999991</v>
      </c>
      <c r="E96" s="5">
        <v>923.76851850000003</v>
      </c>
      <c r="F96" s="5">
        <v>3432.7175929999999</v>
      </c>
      <c r="G96" s="5">
        <v>51.604067239999999</v>
      </c>
      <c r="H96" s="5">
        <v>152.30036920000001</v>
      </c>
      <c r="I96" s="5">
        <v>1136.1770799999999</v>
      </c>
      <c r="J96" s="5">
        <v>3668.6428040000001</v>
      </c>
      <c r="K96" s="5"/>
      <c r="L96" s="5"/>
      <c r="M96" s="5"/>
      <c r="N96" s="5">
        <v>1.3400000000000016</v>
      </c>
      <c r="O96" s="5">
        <v>-1.4251872954262037</v>
      </c>
      <c r="P96" s="5">
        <v>8.9548127045737971</v>
      </c>
      <c r="Q96" s="5">
        <v>-8.518729542620207E-2</v>
      </c>
    </row>
    <row r="97" spans="1:17">
      <c r="A97" s="5">
        <v>17116277</v>
      </c>
      <c r="B97" s="5">
        <v>17116315</v>
      </c>
      <c r="C97" s="5">
        <v>10.38</v>
      </c>
      <c r="D97" s="5">
        <v>9.23</v>
      </c>
      <c r="E97" s="5">
        <v>923.76851850000003</v>
      </c>
      <c r="F97" s="5">
        <v>2933.5277780000001</v>
      </c>
      <c r="G97" s="5">
        <v>51.604067239999999</v>
      </c>
      <c r="H97" s="5">
        <v>133.46872389999999</v>
      </c>
      <c r="I97" s="5">
        <v>1136.1770799999999</v>
      </c>
      <c r="J97" s="5">
        <v>2998.8075610000001</v>
      </c>
      <c r="K97" s="5"/>
      <c r="L97" s="5"/>
      <c r="M97" s="5"/>
      <c r="N97" s="5">
        <v>1.1500000000000004</v>
      </c>
      <c r="O97" s="5">
        <v>-1.2545676182819769</v>
      </c>
      <c r="P97" s="5">
        <v>9.1254323817180243</v>
      </c>
      <c r="Q97" s="5">
        <v>-0.10456761828197614</v>
      </c>
    </row>
    <row r="98" spans="1:17">
      <c r="A98" s="5">
        <v>17116277</v>
      </c>
      <c r="B98" s="5">
        <v>17116351</v>
      </c>
      <c r="C98" s="5">
        <v>10.38</v>
      </c>
      <c r="D98" s="5">
        <v>8.56</v>
      </c>
      <c r="E98" s="5">
        <v>923.76851850000003</v>
      </c>
      <c r="F98" s="5">
        <v>5139.2824069999997</v>
      </c>
      <c r="G98" s="5">
        <v>51.604067239999999</v>
      </c>
      <c r="H98" s="5">
        <v>204.87630250000001</v>
      </c>
      <c r="I98" s="5">
        <v>1136.1770799999999</v>
      </c>
      <c r="J98" s="5">
        <v>4993.3965639999997</v>
      </c>
      <c r="K98" s="5"/>
      <c r="L98" s="5"/>
      <c r="M98" s="5"/>
      <c r="N98" s="5">
        <v>1.8200000000000003</v>
      </c>
      <c r="O98" s="5">
        <v>-1.8633483136405007</v>
      </c>
      <c r="P98" s="5">
        <v>8.5166516863595003</v>
      </c>
      <c r="Q98" s="5">
        <v>-4.334831364050018E-2</v>
      </c>
    </row>
    <row r="99" spans="1:17">
      <c r="A99" s="5">
        <v>17116277</v>
      </c>
      <c r="B99" s="5">
        <v>17116356</v>
      </c>
      <c r="C99" s="5">
        <v>10.38</v>
      </c>
      <c r="D99" s="5">
        <v>11.39</v>
      </c>
      <c r="E99" s="5">
        <v>923.76851850000003</v>
      </c>
      <c r="F99" s="5">
        <v>447.84722219999998</v>
      </c>
      <c r="G99" s="5">
        <v>51.604067239999999</v>
      </c>
      <c r="H99" s="5">
        <v>18.514620730000001</v>
      </c>
      <c r="I99" s="5">
        <v>1136.1770799999999</v>
      </c>
      <c r="J99" s="5">
        <v>382.85379399999999</v>
      </c>
      <c r="K99" s="5"/>
      <c r="L99" s="5"/>
      <c r="M99" s="5"/>
      <c r="N99" s="5">
        <v>1.0099999999999998</v>
      </c>
      <c r="O99" s="5">
        <v>0.7860831820898142</v>
      </c>
      <c r="P99" s="5">
        <v>11.166083182089816</v>
      </c>
      <c r="Q99" s="5">
        <v>-0.22391681791018492</v>
      </c>
    </row>
    <row r="100" spans="1:17">
      <c r="A100" s="5">
        <v>17116277</v>
      </c>
      <c r="B100" s="5">
        <v>17116357</v>
      </c>
      <c r="C100" s="5">
        <v>10.38</v>
      </c>
      <c r="D100" s="5">
        <v>10.119999999999999</v>
      </c>
      <c r="E100" s="5">
        <v>923.76851850000003</v>
      </c>
      <c r="F100" s="5">
        <v>1170.916667</v>
      </c>
      <c r="G100" s="5">
        <v>51.604067239999999</v>
      </c>
      <c r="H100" s="5">
        <v>52.745318609999998</v>
      </c>
      <c r="I100" s="5">
        <v>1136.1770799999999</v>
      </c>
      <c r="J100" s="5">
        <v>1249.2795309999999</v>
      </c>
      <c r="K100" s="5"/>
      <c r="L100" s="5"/>
      <c r="M100" s="5"/>
      <c r="N100" s="5">
        <v>0.26000000000000156</v>
      </c>
      <c r="O100" s="5">
        <v>-0.25740707549987579</v>
      </c>
      <c r="P100" s="5">
        <v>10.122592924500125</v>
      </c>
      <c r="Q100" s="5">
        <v>2.5929245001261592E-3</v>
      </c>
    </row>
    <row r="101" spans="1:17">
      <c r="A101" s="5">
        <v>17116277</v>
      </c>
      <c r="B101" s="5">
        <v>17116369</v>
      </c>
      <c r="C101" s="5">
        <v>10.38</v>
      </c>
      <c r="D101" s="5">
        <v>11.76</v>
      </c>
      <c r="E101" s="5">
        <v>923.76851850000003</v>
      </c>
      <c r="F101" s="5">
        <v>326.1640625</v>
      </c>
      <c r="G101" s="5">
        <v>51.604067239999999</v>
      </c>
      <c r="H101" s="5">
        <v>19.25701505</v>
      </c>
      <c r="I101" s="5">
        <v>1136.1770799999999</v>
      </c>
      <c r="J101" s="5">
        <v>325.6495142</v>
      </c>
      <c r="K101" s="5"/>
      <c r="L101" s="5"/>
      <c r="M101" s="5"/>
      <c r="N101" s="5">
        <v>1.379999999999999</v>
      </c>
      <c r="O101" s="5">
        <v>1.130317624680838</v>
      </c>
      <c r="P101" s="5">
        <v>11.510317624680839</v>
      </c>
      <c r="Q101" s="5">
        <v>-0.2496823753191606</v>
      </c>
    </row>
    <row r="102" spans="1:17">
      <c r="A102" s="5">
        <v>17116277</v>
      </c>
      <c r="B102" s="5">
        <v>17116414</v>
      </c>
      <c r="C102" s="5">
        <v>10.38</v>
      </c>
      <c r="D102" s="5">
        <v>10.72</v>
      </c>
      <c r="E102" s="5">
        <v>923.76851850000003</v>
      </c>
      <c r="F102" s="5">
        <v>556.24766360000001</v>
      </c>
      <c r="G102" s="5">
        <v>51.604067239999999</v>
      </c>
      <c r="H102" s="5">
        <v>31.679217019999999</v>
      </c>
      <c r="I102" s="5">
        <v>1136.1770799999999</v>
      </c>
      <c r="J102" s="5">
        <v>720.979061</v>
      </c>
      <c r="K102" s="5"/>
      <c r="L102" s="5"/>
      <c r="M102" s="5"/>
      <c r="N102" s="5">
        <v>0.33999999999999986</v>
      </c>
      <c r="O102" s="5">
        <v>0.55073739456312054</v>
      </c>
      <c r="P102" s="5">
        <v>10.930737394563121</v>
      </c>
      <c r="Q102" s="5">
        <v>0.21073739456311991</v>
      </c>
    </row>
    <row r="103" spans="1:17">
      <c r="A103" s="5">
        <v>17116277</v>
      </c>
      <c r="B103" s="5">
        <v>17116422</v>
      </c>
      <c r="C103" s="5">
        <v>10.38</v>
      </c>
      <c r="D103" s="5">
        <v>9.5500000000000007</v>
      </c>
      <c r="E103" s="5">
        <v>923.76851850000003</v>
      </c>
      <c r="F103" s="5">
        <v>2132.0231480000002</v>
      </c>
      <c r="G103" s="5">
        <v>51.604067239999999</v>
      </c>
      <c r="H103" s="5">
        <v>97.133934670000002</v>
      </c>
      <c r="I103" s="5">
        <v>1136.1770799999999</v>
      </c>
      <c r="J103" s="5">
        <v>2299.4081759999999</v>
      </c>
      <c r="K103" s="5"/>
      <c r="L103" s="5"/>
      <c r="M103" s="5"/>
      <c r="N103" s="5">
        <v>0.83000000000000007</v>
      </c>
      <c r="O103" s="5">
        <v>-0.90807189496525609</v>
      </c>
      <c r="P103" s="5">
        <v>9.4719281050347455</v>
      </c>
      <c r="Q103" s="5">
        <v>-7.807189496525524E-2</v>
      </c>
    </row>
    <row r="104" spans="1:17">
      <c r="A104" s="5">
        <v>17116277</v>
      </c>
      <c r="B104" s="5">
        <v>17116426</v>
      </c>
      <c r="C104" s="5">
        <v>10.38</v>
      </c>
      <c r="D104" s="5">
        <v>10.220000000000001</v>
      </c>
      <c r="E104" s="5">
        <v>923.76851850000003</v>
      </c>
      <c r="F104" s="5">
        <v>1114.564815</v>
      </c>
      <c r="G104" s="5">
        <v>51.604067239999999</v>
      </c>
      <c r="H104" s="5">
        <v>55.285573829999997</v>
      </c>
      <c r="I104" s="5">
        <v>1136.1770799999999</v>
      </c>
      <c r="J104" s="5">
        <v>1251.248861</v>
      </c>
      <c r="K104" s="5"/>
      <c r="L104" s="5"/>
      <c r="M104" s="5"/>
      <c r="N104" s="5">
        <v>0.16000000000000014</v>
      </c>
      <c r="O104" s="5">
        <v>-0.20385542827265146</v>
      </c>
      <c r="P104" s="5">
        <v>10.176144571727349</v>
      </c>
      <c r="Q104" s="5">
        <v>-4.3855428272651764E-2</v>
      </c>
    </row>
    <row r="105" spans="1:17">
      <c r="A105" s="5">
        <v>17116277</v>
      </c>
      <c r="B105" s="5">
        <v>17116464</v>
      </c>
      <c r="C105" s="5">
        <v>10.38</v>
      </c>
      <c r="D105" s="5">
        <v>10.56</v>
      </c>
      <c r="E105" s="5">
        <v>923.76851850000003</v>
      </c>
      <c r="F105" s="5">
        <v>806.79629629999999</v>
      </c>
      <c r="G105" s="5">
        <v>51.604067239999999</v>
      </c>
      <c r="H105" s="5">
        <v>63.278117190000003</v>
      </c>
      <c r="I105" s="5">
        <v>1136.1770799999999</v>
      </c>
      <c r="J105" s="5">
        <v>1129.8123639999999</v>
      </c>
      <c r="K105" s="5"/>
      <c r="L105" s="5"/>
      <c r="M105" s="5"/>
      <c r="N105" s="5">
        <v>0.17999999999999972</v>
      </c>
      <c r="O105" s="5">
        <v>0.14699815448668785</v>
      </c>
      <c r="P105" s="5">
        <v>10.526998154486689</v>
      </c>
      <c r="Q105" s="5">
        <v>-3.3001845513311423E-2</v>
      </c>
    </row>
    <row r="106" spans="1:17">
      <c r="A106" s="5">
        <v>17116277</v>
      </c>
      <c r="B106" s="5">
        <v>17116498</v>
      </c>
      <c r="C106" s="5">
        <v>10.38</v>
      </c>
      <c r="D106" s="5">
        <v>9.9499999999999993</v>
      </c>
      <c r="E106" s="5">
        <v>923.76851850000003</v>
      </c>
      <c r="F106" s="5">
        <v>1315.131455</v>
      </c>
      <c r="G106" s="5">
        <v>51.604067239999999</v>
      </c>
      <c r="H106" s="5">
        <v>57.032748650000002</v>
      </c>
      <c r="I106" s="5">
        <v>1136.1770799999999</v>
      </c>
      <c r="J106" s="5">
        <v>1353.7426290000001</v>
      </c>
      <c r="K106" s="5"/>
      <c r="L106" s="5"/>
      <c r="M106" s="5"/>
      <c r="N106" s="5">
        <v>0.43000000000000149</v>
      </c>
      <c r="O106" s="5">
        <v>-0.38351501896467166</v>
      </c>
      <c r="P106" s="5">
        <v>9.99648498103533</v>
      </c>
      <c r="Q106" s="5">
        <v>4.6484981035330719E-2</v>
      </c>
    </row>
    <row r="107" spans="1:17">
      <c r="A107" s="5">
        <v>17116277</v>
      </c>
      <c r="B107" s="5">
        <v>17116530</v>
      </c>
      <c r="C107" s="5">
        <v>10.38</v>
      </c>
      <c r="D107" s="5">
        <v>11.24</v>
      </c>
      <c r="E107" s="5">
        <v>923.76851850000003</v>
      </c>
      <c r="F107" s="5">
        <v>389.28961750000002</v>
      </c>
      <c r="G107" s="5">
        <v>51.604067239999999</v>
      </c>
      <c r="H107" s="5">
        <v>26.194428089999999</v>
      </c>
      <c r="I107" s="5">
        <v>1136.1770799999999</v>
      </c>
      <c r="J107" s="5">
        <v>521.4120011</v>
      </c>
      <c r="K107" s="5"/>
      <c r="L107" s="5"/>
      <c r="M107" s="5"/>
      <c r="N107" s="5">
        <v>0.85999999999999943</v>
      </c>
      <c r="O107" s="5">
        <v>0.93822584145112775</v>
      </c>
      <c r="P107" s="5">
        <v>11.318225841451129</v>
      </c>
      <c r="Q107" s="5">
        <v>7.8225841451128986E-2</v>
      </c>
    </row>
    <row r="108" spans="1:17">
      <c r="A108" s="5">
        <v>17116277</v>
      </c>
      <c r="B108" s="5">
        <v>17116635</v>
      </c>
      <c r="C108" s="5">
        <v>10.38</v>
      </c>
      <c r="D108" s="5">
        <v>8.76</v>
      </c>
      <c r="E108" s="5">
        <v>923.76851850000003</v>
      </c>
      <c r="F108" s="5">
        <v>4495.8657409999996</v>
      </c>
      <c r="G108" s="5">
        <v>51.604067239999999</v>
      </c>
      <c r="H108" s="5">
        <v>186.8459062</v>
      </c>
      <c r="I108" s="5">
        <v>1136.1770799999999</v>
      </c>
      <c r="J108" s="5">
        <v>4542.705755</v>
      </c>
      <c r="K108" s="5"/>
      <c r="L108" s="5"/>
      <c r="M108" s="5"/>
      <c r="N108" s="5">
        <v>1.620000000000001</v>
      </c>
      <c r="O108" s="5">
        <v>-1.7181254396559948</v>
      </c>
      <c r="P108" s="5">
        <v>8.6618745603440068</v>
      </c>
      <c r="Q108" s="5">
        <v>-9.8125439655992963E-2</v>
      </c>
    </row>
    <row r="109" spans="1:17">
      <c r="A109" s="5">
        <v>17116277</v>
      </c>
      <c r="B109" s="5">
        <v>17116637</v>
      </c>
      <c r="C109" s="5">
        <v>10.38</v>
      </c>
      <c r="D109" s="5">
        <v>9.6199999999999992</v>
      </c>
      <c r="E109" s="5">
        <v>923.76851850000003</v>
      </c>
      <c r="F109" s="5">
        <v>1728.6111109999999</v>
      </c>
      <c r="G109" s="5">
        <v>51.604067239999999</v>
      </c>
      <c r="H109" s="5">
        <v>129.65213589999999</v>
      </c>
      <c r="I109" s="5">
        <v>1136.1770799999999</v>
      </c>
      <c r="J109" s="5">
        <v>2387.166459</v>
      </c>
      <c r="K109" s="5"/>
      <c r="L109" s="5"/>
      <c r="M109" s="5"/>
      <c r="N109" s="5">
        <v>0.76000000000000156</v>
      </c>
      <c r="O109" s="5">
        <v>-0.68033535633199926</v>
      </c>
      <c r="P109" s="5">
        <v>9.699664643668001</v>
      </c>
      <c r="Q109" s="5">
        <v>7.9664643668001744E-2</v>
      </c>
    </row>
    <row r="110" spans="1:17">
      <c r="A110" s="5">
        <v>17116277</v>
      </c>
      <c r="B110" s="5">
        <v>17116638</v>
      </c>
      <c r="C110" s="5">
        <v>10.38</v>
      </c>
      <c r="D110" s="5">
        <v>9.5299999999999994</v>
      </c>
      <c r="E110" s="5">
        <v>923.76851850000003</v>
      </c>
      <c r="F110" s="5">
        <v>1989.976852</v>
      </c>
      <c r="G110" s="5">
        <v>51.604067239999999</v>
      </c>
      <c r="H110" s="5">
        <v>113.112427</v>
      </c>
      <c r="I110" s="5">
        <v>1136.1770799999999</v>
      </c>
      <c r="J110" s="5">
        <v>2417.9325800000001</v>
      </c>
      <c r="K110" s="5"/>
      <c r="L110" s="5"/>
      <c r="M110" s="5"/>
      <c r="N110" s="5">
        <v>0.85000000000000142</v>
      </c>
      <c r="O110" s="5">
        <v>-0.83321216735151737</v>
      </c>
      <c r="P110" s="5">
        <v>9.5467878326484836</v>
      </c>
      <c r="Q110" s="5">
        <v>1.6787832648484269E-2</v>
      </c>
    </row>
    <row r="111" spans="1:17">
      <c r="A111" s="5">
        <v>17116277</v>
      </c>
      <c r="B111" s="5">
        <v>17116677</v>
      </c>
      <c r="C111" s="5">
        <v>10.38</v>
      </c>
      <c r="D111" s="5">
        <v>11.08</v>
      </c>
      <c r="E111" s="5">
        <v>923.76851850000003</v>
      </c>
      <c r="F111" s="5">
        <v>776.25870650000002</v>
      </c>
      <c r="G111" s="5">
        <v>51.604067239999999</v>
      </c>
      <c r="H111" s="5">
        <v>28.506087820000001</v>
      </c>
      <c r="I111" s="5">
        <v>1136.1770799999999</v>
      </c>
      <c r="J111" s="5">
        <v>561.908051</v>
      </c>
      <c r="K111" s="5"/>
      <c r="L111" s="5"/>
      <c r="M111" s="5"/>
      <c r="N111" s="5">
        <v>0.69999999999999929</v>
      </c>
      <c r="O111" s="5">
        <v>0.18889168351870347</v>
      </c>
      <c r="P111" s="5">
        <v>10.568891683518704</v>
      </c>
      <c r="Q111" s="5">
        <v>-0.5111083164812964</v>
      </c>
    </row>
    <row r="112" spans="1:17">
      <c r="A112" s="5">
        <v>17116277</v>
      </c>
      <c r="B112" s="5">
        <v>17116711</v>
      </c>
      <c r="C112" s="5">
        <v>10.38</v>
      </c>
      <c r="D112" s="5">
        <v>10.76</v>
      </c>
      <c r="E112" s="5">
        <v>923.76851850000003</v>
      </c>
      <c r="F112" s="5">
        <v>608.80295569999998</v>
      </c>
      <c r="G112" s="5">
        <v>51.604067239999999</v>
      </c>
      <c r="H112" s="5">
        <v>28.031683780000002</v>
      </c>
      <c r="I112" s="5">
        <v>1136.1770799999999</v>
      </c>
      <c r="J112" s="5">
        <v>657.81175819999999</v>
      </c>
      <c r="K112" s="5"/>
      <c r="L112" s="5"/>
      <c r="M112" s="5"/>
      <c r="N112" s="5">
        <v>0.37999999999999901</v>
      </c>
      <c r="O112" s="5">
        <v>0.45271601354120256</v>
      </c>
      <c r="P112" s="5">
        <v>10.832716013541203</v>
      </c>
      <c r="Q112" s="5">
        <v>7.2716013541203495E-2</v>
      </c>
    </row>
    <row r="113" spans="1:17">
      <c r="A113" s="5">
        <v>17116277</v>
      </c>
      <c r="B113" s="5">
        <v>17116712</v>
      </c>
      <c r="C113" s="5">
        <v>10.38</v>
      </c>
      <c r="D113" s="5">
        <v>9.3800000000000008</v>
      </c>
      <c r="E113" s="5">
        <v>923.76851850000003</v>
      </c>
      <c r="F113" s="5">
        <v>2909.6296299999999</v>
      </c>
      <c r="G113" s="5">
        <v>51.604067239999999</v>
      </c>
      <c r="H113" s="5">
        <v>121.6779861</v>
      </c>
      <c r="I113" s="5">
        <v>1136.1770799999999</v>
      </c>
      <c r="J113" s="5">
        <v>2761.786267</v>
      </c>
      <c r="K113" s="5"/>
      <c r="L113" s="5"/>
      <c r="M113" s="5"/>
      <c r="N113" s="5">
        <v>1</v>
      </c>
      <c r="O113" s="5">
        <v>-1.2456863825467992</v>
      </c>
      <c r="P113" s="5">
        <v>9.134313617453202</v>
      </c>
      <c r="Q113" s="5">
        <v>-0.24568638254679875</v>
      </c>
    </row>
    <row r="114" spans="1:17">
      <c r="A114" s="5">
        <v>17116277</v>
      </c>
      <c r="B114" s="5">
        <v>17116732</v>
      </c>
      <c r="C114" s="5">
        <v>10.38</v>
      </c>
      <c r="D114" s="5">
        <v>11.05</v>
      </c>
      <c r="E114" s="5">
        <v>923.76851850000003</v>
      </c>
      <c r="F114" s="5">
        <v>509.15121950000002</v>
      </c>
      <c r="G114" s="5">
        <v>51.604067239999999</v>
      </c>
      <c r="H114" s="5">
        <v>31.999637310000001</v>
      </c>
      <c r="I114" s="5">
        <v>1136.1770799999999</v>
      </c>
      <c r="J114" s="5">
        <v>613.2360635</v>
      </c>
      <c r="K114" s="5"/>
      <c r="L114" s="5"/>
      <c r="M114" s="5"/>
      <c r="N114" s="5">
        <v>0.66999999999999993</v>
      </c>
      <c r="O114" s="5">
        <v>0.64679092336420652</v>
      </c>
      <c r="P114" s="5">
        <v>11.026790923364207</v>
      </c>
      <c r="Q114" s="5">
        <v>-2.320907663579419E-2</v>
      </c>
    </row>
    <row r="115" spans="1:17">
      <c r="A115" s="5">
        <v>17116277</v>
      </c>
      <c r="B115" s="5">
        <v>17116871</v>
      </c>
      <c r="C115" s="5">
        <v>10.38</v>
      </c>
      <c r="D115" s="5">
        <v>9.11</v>
      </c>
      <c r="E115" s="5">
        <v>923.76851850000003</v>
      </c>
      <c r="F115" s="5">
        <v>2967.2175929999999</v>
      </c>
      <c r="G115" s="5">
        <v>51.604067239999999</v>
      </c>
      <c r="H115" s="5">
        <v>142.2297792</v>
      </c>
      <c r="I115" s="5">
        <v>1136.1770799999999</v>
      </c>
      <c r="J115" s="5">
        <v>3278.8722229999998</v>
      </c>
      <c r="K115" s="5"/>
      <c r="L115" s="5"/>
      <c r="M115" s="5"/>
      <c r="N115" s="5">
        <v>1.2700000000000014</v>
      </c>
      <c r="O115" s="5">
        <v>-1.2669655941435056</v>
      </c>
      <c r="P115" s="5">
        <v>9.1130344058564958</v>
      </c>
      <c r="Q115" s="5">
        <v>3.0344058564963916E-3</v>
      </c>
    </row>
    <row r="116" spans="1:17">
      <c r="A116" s="5">
        <v>17116277</v>
      </c>
      <c r="B116" s="5">
        <v>17116658</v>
      </c>
      <c r="C116" s="5">
        <v>10.38</v>
      </c>
      <c r="D116" s="5">
        <v>11.16</v>
      </c>
      <c r="E116" s="5">
        <v>923.76851850000003</v>
      </c>
      <c r="F116" s="5">
        <v>519.86627910000004</v>
      </c>
      <c r="G116" s="5">
        <v>51.604067239999999</v>
      </c>
      <c r="H116" s="5">
        <v>20.935831570000001</v>
      </c>
      <c r="I116" s="5">
        <v>1136.1770799999999</v>
      </c>
      <c r="J116" s="5">
        <v>469.66984719999999</v>
      </c>
      <c r="K116" s="5"/>
      <c r="L116" s="5"/>
      <c r="M116" s="5"/>
      <c r="N116" s="5">
        <v>0.77999999999999936</v>
      </c>
      <c r="O116" s="5">
        <v>0.62417877407976852</v>
      </c>
      <c r="P116" s="5">
        <v>11.004178774079769</v>
      </c>
      <c r="Q116" s="5">
        <v>-0.1558212259202314</v>
      </c>
    </row>
    <row r="117" spans="1:17">
      <c r="A117" s="5">
        <v>17116308</v>
      </c>
      <c r="B117" s="5">
        <v>17116315</v>
      </c>
      <c r="C117" s="5">
        <v>9.0399999999999991</v>
      </c>
      <c r="D117" s="5">
        <v>9.23</v>
      </c>
      <c r="E117" s="5">
        <v>3432.7175929999999</v>
      </c>
      <c r="F117" s="5">
        <v>2933.5277780000001</v>
      </c>
      <c r="G117" s="5">
        <v>152.30036920000001</v>
      </c>
      <c r="H117" s="5">
        <v>133.46872389999999</v>
      </c>
      <c r="I117" s="5">
        <v>3668.6428040000001</v>
      </c>
      <c r="J117" s="5">
        <v>2998.8075610000001</v>
      </c>
      <c r="K117" s="5"/>
      <c r="L117" s="5"/>
      <c r="M117" s="5"/>
      <c r="N117" s="5">
        <v>0.19000000000000128</v>
      </c>
      <c r="O117" s="5">
        <v>0.17061967714422668</v>
      </c>
      <c r="P117" s="5">
        <v>9.2106196771442264</v>
      </c>
      <c r="Q117" s="5">
        <v>-1.9380322855774068E-2</v>
      </c>
    </row>
    <row r="118" spans="1:17">
      <c r="A118" s="5">
        <v>17116308</v>
      </c>
      <c r="B118" s="5">
        <v>17116351</v>
      </c>
      <c r="C118" s="5">
        <v>9.0399999999999991</v>
      </c>
      <c r="D118" s="5">
        <v>8.56</v>
      </c>
      <c r="E118" s="5">
        <v>3432.7175929999999</v>
      </c>
      <c r="F118" s="5">
        <v>5139.2824069999997</v>
      </c>
      <c r="G118" s="5">
        <v>152.30036920000001</v>
      </c>
      <c r="H118" s="5">
        <v>204.87630250000001</v>
      </c>
      <c r="I118" s="5">
        <v>3668.6428040000001</v>
      </c>
      <c r="J118" s="5">
        <v>4993.3965639999997</v>
      </c>
      <c r="K118" s="5"/>
      <c r="L118" s="5"/>
      <c r="M118" s="5"/>
      <c r="N118" s="5">
        <v>0.47999999999999865</v>
      </c>
      <c r="O118" s="5">
        <v>-0.43816101821429709</v>
      </c>
      <c r="P118" s="5">
        <v>8.6018389817857024</v>
      </c>
      <c r="Q118" s="5">
        <v>4.183898178570189E-2</v>
      </c>
    </row>
    <row r="119" spans="1:17">
      <c r="A119" s="5">
        <v>17116308</v>
      </c>
      <c r="B119" s="5">
        <v>17116356</v>
      </c>
      <c r="C119" s="5">
        <v>9.0399999999999991</v>
      </c>
      <c r="D119" s="5">
        <v>11.39</v>
      </c>
      <c r="E119" s="5">
        <v>3432.7175929999999</v>
      </c>
      <c r="F119" s="5">
        <v>447.84722219999998</v>
      </c>
      <c r="G119" s="5">
        <v>152.30036920000001</v>
      </c>
      <c r="H119" s="5">
        <v>18.514620730000001</v>
      </c>
      <c r="I119" s="5">
        <v>3668.6428040000001</v>
      </c>
      <c r="J119" s="5">
        <v>382.85379399999999</v>
      </c>
      <c r="K119" s="5"/>
      <c r="L119" s="5"/>
      <c r="M119" s="5"/>
      <c r="N119" s="5">
        <v>2.3500000000000014</v>
      </c>
      <c r="O119" s="5">
        <v>2.2112704775160181</v>
      </c>
      <c r="P119" s="5">
        <v>11.251270477516018</v>
      </c>
      <c r="Q119" s="5">
        <v>-0.13872952248398285</v>
      </c>
    </row>
    <row r="120" spans="1:17">
      <c r="A120" s="5">
        <v>17116308</v>
      </c>
      <c r="B120" s="5">
        <v>17116357</v>
      </c>
      <c r="C120" s="5">
        <v>9.0399999999999991</v>
      </c>
      <c r="D120" s="5">
        <v>10.119999999999999</v>
      </c>
      <c r="E120" s="5">
        <v>3432.7175929999999</v>
      </c>
      <c r="F120" s="5">
        <v>1170.916667</v>
      </c>
      <c r="G120" s="5">
        <v>152.30036920000001</v>
      </c>
      <c r="H120" s="5">
        <v>52.745318609999998</v>
      </c>
      <c r="I120" s="5">
        <v>3668.6428040000001</v>
      </c>
      <c r="J120" s="5">
        <v>1249.2795309999999</v>
      </c>
      <c r="K120" s="5"/>
      <c r="L120" s="5"/>
      <c r="M120" s="5"/>
      <c r="N120" s="5">
        <v>1.08</v>
      </c>
      <c r="O120" s="5">
        <v>1.1677802199263281</v>
      </c>
      <c r="P120" s="5">
        <v>10.207780219926327</v>
      </c>
      <c r="Q120" s="5">
        <v>8.7780219926328229E-2</v>
      </c>
    </row>
    <row r="121" spans="1:17">
      <c r="A121" s="5">
        <v>17116308</v>
      </c>
      <c r="B121" s="5">
        <v>17116369</v>
      </c>
      <c r="C121" s="5">
        <v>9.0399999999999991</v>
      </c>
      <c r="D121" s="5">
        <v>11.76</v>
      </c>
      <c r="E121" s="5">
        <v>3432.7175929999999</v>
      </c>
      <c r="F121" s="5">
        <v>326.1640625</v>
      </c>
      <c r="G121" s="5">
        <v>152.30036920000001</v>
      </c>
      <c r="H121" s="5">
        <v>19.25701505</v>
      </c>
      <c r="I121" s="5">
        <v>3668.6428040000001</v>
      </c>
      <c r="J121" s="5">
        <v>325.6495142</v>
      </c>
      <c r="K121" s="5"/>
      <c r="L121" s="5"/>
      <c r="M121" s="5"/>
      <c r="N121" s="5">
        <v>2.7200000000000006</v>
      </c>
      <c r="O121" s="5">
        <v>2.5555049201070417</v>
      </c>
      <c r="P121" s="5">
        <v>11.595504920107041</v>
      </c>
      <c r="Q121" s="5">
        <v>-0.16449507989295853</v>
      </c>
    </row>
    <row r="122" spans="1:17">
      <c r="A122" s="5">
        <v>17116308</v>
      </c>
      <c r="B122" s="5">
        <v>17116414</v>
      </c>
      <c r="C122" s="5">
        <v>9.0399999999999991</v>
      </c>
      <c r="D122" s="5">
        <v>10.72</v>
      </c>
      <c r="E122" s="5">
        <v>3432.7175929999999</v>
      </c>
      <c r="F122" s="5">
        <v>556.24766360000001</v>
      </c>
      <c r="G122" s="5">
        <v>152.30036920000001</v>
      </c>
      <c r="H122" s="5">
        <v>31.679217019999999</v>
      </c>
      <c r="I122" s="5">
        <v>3668.6428040000001</v>
      </c>
      <c r="J122" s="5">
        <v>720.979061</v>
      </c>
      <c r="K122" s="5"/>
      <c r="L122" s="5"/>
      <c r="M122" s="5"/>
      <c r="N122" s="5">
        <v>1.6800000000000015</v>
      </c>
      <c r="O122" s="5">
        <v>1.9759246899893244</v>
      </c>
      <c r="P122" s="5">
        <v>11.015924689989323</v>
      </c>
      <c r="Q122" s="5">
        <v>0.29592468998932198</v>
      </c>
    </row>
    <row r="123" spans="1:17">
      <c r="A123" s="5">
        <v>17116308</v>
      </c>
      <c r="B123" s="5">
        <v>17116422</v>
      </c>
      <c r="C123" s="5">
        <v>9.0399999999999991</v>
      </c>
      <c r="D123" s="5">
        <v>9.5500000000000007</v>
      </c>
      <c r="E123" s="5">
        <v>3432.7175929999999</v>
      </c>
      <c r="F123" s="5">
        <v>2132.0231480000002</v>
      </c>
      <c r="G123" s="5">
        <v>152.30036920000001</v>
      </c>
      <c r="H123" s="5">
        <v>97.133934670000002</v>
      </c>
      <c r="I123" s="5">
        <v>3668.6428040000001</v>
      </c>
      <c r="J123" s="5">
        <v>2299.4081759999999</v>
      </c>
      <c r="K123" s="5"/>
      <c r="L123" s="5"/>
      <c r="M123" s="5"/>
      <c r="N123" s="5">
        <v>0.51000000000000156</v>
      </c>
      <c r="O123" s="5">
        <v>0.51711540046094773</v>
      </c>
      <c r="P123" s="5">
        <v>9.5571154004609475</v>
      </c>
      <c r="Q123" s="5">
        <v>7.1154004609468302E-3</v>
      </c>
    </row>
    <row r="124" spans="1:17">
      <c r="A124" s="5">
        <v>17116308</v>
      </c>
      <c r="B124" s="5">
        <v>17116426</v>
      </c>
      <c r="C124" s="5">
        <v>9.0399999999999991</v>
      </c>
      <c r="D124" s="5">
        <v>10.220000000000001</v>
      </c>
      <c r="E124" s="5">
        <v>3432.7175929999999</v>
      </c>
      <c r="F124" s="5">
        <v>1114.564815</v>
      </c>
      <c r="G124" s="5">
        <v>152.30036920000001</v>
      </c>
      <c r="H124" s="5">
        <v>55.285573829999997</v>
      </c>
      <c r="I124" s="5">
        <v>3668.6428040000001</v>
      </c>
      <c r="J124" s="5">
        <v>1251.248861</v>
      </c>
      <c r="K124" s="5"/>
      <c r="L124" s="5"/>
      <c r="M124" s="5"/>
      <c r="N124" s="5">
        <v>1.1800000000000015</v>
      </c>
      <c r="O124" s="5">
        <v>1.2213318671535525</v>
      </c>
      <c r="P124" s="5">
        <v>10.261331867153551</v>
      </c>
      <c r="Q124" s="5">
        <v>4.1331867153550306E-2</v>
      </c>
    </row>
    <row r="125" spans="1:17">
      <c r="A125" s="5">
        <v>17116308</v>
      </c>
      <c r="B125" s="5">
        <v>17116464</v>
      </c>
      <c r="C125" s="5">
        <v>9.0399999999999991</v>
      </c>
      <c r="D125" s="5">
        <v>10.56</v>
      </c>
      <c r="E125" s="5">
        <v>3432.7175929999999</v>
      </c>
      <c r="F125" s="5">
        <v>806.79629629999999</v>
      </c>
      <c r="G125" s="5">
        <v>152.30036920000001</v>
      </c>
      <c r="H125" s="5">
        <v>63.278117190000003</v>
      </c>
      <c r="I125" s="5">
        <v>3668.6428040000001</v>
      </c>
      <c r="J125" s="5">
        <v>1129.8123639999999</v>
      </c>
      <c r="K125" s="5"/>
      <c r="L125" s="5"/>
      <c r="M125" s="5"/>
      <c r="N125" s="5">
        <v>1.5200000000000014</v>
      </c>
      <c r="O125" s="5">
        <v>1.5721854499128916</v>
      </c>
      <c r="P125" s="5">
        <v>10.612185449912891</v>
      </c>
      <c r="Q125" s="5">
        <v>5.2185449912890647E-2</v>
      </c>
    </row>
    <row r="126" spans="1:17">
      <c r="A126" s="5">
        <v>17116308</v>
      </c>
      <c r="B126" s="5">
        <v>17116498</v>
      </c>
      <c r="C126" s="5">
        <v>9.0399999999999991</v>
      </c>
      <c r="D126" s="5">
        <v>9.9499999999999993</v>
      </c>
      <c r="E126" s="5">
        <v>3432.7175929999999</v>
      </c>
      <c r="F126" s="5">
        <v>1315.131455</v>
      </c>
      <c r="G126" s="5">
        <v>152.30036920000001</v>
      </c>
      <c r="H126" s="5">
        <v>57.032748650000002</v>
      </c>
      <c r="I126" s="5">
        <v>3668.6428040000001</v>
      </c>
      <c r="J126" s="5">
        <v>1353.7426290000001</v>
      </c>
      <c r="K126" s="5"/>
      <c r="L126" s="5"/>
      <c r="M126" s="5"/>
      <c r="N126" s="5">
        <v>0.91000000000000014</v>
      </c>
      <c r="O126" s="5">
        <v>1.041672276461532</v>
      </c>
      <c r="P126" s="5">
        <v>10.081672276461532</v>
      </c>
      <c r="Q126" s="5">
        <v>0.13167227646153279</v>
      </c>
    </row>
    <row r="127" spans="1:17">
      <c r="A127" s="5">
        <v>17116308</v>
      </c>
      <c r="B127" s="5">
        <v>17116530</v>
      </c>
      <c r="C127" s="5">
        <v>9.0399999999999991</v>
      </c>
      <c r="D127" s="5">
        <v>11.24</v>
      </c>
      <c r="E127" s="5">
        <v>3432.7175929999999</v>
      </c>
      <c r="F127" s="5">
        <v>389.28961750000002</v>
      </c>
      <c r="G127" s="5">
        <v>152.30036920000001</v>
      </c>
      <c r="H127" s="5">
        <v>26.194428089999999</v>
      </c>
      <c r="I127" s="5">
        <v>3668.6428040000001</v>
      </c>
      <c r="J127" s="5">
        <v>521.4120011</v>
      </c>
      <c r="K127" s="5"/>
      <c r="L127" s="5"/>
      <c r="M127" s="5"/>
      <c r="N127" s="5">
        <v>2.2000000000000011</v>
      </c>
      <c r="O127" s="5">
        <v>2.3634131368773317</v>
      </c>
      <c r="P127" s="5">
        <v>11.403413136877331</v>
      </c>
      <c r="Q127" s="5">
        <v>0.16341313687733106</v>
      </c>
    </row>
    <row r="128" spans="1:17">
      <c r="A128" s="5">
        <v>17116308</v>
      </c>
      <c r="B128" s="5">
        <v>17116635</v>
      </c>
      <c r="C128" s="5">
        <v>9.0399999999999991</v>
      </c>
      <c r="D128" s="5">
        <v>8.76</v>
      </c>
      <c r="E128" s="5">
        <v>3432.7175929999999</v>
      </c>
      <c r="F128" s="5">
        <v>4495.8657409999996</v>
      </c>
      <c r="G128" s="5">
        <v>152.30036920000001</v>
      </c>
      <c r="H128" s="5">
        <v>186.8459062</v>
      </c>
      <c r="I128" s="5">
        <v>3668.6428040000001</v>
      </c>
      <c r="J128" s="5">
        <v>4542.705755</v>
      </c>
      <c r="K128" s="5"/>
      <c r="L128" s="5"/>
      <c r="M128" s="5"/>
      <c r="N128" s="5">
        <v>0.27999999999999936</v>
      </c>
      <c r="O128" s="5">
        <v>-0.29293814422979075</v>
      </c>
      <c r="P128" s="5">
        <v>8.7470618557702089</v>
      </c>
      <c r="Q128" s="5">
        <v>-1.2938144229790893E-2</v>
      </c>
    </row>
    <row r="129" spans="1:17">
      <c r="A129" s="5">
        <v>17116308</v>
      </c>
      <c r="B129" s="5">
        <v>17116637</v>
      </c>
      <c r="C129" s="5">
        <v>9.0399999999999991</v>
      </c>
      <c r="D129" s="5">
        <v>9.6199999999999992</v>
      </c>
      <c r="E129" s="5">
        <v>3432.7175929999999</v>
      </c>
      <c r="F129" s="5">
        <v>1728.6111109999999</v>
      </c>
      <c r="G129" s="5">
        <v>152.30036920000001</v>
      </c>
      <c r="H129" s="5">
        <v>129.65213589999999</v>
      </c>
      <c r="I129" s="5">
        <v>3668.6428040000001</v>
      </c>
      <c r="J129" s="5">
        <v>2387.166459</v>
      </c>
      <c r="K129" s="5"/>
      <c r="L129" s="5"/>
      <c r="M129" s="5"/>
      <c r="N129" s="5">
        <v>0.58000000000000007</v>
      </c>
      <c r="O129" s="5">
        <v>0.74485193909420455</v>
      </c>
      <c r="P129" s="5">
        <v>9.784851939094203</v>
      </c>
      <c r="Q129" s="5">
        <v>0.16485193909420381</v>
      </c>
    </row>
    <row r="130" spans="1:17">
      <c r="A130" s="5">
        <v>17116308</v>
      </c>
      <c r="B130" s="5">
        <v>17116638</v>
      </c>
      <c r="C130" s="5">
        <v>9.0399999999999991</v>
      </c>
      <c r="D130" s="5">
        <v>9.5299999999999994</v>
      </c>
      <c r="E130" s="5">
        <v>3432.7175929999999</v>
      </c>
      <c r="F130" s="5">
        <v>1989.976852</v>
      </c>
      <c r="G130" s="5">
        <v>152.30036920000001</v>
      </c>
      <c r="H130" s="5">
        <v>113.112427</v>
      </c>
      <c r="I130" s="5">
        <v>3668.6428040000001</v>
      </c>
      <c r="J130" s="5">
        <v>2417.9325800000001</v>
      </c>
      <c r="K130" s="5"/>
      <c r="L130" s="5"/>
      <c r="M130" s="5"/>
      <c r="N130" s="5">
        <v>0.49000000000000021</v>
      </c>
      <c r="O130" s="5">
        <v>0.59197512807468644</v>
      </c>
      <c r="P130" s="5">
        <v>9.6319751280746857</v>
      </c>
      <c r="Q130" s="5">
        <v>0.10197512807468634</v>
      </c>
    </row>
    <row r="131" spans="1:17">
      <c r="A131" s="5">
        <v>17116308</v>
      </c>
      <c r="B131" s="5">
        <v>17116677</v>
      </c>
      <c r="C131" s="5">
        <v>9.0399999999999991</v>
      </c>
      <c r="D131" s="5">
        <v>11.08</v>
      </c>
      <c r="E131" s="5">
        <v>3432.7175929999999</v>
      </c>
      <c r="F131" s="5">
        <v>776.25870650000002</v>
      </c>
      <c r="G131" s="5">
        <v>152.30036920000001</v>
      </c>
      <c r="H131" s="5">
        <v>28.506087820000001</v>
      </c>
      <c r="I131" s="5">
        <v>3668.6428040000001</v>
      </c>
      <c r="J131" s="5">
        <v>561.908051</v>
      </c>
      <c r="K131" s="5"/>
      <c r="L131" s="5"/>
      <c r="M131" s="5"/>
      <c r="N131" s="5">
        <v>2.0400000000000009</v>
      </c>
      <c r="O131" s="5">
        <v>1.6140789789449073</v>
      </c>
      <c r="P131" s="5">
        <v>10.654078978944906</v>
      </c>
      <c r="Q131" s="5">
        <v>-0.42592102105509433</v>
      </c>
    </row>
    <row r="132" spans="1:17">
      <c r="A132" s="5">
        <v>17116308</v>
      </c>
      <c r="B132" s="5">
        <v>17116711</v>
      </c>
      <c r="C132" s="5">
        <v>9.0399999999999991</v>
      </c>
      <c r="D132" s="5">
        <v>10.76</v>
      </c>
      <c r="E132" s="5">
        <v>3432.7175929999999</v>
      </c>
      <c r="F132" s="5">
        <v>608.80295569999998</v>
      </c>
      <c r="G132" s="5">
        <v>152.30036920000001</v>
      </c>
      <c r="H132" s="5">
        <v>28.031683780000002</v>
      </c>
      <c r="I132" s="5">
        <v>3668.6428040000001</v>
      </c>
      <c r="J132" s="5">
        <v>657.81175819999999</v>
      </c>
      <c r="K132" s="5"/>
      <c r="L132" s="5"/>
      <c r="M132" s="5"/>
      <c r="N132" s="5">
        <v>1.7200000000000006</v>
      </c>
      <c r="O132" s="5">
        <v>1.8779033089674066</v>
      </c>
      <c r="P132" s="5">
        <v>10.917903308967405</v>
      </c>
      <c r="Q132" s="5">
        <v>0.15790330896740556</v>
      </c>
    </row>
    <row r="133" spans="1:17">
      <c r="A133" s="5">
        <v>17116308</v>
      </c>
      <c r="B133" s="5">
        <v>17116712</v>
      </c>
      <c r="C133" s="5">
        <v>9.0399999999999991</v>
      </c>
      <c r="D133" s="5">
        <v>9.3800000000000008</v>
      </c>
      <c r="E133" s="5">
        <v>3432.7175929999999</v>
      </c>
      <c r="F133" s="5">
        <v>2909.6296299999999</v>
      </c>
      <c r="G133" s="5">
        <v>152.30036920000001</v>
      </c>
      <c r="H133" s="5">
        <v>121.6779861</v>
      </c>
      <c r="I133" s="5">
        <v>3668.6428040000001</v>
      </c>
      <c r="J133" s="5">
        <v>2761.786267</v>
      </c>
      <c r="K133" s="5"/>
      <c r="L133" s="5"/>
      <c r="M133" s="5"/>
      <c r="N133" s="5">
        <v>0.34000000000000163</v>
      </c>
      <c r="O133" s="5">
        <v>0.17950091287940448</v>
      </c>
      <c r="P133" s="5">
        <v>9.2195009128794041</v>
      </c>
      <c r="Q133" s="5">
        <v>-0.16049908712059668</v>
      </c>
    </row>
    <row r="134" spans="1:17">
      <c r="A134" s="5">
        <v>17116308</v>
      </c>
      <c r="B134" s="5">
        <v>17116732</v>
      </c>
      <c r="C134" s="5">
        <v>9.0399999999999991</v>
      </c>
      <c r="D134" s="5">
        <v>11.05</v>
      </c>
      <c r="E134" s="5">
        <v>3432.7175929999999</v>
      </c>
      <c r="F134" s="5">
        <v>509.15121950000002</v>
      </c>
      <c r="G134" s="5">
        <v>152.30036920000001</v>
      </c>
      <c r="H134" s="5">
        <v>31.999637310000001</v>
      </c>
      <c r="I134" s="5">
        <v>3668.6428040000001</v>
      </c>
      <c r="J134" s="5">
        <v>613.2360635</v>
      </c>
      <c r="K134" s="5"/>
      <c r="L134" s="5"/>
      <c r="M134" s="5"/>
      <c r="N134" s="5">
        <v>2.0100000000000016</v>
      </c>
      <c r="O134" s="5">
        <v>2.0719782187904103</v>
      </c>
      <c r="P134" s="5">
        <v>11.111978218790409</v>
      </c>
      <c r="Q134" s="5">
        <v>6.197821879040788E-2</v>
      </c>
    </row>
    <row r="135" spans="1:17">
      <c r="A135" s="5">
        <v>17116308</v>
      </c>
      <c r="B135" s="5">
        <v>17116871</v>
      </c>
      <c r="C135" s="5">
        <v>9.0399999999999991</v>
      </c>
      <c r="D135" s="5">
        <v>9.11</v>
      </c>
      <c r="E135" s="5">
        <v>3432.7175929999999</v>
      </c>
      <c r="F135" s="5">
        <v>2967.2175929999999</v>
      </c>
      <c r="G135" s="5">
        <v>152.30036920000001</v>
      </c>
      <c r="H135" s="5">
        <v>142.2297792</v>
      </c>
      <c r="I135" s="5">
        <v>3668.6428040000001</v>
      </c>
      <c r="J135" s="5">
        <v>3278.8722229999998</v>
      </c>
      <c r="K135" s="5"/>
      <c r="L135" s="5"/>
      <c r="M135" s="5"/>
      <c r="N135" s="5">
        <v>7.0000000000000284E-2</v>
      </c>
      <c r="O135" s="5">
        <v>0.15822170128269814</v>
      </c>
      <c r="P135" s="5">
        <v>9.1982217012826979</v>
      </c>
      <c r="Q135" s="5">
        <v>8.8221701282698461E-2</v>
      </c>
    </row>
    <row r="136" spans="1:17">
      <c r="A136" s="5">
        <v>17116308</v>
      </c>
      <c r="B136" s="5">
        <v>17116658</v>
      </c>
      <c r="C136" s="5">
        <v>9.0399999999999991</v>
      </c>
      <c r="D136" s="5">
        <v>11.16</v>
      </c>
      <c r="E136" s="5">
        <v>3432.7175929999999</v>
      </c>
      <c r="F136" s="5">
        <v>519.86627910000004</v>
      </c>
      <c r="G136" s="5">
        <v>152.30036920000001</v>
      </c>
      <c r="H136" s="5">
        <v>20.935831570000001</v>
      </c>
      <c r="I136" s="5">
        <v>3668.6428040000001</v>
      </c>
      <c r="J136" s="5">
        <v>469.66984719999999</v>
      </c>
      <c r="K136" s="5"/>
      <c r="L136" s="5"/>
      <c r="M136" s="5"/>
      <c r="N136" s="5">
        <v>2.120000000000001</v>
      </c>
      <c r="O136" s="5">
        <v>2.0493660695059726</v>
      </c>
      <c r="P136" s="5">
        <v>11.089366069505971</v>
      </c>
      <c r="Q136" s="5">
        <v>-7.0633930494029329E-2</v>
      </c>
    </row>
    <row r="137" spans="1:17">
      <c r="A137" s="5">
        <v>17116315</v>
      </c>
      <c r="B137" s="5">
        <v>17116351</v>
      </c>
      <c r="C137" s="5">
        <v>9.23</v>
      </c>
      <c r="D137" s="5">
        <v>8.56</v>
      </c>
      <c r="E137" s="5">
        <v>2933.5277780000001</v>
      </c>
      <c r="F137" s="5">
        <v>5139.2824069999997</v>
      </c>
      <c r="G137" s="5">
        <v>133.46872389999999</v>
      </c>
      <c r="H137" s="5">
        <v>204.87630250000001</v>
      </c>
      <c r="I137" s="5">
        <v>2998.8075610000001</v>
      </c>
      <c r="J137" s="5">
        <v>4993.3965639999997</v>
      </c>
      <c r="K137" s="5"/>
      <c r="L137" s="5"/>
      <c r="M137" s="5"/>
      <c r="N137" s="5">
        <v>0.66999999999999993</v>
      </c>
      <c r="O137" s="5">
        <v>-0.60878069535852375</v>
      </c>
      <c r="P137" s="5">
        <v>8.6212193046414765</v>
      </c>
      <c r="Q137" s="5">
        <v>6.1219304641475958E-2</v>
      </c>
    </row>
    <row r="138" spans="1:17">
      <c r="A138" s="5">
        <v>17116315</v>
      </c>
      <c r="B138" s="5">
        <v>17116356</v>
      </c>
      <c r="C138" s="5">
        <v>9.23</v>
      </c>
      <c r="D138" s="5">
        <v>11.39</v>
      </c>
      <c r="E138" s="5">
        <v>2933.5277780000001</v>
      </c>
      <c r="F138" s="5">
        <v>447.84722219999998</v>
      </c>
      <c r="G138" s="5">
        <v>133.46872389999999</v>
      </c>
      <c r="H138" s="5">
        <v>18.514620730000001</v>
      </c>
      <c r="I138" s="5">
        <v>2998.8075610000001</v>
      </c>
      <c r="J138" s="5">
        <v>382.85379399999999</v>
      </c>
      <c r="K138" s="5"/>
      <c r="L138" s="5"/>
      <c r="M138" s="5"/>
      <c r="N138" s="5">
        <v>2.16</v>
      </c>
      <c r="O138" s="5">
        <v>2.0406508003717914</v>
      </c>
      <c r="P138" s="5">
        <v>11.270650800371792</v>
      </c>
      <c r="Q138" s="5">
        <v>-0.11934919962820878</v>
      </c>
    </row>
    <row r="139" spans="1:17">
      <c r="A139" s="5">
        <v>17116315</v>
      </c>
      <c r="B139" s="5">
        <v>17116357</v>
      </c>
      <c r="C139" s="5">
        <v>9.23</v>
      </c>
      <c r="D139" s="5">
        <v>10.119999999999999</v>
      </c>
      <c r="E139" s="5">
        <v>2933.5277780000001</v>
      </c>
      <c r="F139" s="5">
        <v>1170.916667</v>
      </c>
      <c r="G139" s="5">
        <v>133.46872389999999</v>
      </c>
      <c r="H139" s="5">
        <v>52.745318609999998</v>
      </c>
      <c r="I139" s="5">
        <v>2998.8075610000001</v>
      </c>
      <c r="J139" s="5">
        <v>1249.2795309999999</v>
      </c>
      <c r="K139" s="5"/>
      <c r="L139" s="5"/>
      <c r="M139" s="5"/>
      <c r="N139" s="5">
        <v>0.88999999999999879</v>
      </c>
      <c r="O139" s="5">
        <v>0.99716054278210131</v>
      </c>
      <c r="P139" s="5">
        <v>10.227160542782102</v>
      </c>
      <c r="Q139" s="5">
        <v>0.1071605427821023</v>
      </c>
    </row>
    <row r="140" spans="1:17">
      <c r="A140" s="5">
        <v>17116315</v>
      </c>
      <c r="B140" s="5">
        <v>17116369</v>
      </c>
      <c r="C140" s="5">
        <v>9.23</v>
      </c>
      <c r="D140" s="5">
        <v>11.76</v>
      </c>
      <c r="E140" s="5">
        <v>2933.5277780000001</v>
      </c>
      <c r="F140" s="5">
        <v>326.1640625</v>
      </c>
      <c r="G140" s="5">
        <v>133.46872389999999</v>
      </c>
      <c r="H140" s="5">
        <v>19.25701505</v>
      </c>
      <c r="I140" s="5">
        <v>2998.8075610000001</v>
      </c>
      <c r="J140" s="5">
        <v>325.6495142</v>
      </c>
      <c r="K140" s="5"/>
      <c r="L140" s="5"/>
      <c r="M140" s="5"/>
      <c r="N140" s="5">
        <v>2.5299999999999994</v>
      </c>
      <c r="O140" s="5">
        <v>2.3848852429628149</v>
      </c>
      <c r="P140" s="5">
        <v>11.614885242962815</v>
      </c>
      <c r="Q140" s="5">
        <v>-0.14511475703718446</v>
      </c>
    </row>
    <row r="141" spans="1:17">
      <c r="A141" s="5">
        <v>17116315</v>
      </c>
      <c r="B141" s="5">
        <v>17116414</v>
      </c>
      <c r="C141" s="5">
        <v>9.23</v>
      </c>
      <c r="D141" s="5">
        <v>10.72</v>
      </c>
      <c r="E141" s="5">
        <v>2933.5277780000001</v>
      </c>
      <c r="F141" s="5">
        <v>556.24766360000001</v>
      </c>
      <c r="G141" s="5">
        <v>133.46872389999999</v>
      </c>
      <c r="H141" s="5">
        <v>31.679217019999999</v>
      </c>
      <c r="I141" s="5">
        <v>2998.8075610000001</v>
      </c>
      <c r="J141" s="5">
        <v>720.979061</v>
      </c>
      <c r="K141" s="5"/>
      <c r="L141" s="5"/>
      <c r="M141" s="5"/>
      <c r="N141" s="5">
        <v>1.4900000000000002</v>
      </c>
      <c r="O141" s="5">
        <v>1.8053050128450976</v>
      </c>
      <c r="P141" s="5">
        <v>11.035305012845098</v>
      </c>
      <c r="Q141" s="5">
        <v>0.31530501284509782</v>
      </c>
    </row>
    <row r="142" spans="1:17">
      <c r="A142" s="5">
        <v>17116315</v>
      </c>
      <c r="B142" s="5">
        <v>17116422</v>
      </c>
      <c r="C142" s="5">
        <v>9.23</v>
      </c>
      <c r="D142" s="5">
        <v>9.5500000000000007</v>
      </c>
      <c r="E142" s="5">
        <v>2933.5277780000001</v>
      </c>
      <c r="F142" s="5">
        <v>2132.0231480000002</v>
      </c>
      <c r="G142" s="5">
        <v>133.46872389999999</v>
      </c>
      <c r="H142" s="5">
        <v>97.133934670000002</v>
      </c>
      <c r="I142" s="5">
        <v>2998.8075610000001</v>
      </c>
      <c r="J142" s="5">
        <v>2299.4081759999999</v>
      </c>
      <c r="K142" s="5"/>
      <c r="L142" s="5"/>
      <c r="M142" s="5"/>
      <c r="N142" s="5">
        <v>0.32000000000000028</v>
      </c>
      <c r="O142" s="5">
        <v>0.34649572331672096</v>
      </c>
      <c r="P142" s="5">
        <v>9.5764957233167216</v>
      </c>
      <c r="Q142" s="5">
        <v>2.6495723316720898E-2</v>
      </c>
    </row>
    <row r="143" spans="1:17">
      <c r="A143" s="5">
        <v>17116315</v>
      </c>
      <c r="B143" s="5">
        <v>17116426</v>
      </c>
      <c r="C143" s="5">
        <v>9.23</v>
      </c>
      <c r="D143" s="5">
        <v>10.220000000000001</v>
      </c>
      <c r="E143" s="5">
        <v>2933.5277780000001</v>
      </c>
      <c r="F143" s="5">
        <v>1114.564815</v>
      </c>
      <c r="G143" s="5">
        <v>133.46872389999999</v>
      </c>
      <c r="H143" s="5">
        <v>55.285573829999997</v>
      </c>
      <c r="I143" s="5">
        <v>2998.8075610000001</v>
      </c>
      <c r="J143" s="5">
        <v>1251.248861</v>
      </c>
      <c r="K143" s="5"/>
      <c r="L143" s="5"/>
      <c r="M143" s="5"/>
      <c r="N143" s="5">
        <v>0.99000000000000021</v>
      </c>
      <c r="O143" s="5">
        <v>1.0507121900093257</v>
      </c>
      <c r="P143" s="5">
        <v>10.280712190009327</v>
      </c>
      <c r="Q143" s="5">
        <v>6.071219000932615E-2</v>
      </c>
    </row>
    <row r="144" spans="1:17">
      <c r="A144" s="5">
        <v>17116315</v>
      </c>
      <c r="B144" s="5">
        <v>17116464</v>
      </c>
      <c r="C144" s="5">
        <v>9.23</v>
      </c>
      <c r="D144" s="5">
        <v>10.56</v>
      </c>
      <c r="E144" s="5">
        <v>2933.5277780000001</v>
      </c>
      <c r="F144" s="5">
        <v>806.79629629999999</v>
      </c>
      <c r="G144" s="5">
        <v>133.46872389999999</v>
      </c>
      <c r="H144" s="5">
        <v>63.278117190000003</v>
      </c>
      <c r="I144" s="5">
        <v>2998.8075610000001</v>
      </c>
      <c r="J144" s="5">
        <v>1129.8123639999999</v>
      </c>
      <c r="K144" s="5"/>
      <c r="L144" s="5"/>
      <c r="M144" s="5"/>
      <c r="N144" s="5">
        <v>1.33</v>
      </c>
      <c r="O144" s="5">
        <v>1.4015657727686648</v>
      </c>
      <c r="P144" s="5">
        <v>10.631565772768665</v>
      </c>
      <c r="Q144" s="5">
        <v>7.1565772768664715E-2</v>
      </c>
    </row>
    <row r="145" spans="1:17">
      <c r="A145" s="5">
        <v>17116315</v>
      </c>
      <c r="B145" s="5">
        <v>17116498</v>
      </c>
      <c r="C145" s="5">
        <v>9.23</v>
      </c>
      <c r="D145" s="5">
        <v>9.9499999999999993</v>
      </c>
      <c r="E145" s="5">
        <v>2933.5277780000001</v>
      </c>
      <c r="F145" s="5">
        <v>1315.131455</v>
      </c>
      <c r="G145" s="5">
        <v>133.46872389999999</v>
      </c>
      <c r="H145" s="5">
        <v>57.032748650000002</v>
      </c>
      <c r="I145" s="5">
        <v>2998.8075610000001</v>
      </c>
      <c r="J145" s="5">
        <v>1353.7426290000001</v>
      </c>
      <c r="K145" s="5"/>
      <c r="L145" s="5"/>
      <c r="M145" s="5"/>
      <c r="N145" s="5">
        <v>0.71999999999999886</v>
      </c>
      <c r="O145" s="5">
        <v>0.87105259931730561</v>
      </c>
      <c r="P145" s="5">
        <v>10.101052599317306</v>
      </c>
      <c r="Q145" s="5">
        <v>0.15105259931730686</v>
      </c>
    </row>
    <row r="146" spans="1:17">
      <c r="A146" s="5">
        <v>17116315</v>
      </c>
      <c r="B146" s="5">
        <v>17116530</v>
      </c>
      <c r="C146" s="5">
        <v>9.23</v>
      </c>
      <c r="D146" s="5">
        <v>11.24</v>
      </c>
      <c r="E146" s="5">
        <v>2933.5277780000001</v>
      </c>
      <c r="F146" s="5">
        <v>389.28961750000002</v>
      </c>
      <c r="G146" s="5">
        <v>133.46872389999999</v>
      </c>
      <c r="H146" s="5">
        <v>26.194428089999999</v>
      </c>
      <c r="I146" s="5">
        <v>2998.8075610000001</v>
      </c>
      <c r="J146" s="5">
        <v>521.4120011</v>
      </c>
      <c r="K146" s="5"/>
      <c r="L146" s="5"/>
      <c r="M146" s="5"/>
      <c r="N146" s="5">
        <v>2.0099999999999998</v>
      </c>
      <c r="O146" s="5">
        <v>2.1927934597331049</v>
      </c>
      <c r="P146" s="5">
        <v>11.422793459733105</v>
      </c>
      <c r="Q146" s="5">
        <v>0.18279345973310512</v>
      </c>
    </row>
    <row r="147" spans="1:17">
      <c r="A147" s="5">
        <v>17116315</v>
      </c>
      <c r="B147" s="5">
        <v>17116635</v>
      </c>
      <c r="C147" s="5">
        <v>9.23</v>
      </c>
      <c r="D147" s="5">
        <v>8.76</v>
      </c>
      <c r="E147" s="5">
        <v>2933.5277780000001</v>
      </c>
      <c r="F147" s="5">
        <v>4495.8657409999996</v>
      </c>
      <c r="G147" s="5">
        <v>133.46872389999999</v>
      </c>
      <c r="H147" s="5">
        <v>186.8459062</v>
      </c>
      <c r="I147" s="5">
        <v>2998.8075610000001</v>
      </c>
      <c r="J147" s="5">
        <v>4542.705755</v>
      </c>
      <c r="K147" s="5"/>
      <c r="L147" s="5"/>
      <c r="M147" s="5"/>
      <c r="N147" s="5">
        <v>0.47000000000000064</v>
      </c>
      <c r="O147" s="5">
        <v>-0.46355782137401741</v>
      </c>
      <c r="P147" s="5">
        <v>8.766442178625983</v>
      </c>
      <c r="Q147" s="5">
        <v>6.4421786259831748E-3</v>
      </c>
    </row>
    <row r="148" spans="1:17">
      <c r="A148" s="5">
        <v>17116315</v>
      </c>
      <c r="B148" s="5">
        <v>17116637</v>
      </c>
      <c r="C148" s="5">
        <v>9.23</v>
      </c>
      <c r="D148" s="5">
        <v>9.6199999999999992</v>
      </c>
      <c r="E148" s="5">
        <v>2933.5277780000001</v>
      </c>
      <c r="F148" s="5">
        <v>1728.6111109999999</v>
      </c>
      <c r="G148" s="5">
        <v>133.46872389999999</v>
      </c>
      <c r="H148" s="5">
        <v>129.65213589999999</v>
      </c>
      <c r="I148" s="5">
        <v>2998.8075610000001</v>
      </c>
      <c r="J148" s="5">
        <v>2387.166459</v>
      </c>
      <c r="K148" s="5"/>
      <c r="L148" s="5"/>
      <c r="M148" s="5"/>
      <c r="N148" s="5">
        <v>0.38999999999999879</v>
      </c>
      <c r="O148" s="5">
        <v>0.57423226194997801</v>
      </c>
      <c r="P148" s="5">
        <v>9.8042322619499789</v>
      </c>
      <c r="Q148" s="5">
        <v>0.18423226194997966</v>
      </c>
    </row>
    <row r="149" spans="1:17">
      <c r="A149" s="5">
        <v>17116315</v>
      </c>
      <c r="B149" s="5">
        <v>17116638</v>
      </c>
      <c r="C149" s="5">
        <v>9.23</v>
      </c>
      <c r="D149" s="5">
        <v>9.5299999999999994</v>
      </c>
      <c r="E149" s="5">
        <v>2933.5277780000001</v>
      </c>
      <c r="F149" s="5">
        <v>1989.976852</v>
      </c>
      <c r="G149" s="5">
        <v>133.46872389999999</v>
      </c>
      <c r="H149" s="5">
        <v>113.112427</v>
      </c>
      <c r="I149" s="5">
        <v>2998.8075610000001</v>
      </c>
      <c r="J149" s="5">
        <v>2417.9325800000001</v>
      </c>
      <c r="K149" s="5"/>
      <c r="L149" s="5"/>
      <c r="M149" s="5"/>
      <c r="N149" s="5">
        <v>0.29999999999999893</v>
      </c>
      <c r="O149" s="5">
        <v>0.42135545093045984</v>
      </c>
      <c r="P149" s="5">
        <v>9.6513554509304598</v>
      </c>
      <c r="Q149" s="5">
        <v>0.12135545093046041</v>
      </c>
    </row>
    <row r="150" spans="1:17">
      <c r="A150" s="5">
        <v>17116315</v>
      </c>
      <c r="B150" s="5">
        <v>17116677</v>
      </c>
      <c r="C150" s="5">
        <v>9.23</v>
      </c>
      <c r="D150" s="5">
        <v>11.08</v>
      </c>
      <c r="E150" s="5">
        <v>2933.5277780000001</v>
      </c>
      <c r="F150" s="5">
        <v>776.25870650000002</v>
      </c>
      <c r="G150" s="5">
        <v>133.46872389999999</v>
      </c>
      <c r="H150" s="5">
        <v>28.506087820000001</v>
      </c>
      <c r="I150" s="5">
        <v>2998.8075610000001</v>
      </c>
      <c r="J150" s="5">
        <v>561.908051</v>
      </c>
      <c r="K150" s="5"/>
      <c r="L150" s="5"/>
      <c r="M150" s="5"/>
      <c r="N150" s="5">
        <v>1.8499999999999996</v>
      </c>
      <c r="O150" s="5">
        <v>1.4434593018006805</v>
      </c>
      <c r="P150" s="5">
        <v>10.673459301800682</v>
      </c>
      <c r="Q150" s="5">
        <v>-0.40654069819931848</v>
      </c>
    </row>
    <row r="151" spans="1:17">
      <c r="A151" s="5">
        <v>17116315</v>
      </c>
      <c r="B151" s="5">
        <v>17116711</v>
      </c>
      <c r="C151" s="5">
        <v>9.23</v>
      </c>
      <c r="D151" s="5">
        <v>10.76</v>
      </c>
      <c r="E151" s="5">
        <v>2933.5277780000001</v>
      </c>
      <c r="F151" s="5">
        <v>608.80295569999998</v>
      </c>
      <c r="G151" s="5">
        <v>133.46872389999999</v>
      </c>
      <c r="H151" s="5">
        <v>28.031683780000002</v>
      </c>
      <c r="I151" s="5">
        <v>2998.8075610000001</v>
      </c>
      <c r="J151" s="5">
        <v>657.81175819999999</v>
      </c>
      <c r="K151" s="5"/>
      <c r="L151" s="5"/>
      <c r="M151" s="5"/>
      <c r="N151" s="5">
        <v>1.5299999999999994</v>
      </c>
      <c r="O151" s="5">
        <v>1.7072836318231799</v>
      </c>
      <c r="P151" s="5">
        <v>10.937283631823181</v>
      </c>
      <c r="Q151" s="5">
        <v>0.17728363182318141</v>
      </c>
    </row>
    <row r="152" spans="1:17">
      <c r="A152" s="5">
        <v>17116315</v>
      </c>
      <c r="B152" s="5">
        <v>17116712</v>
      </c>
      <c r="C152" s="5">
        <v>9.23</v>
      </c>
      <c r="D152" s="5">
        <v>9.3800000000000008</v>
      </c>
      <c r="E152" s="5">
        <v>2933.5277780000001</v>
      </c>
      <c r="F152" s="5">
        <v>2909.6296299999999</v>
      </c>
      <c r="G152" s="5">
        <v>133.46872389999999</v>
      </c>
      <c r="H152" s="5">
        <v>121.6779861</v>
      </c>
      <c r="I152" s="5">
        <v>2998.8075610000001</v>
      </c>
      <c r="J152" s="5">
        <v>2761.786267</v>
      </c>
      <c r="K152" s="5"/>
      <c r="L152" s="5"/>
      <c r="M152" s="5"/>
      <c r="N152" s="5">
        <v>0.15000000000000036</v>
      </c>
      <c r="O152" s="5">
        <v>8.8812357351778295E-3</v>
      </c>
      <c r="P152" s="5">
        <v>9.2388812357351782</v>
      </c>
      <c r="Q152" s="5">
        <v>-0.14111876426482262</v>
      </c>
    </row>
    <row r="153" spans="1:17">
      <c r="A153" s="5">
        <v>17116315</v>
      </c>
      <c r="B153" s="5">
        <v>17116732</v>
      </c>
      <c r="C153" s="5">
        <v>9.23</v>
      </c>
      <c r="D153" s="5">
        <v>11.05</v>
      </c>
      <c r="E153" s="5">
        <v>2933.5277780000001</v>
      </c>
      <c r="F153" s="5">
        <v>509.15121950000002</v>
      </c>
      <c r="G153" s="5">
        <v>133.46872389999999</v>
      </c>
      <c r="H153" s="5">
        <v>31.999637310000001</v>
      </c>
      <c r="I153" s="5">
        <v>2998.8075610000001</v>
      </c>
      <c r="J153" s="5">
        <v>613.2360635</v>
      </c>
      <c r="K153" s="5"/>
      <c r="L153" s="5"/>
      <c r="M153" s="5"/>
      <c r="N153" s="5">
        <v>1.8200000000000003</v>
      </c>
      <c r="O153" s="5">
        <v>1.9013585416461836</v>
      </c>
      <c r="P153" s="5">
        <v>11.131358541646184</v>
      </c>
      <c r="Q153" s="5">
        <v>8.1358541646183724E-2</v>
      </c>
    </row>
    <row r="154" spans="1:17">
      <c r="A154" s="5">
        <v>17116315</v>
      </c>
      <c r="B154" s="5">
        <v>17116871</v>
      </c>
      <c r="C154" s="5">
        <v>9.23</v>
      </c>
      <c r="D154" s="5">
        <v>9.11</v>
      </c>
      <c r="E154" s="5">
        <v>2933.5277780000001</v>
      </c>
      <c r="F154" s="5">
        <v>2967.2175929999999</v>
      </c>
      <c r="G154" s="5">
        <v>133.46872389999999</v>
      </c>
      <c r="H154" s="5">
        <v>142.2297792</v>
      </c>
      <c r="I154" s="5">
        <v>2998.8075610000001</v>
      </c>
      <c r="J154" s="5">
        <v>3278.8722229999998</v>
      </c>
      <c r="K154" s="5"/>
      <c r="L154" s="5"/>
      <c r="M154" s="5"/>
      <c r="N154" s="5">
        <v>0.12000000000000099</v>
      </c>
      <c r="O154" s="5">
        <v>-1.2397975861528555E-2</v>
      </c>
      <c r="P154" s="5">
        <v>9.217602024138472</v>
      </c>
      <c r="Q154" s="5">
        <v>0.10760202413847253</v>
      </c>
    </row>
    <row r="155" spans="1:17">
      <c r="A155" s="5">
        <v>17116315</v>
      </c>
      <c r="B155" s="5">
        <v>17116658</v>
      </c>
      <c r="C155" s="5">
        <v>9.23</v>
      </c>
      <c r="D155" s="5">
        <v>11.16</v>
      </c>
      <c r="E155" s="5">
        <v>2933.5277780000001</v>
      </c>
      <c r="F155" s="5">
        <v>519.86627910000004</v>
      </c>
      <c r="G155" s="5">
        <v>133.46872389999999</v>
      </c>
      <c r="H155" s="5">
        <v>20.935831570000001</v>
      </c>
      <c r="I155" s="5">
        <v>2998.8075610000001</v>
      </c>
      <c r="J155" s="5">
        <v>469.66984719999999</v>
      </c>
      <c r="K155" s="5"/>
      <c r="L155" s="5"/>
      <c r="M155" s="5"/>
      <c r="N155" s="5">
        <v>1.9299999999999997</v>
      </c>
      <c r="O155" s="5">
        <v>1.8787463923617456</v>
      </c>
      <c r="P155" s="5">
        <v>11.108746392361747</v>
      </c>
      <c r="Q155" s="5">
        <v>-5.1253607638253484E-2</v>
      </c>
    </row>
    <row r="156" spans="1:17">
      <c r="A156" s="5">
        <v>17116351</v>
      </c>
      <c r="B156" s="5">
        <v>17116356</v>
      </c>
      <c r="C156" s="5">
        <v>8.56</v>
      </c>
      <c r="D156" s="5">
        <v>11.39</v>
      </c>
      <c r="E156" s="5">
        <v>5139.2824069999997</v>
      </c>
      <c r="F156" s="5">
        <v>447.84722219999998</v>
      </c>
      <c r="G156" s="5">
        <v>204.87630250000001</v>
      </c>
      <c r="H156" s="5">
        <v>18.514620730000001</v>
      </c>
      <c r="I156" s="5">
        <v>4993.3965639999997</v>
      </c>
      <c r="J156" s="5">
        <v>382.85379399999999</v>
      </c>
      <c r="K156" s="5"/>
      <c r="L156" s="5"/>
      <c r="M156" s="5"/>
      <c r="N156" s="5">
        <v>2.83</v>
      </c>
      <c r="O156" s="5">
        <v>2.6494314957303149</v>
      </c>
      <c r="P156" s="5">
        <v>11.209431495730316</v>
      </c>
      <c r="Q156" s="5">
        <v>-0.18056850426968474</v>
      </c>
    </row>
    <row r="157" spans="1:17">
      <c r="A157" s="5">
        <v>17116351</v>
      </c>
      <c r="B157" s="5">
        <v>17116357</v>
      </c>
      <c r="C157" s="5">
        <v>8.56</v>
      </c>
      <c r="D157" s="5">
        <v>10.119999999999999</v>
      </c>
      <c r="E157" s="5">
        <v>5139.2824069999997</v>
      </c>
      <c r="F157" s="5">
        <v>1170.916667</v>
      </c>
      <c r="G157" s="5">
        <v>204.87630250000001</v>
      </c>
      <c r="H157" s="5">
        <v>52.745318609999998</v>
      </c>
      <c r="I157" s="5">
        <v>4993.3965639999997</v>
      </c>
      <c r="J157" s="5">
        <v>1249.2795309999999</v>
      </c>
      <c r="K157" s="5"/>
      <c r="L157" s="5"/>
      <c r="M157" s="5"/>
      <c r="N157" s="5">
        <v>1.5599999999999987</v>
      </c>
      <c r="O157" s="5">
        <v>1.6059412381406251</v>
      </c>
      <c r="P157" s="5">
        <v>10.165941238140626</v>
      </c>
      <c r="Q157" s="5">
        <v>4.5941238140626339E-2</v>
      </c>
    </row>
    <row r="158" spans="1:17">
      <c r="A158" s="5">
        <v>17116351</v>
      </c>
      <c r="B158" s="5">
        <v>17116369</v>
      </c>
      <c r="C158" s="5">
        <v>8.56</v>
      </c>
      <c r="D158" s="5">
        <v>11.76</v>
      </c>
      <c r="E158" s="5">
        <v>5139.2824069999997</v>
      </c>
      <c r="F158" s="5">
        <v>326.1640625</v>
      </c>
      <c r="G158" s="5">
        <v>204.87630250000001</v>
      </c>
      <c r="H158" s="5">
        <v>19.25701505</v>
      </c>
      <c r="I158" s="5">
        <v>4993.3965639999997</v>
      </c>
      <c r="J158" s="5">
        <v>325.6495142</v>
      </c>
      <c r="K158" s="5"/>
      <c r="L158" s="5"/>
      <c r="M158" s="5"/>
      <c r="N158" s="5">
        <v>3.1999999999999993</v>
      </c>
      <c r="O158" s="5">
        <v>2.9936659383213389</v>
      </c>
      <c r="P158" s="5">
        <v>11.553665938321339</v>
      </c>
      <c r="Q158" s="5">
        <v>-0.20633406167866042</v>
      </c>
    </row>
    <row r="159" spans="1:17">
      <c r="A159" s="5">
        <v>17116351</v>
      </c>
      <c r="B159" s="5">
        <v>17116414</v>
      </c>
      <c r="C159" s="5">
        <v>8.56</v>
      </c>
      <c r="D159" s="5">
        <v>10.72</v>
      </c>
      <c r="E159" s="5">
        <v>5139.2824069999997</v>
      </c>
      <c r="F159" s="5">
        <v>556.24766360000001</v>
      </c>
      <c r="G159" s="5">
        <v>204.87630250000001</v>
      </c>
      <c r="H159" s="5">
        <v>31.679217019999999</v>
      </c>
      <c r="I159" s="5">
        <v>4993.3965639999997</v>
      </c>
      <c r="J159" s="5">
        <v>720.979061</v>
      </c>
      <c r="K159" s="5"/>
      <c r="L159" s="5"/>
      <c r="M159" s="5"/>
      <c r="N159" s="5">
        <v>2.16</v>
      </c>
      <c r="O159" s="5">
        <v>2.4140857082036211</v>
      </c>
      <c r="P159" s="5">
        <v>10.974085708203621</v>
      </c>
      <c r="Q159" s="5">
        <v>0.25408570820362009</v>
      </c>
    </row>
    <row r="160" spans="1:17">
      <c r="A160" s="5">
        <v>17116351</v>
      </c>
      <c r="B160" s="5">
        <v>17116422</v>
      </c>
      <c r="C160" s="5">
        <v>8.56</v>
      </c>
      <c r="D160" s="5">
        <v>9.5500000000000007</v>
      </c>
      <c r="E160" s="5">
        <v>5139.2824069999997</v>
      </c>
      <c r="F160" s="5">
        <v>2132.0231480000002</v>
      </c>
      <c r="G160" s="5">
        <v>204.87630250000001</v>
      </c>
      <c r="H160" s="5">
        <v>97.133934670000002</v>
      </c>
      <c r="I160" s="5">
        <v>4993.3965639999997</v>
      </c>
      <c r="J160" s="5">
        <v>2299.4081759999999</v>
      </c>
      <c r="K160" s="5"/>
      <c r="L160" s="5"/>
      <c r="M160" s="5"/>
      <c r="N160" s="5">
        <v>0.99000000000000021</v>
      </c>
      <c r="O160" s="5">
        <v>0.95527641867524493</v>
      </c>
      <c r="P160" s="5">
        <v>9.5152764186752457</v>
      </c>
      <c r="Q160" s="5">
        <v>-3.472358132475506E-2</v>
      </c>
    </row>
    <row r="161" spans="1:17">
      <c r="A161" s="5">
        <v>17116351</v>
      </c>
      <c r="B161" s="5">
        <v>17116426</v>
      </c>
      <c r="C161" s="5">
        <v>8.56</v>
      </c>
      <c r="D161" s="5">
        <v>10.220000000000001</v>
      </c>
      <c r="E161" s="5">
        <v>5139.2824069999997</v>
      </c>
      <c r="F161" s="5">
        <v>1114.564815</v>
      </c>
      <c r="G161" s="5">
        <v>204.87630250000001</v>
      </c>
      <c r="H161" s="5">
        <v>55.285573829999997</v>
      </c>
      <c r="I161" s="5">
        <v>4993.3965639999997</v>
      </c>
      <c r="J161" s="5">
        <v>1251.248861</v>
      </c>
      <c r="K161" s="5"/>
      <c r="L161" s="5"/>
      <c r="M161" s="5"/>
      <c r="N161" s="5">
        <v>1.6600000000000001</v>
      </c>
      <c r="O161" s="5">
        <v>1.6594928853678494</v>
      </c>
      <c r="P161" s="5">
        <v>10.219492885367849</v>
      </c>
      <c r="Q161" s="5">
        <v>-5.0711463215158403E-4</v>
      </c>
    </row>
    <row r="162" spans="1:17">
      <c r="A162" s="5">
        <v>17116351</v>
      </c>
      <c r="B162" s="5">
        <v>17116464</v>
      </c>
      <c r="C162" s="5">
        <v>8.56</v>
      </c>
      <c r="D162" s="5">
        <v>10.56</v>
      </c>
      <c r="E162" s="5">
        <v>5139.2824069999997</v>
      </c>
      <c r="F162" s="5">
        <v>806.79629629999999</v>
      </c>
      <c r="G162" s="5">
        <v>204.87630250000001</v>
      </c>
      <c r="H162" s="5">
        <v>63.278117190000003</v>
      </c>
      <c r="I162" s="5">
        <v>4993.3965639999997</v>
      </c>
      <c r="J162" s="5">
        <v>1129.8123639999999</v>
      </c>
      <c r="K162" s="5"/>
      <c r="L162" s="5"/>
      <c r="M162" s="5"/>
      <c r="N162" s="5">
        <v>2</v>
      </c>
      <c r="O162" s="5">
        <v>2.0103464681271888</v>
      </c>
      <c r="P162" s="5">
        <v>10.570346468127189</v>
      </c>
      <c r="Q162" s="5">
        <v>1.0346468127188757E-2</v>
      </c>
    </row>
    <row r="163" spans="1:17">
      <c r="A163" s="5">
        <v>17116351</v>
      </c>
      <c r="B163" s="5">
        <v>17116498</v>
      </c>
      <c r="C163" s="5">
        <v>8.56</v>
      </c>
      <c r="D163" s="5">
        <v>9.9499999999999993</v>
      </c>
      <c r="E163" s="5">
        <v>5139.2824069999997</v>
      </c>
      <c r="F163" s="5">
        <v>1315.131455</v>
      </c>
      <c r="G163" s="5">
        <v>204.87630250000001</v>
      </c>
      <c r="H163" s="5">
        <v>57.032748650000002</v>
      </c>
      <c r="I163" s="5">
        <v>4993.3965639999997</v>
      </c>
      <c r="J163" s="5">
        <v>1353.7426290000001</v>
      </c>
      <c r="K163" s="5"/>
      <c r="L163" s="5"/>
      <c r="M163" s="5"/>
      <c r="N163" s="5">
        <v>1.3899999999999988</v>
      </c>
      <c r="O163" s="5">
        <v>1.4798332946758295</v>
      </c>
      <c r="P163" s="5">
        <v>10.03983329467583</v>
      </c>
      <c r="Q163" s="5">
        <v>8.9833294675830899E-2</v>
      </c>
    </row>
    <row r="164" spans="1:17">
      <c r="A164" s="5">
        <v>17116351</v>
      </c>
      <c r="B164" s="5">
        <v>17116530</v>
      </c>
      <c r="C164" s="5">
        <v>8.56</v>
      </c>
      <c r="D164" s="5">
        <v>11.24</v>
      </c>
      <c r="E164" s="5">
        <v>5139.2824069999997</v>
      </c>
      <c r="F164" s="5">
        <v>389.28961750000002</v>
      </c>
      <c r="G164" s="5">
        <v>204.87630250000001</v>
      </c>
      <c r="H164" s="5">
        <v>26.194428089999999</v>
      </c>
      <c r="I164" s="5">
        <v>4993.3965639999997</v>
      </c>
      <c r="J164" s="5">
        <v>521.4120011</v>
      </c>
      <c r="K164" s="5"/>
      <c r="L164" s="5"/>
      <c r="M164" s="5"/>
      <c r="N164" s="5">
        <v>2.6799999999999997</v>
      </c>
      <c r="O164" s="5">
        <v>2.8015741550916284</v>
      </c>
      <c r="P164" s="5">
        <v>11.361574155091629</v>
      </c>
      <c r="Q164" s="5">
        <v>0.12157415509162917</v>
      </c>
    </row>
    <row r="165" spans="1:17">
      <c r="A165" s="5">
        <v>17116351</v>
      </c>
      <c r="B165" s="5">
        <v>17116635</v>
      </c>
      <c r="C165" s="5">
        <v>8.56</v>
      </c>
      <c r="D165" s="5">
        <v>8.76</v>
      </c>
      <c r="E165" s="5">
        <v>5139.2824069999997</v>
      </c>
      <c r="F165" s="5">
        <v>4495.8657409999996</v>
      </c>
      <c r="G165" s="5">
        <v>204.87630250000001</v>
      </c>
      <c r="H165" s="5">
        <v>186.8459062</v>
      </c>
      <c r="I165" s="5">
        <v>4993.3965639999997</v>
      </c>
      <c r="J165" s="5">
        <v>4542.705755</v>
      </c>
      <c r="K165" s="5"/>
      <c r="L165" s="5"/>
      <c r="M165" s="5"/>
      <c r="N165" s="5">
        <v>0.19999999999999929</v>
      </c>
      <c r="O165" s="5">
        <v>0.14522287398450634</v>
      </c>
      <c r="P165" s="5">
        <v>8.705222873984507</v>
      </c>
      <c r="Q165" s="5">
        <v>-5.4777126015492783E-2</v>
      </c>
    </row>
    <row r="166" spans="1:17">
      <c r="A166" s="5">
        <v>17116351</v>
      </c>
      <c r="B166" s="5">
        <v>17116637</v>
      </c>
      <c r="C166" s="5">
        <v>8.56</v>
      </c>
      <c r="D166" s="5">
        <v>9.6199999999999992</v>
      </c>
      <c r="E166" s="5">
        <v>5139.2824069999997</v>
      </c>
      <c r="F166" s="5">
        <v>1728.6111109999999</v>
      </c>
      <c r="G166" s="5">
        <v>204.87630250000001</v>
      </c>
      <c r="H166" s="5">
        <v>129.65213589999999</v>
      </c>
      <c r="I166" s="5">
        <v>4993.3965639999997</v>
      </c>
      <c r="J166" s="5">
        <v>2387.166459</v>
      </c>
      <c r="K166" s="5"/>
      <c r="L166" s="5"/>
      <c r="M166" s="5"/>
      <c r="N166" s="5">
        <v>1.0599999999999987</v>
      </c>
      <c r="O166" s="5">
        <v>1.1830129573085018</v>
      </c>
      <c r="P166" s="5">
        <v>9.7430129573085029</v>
      </c>
      <c r="Q166" s="5">
        <v>0.1230129573085037</v>
      </c>
    </row>
    <row r="167" spans="1:17">
      <c r="A167" s="5">
        <v>17116351</v>
      </c>
      <c r="B167" s="5">
        <v>17116638</v>
      </c>
      <c r="C167" s="5">
        <v>8.56</v>
      </c>
      <c r="D167" s="5">
        <v>9.5299999999999994</v>
      </c>
      <c r="E167" s="5">
        <v>5139.2824069999997</v>
      </c>
      <c r="F167" s="5">
        <v>1989.976852</v>
      </c>
      <c r="G167" s="5">
        <v>204.87630250000001</v>
      </c>
      <c r="H167" s="5">
        <v>113.112427</v>
      </c>
      <c r="I167" s="5">
        <v>4993.3965639999997</v>
      </c>
      <c r="J167" s="5">
        <v>2417.9325800000001</v>
      </c>
      <c r="K167" s="5"/>
      <c r="L167" s="5"/>
      <c r="M167" s="5"/>
      <c r="N167" s="5">
        <v>0.96999999999999886</v>
      </c>
      <c r="O167" s="5">
        <v>1.0301361462889835</v>
      </c>
      <c r="P167" s="5">
        <v>9.5901361462889838</v>
      </c>
      <c r="Q167" s="5">
        <v>6.0136146288984449E-2</v>
      </c>
    </row>
    <row r="168" spans="1:17">
      <c r="A168" s="5">
        <v>17116351</v>
      </c>
      <c r="B168" s="5">
        <v>17116677</v>
      </c>
      <c r="C168" s="5">
        <v>8.56</v>
      </c>
      <c r="D168" s="5">
        <v>11.08</v>
      </c>
      <c r="E168" s="5">
        <v>5139.2824069999997</v>
      </c>
      <c r="F168" s="5">
        <v>776.25870650000002</v>
      </c>
      <c r="G168" s="5">
        <v>204.87630250000001</v>
      </c>
      <c r="H168" s="5">
        <v>28.506087820000001</v>
      </c>
      <c r="I168" s="5">
        <v>4993.3965639999997</v>
      </c>
      <c r="J168" s="5">
        <v>561.908051</v>
      </c>
      <c r="K168" s="5"/>
      <c r="L168" s="5"/>
      <c r="M168" s="5"/>
      <c r="N168" s="5">
        <v>2.5199999999999996</v>
      </c>
      <c r="O168" s="5">
        <v>2.0522399971592047</v>
      </c>
      <c r="P168" s="5">
        <v>10.612239997159206</v>
      </c>
      <c r="Q168" s="5">
        <v>-0.46776000284079444</v>
      </c>
    </row>
    <row r="169" spans="1:17">
      <c r="A169" s="5">
        <v>17116351</v>
      </c>
      <c r="B169" s="5">
        <v>17116711</v>
      </c>
      <c r="C169" s="5">
        <v>8.56</v>
      </c>
      <c r="D169" s="5">
        <v>10.76</v>
      </c>
      <c r="E169" s="5">
        <v>5139.2824069999997</v>
      </c>
      <c r="F169" s="5">
        <v>608.80295569999998</v>
      </c>
      <c r="G169" s="5">
        <v>204.87630250000001</v>
      </c>
      <c r="H169" s="5">
        <v>28.031683780000002</v>
      </c>
      <c r="I169" s="5">
        <v>4993.3965639999997</v>
      </c>
      <c r="J169" s="5">
        <v>657.81175819999999</v>
      </c>
      <c r="K169" s="5"/>
      <c r="L169" s="5"/>
      <c r="M169" s="5"/>
      <c r="N169" s="5">
        <v>2.1999999999999993</v>
      </c>
      <c r="O169" s="5">
        <v>2.3160643271817034</v>
      </c>
      <c r="P169" s="5">
        <v>10.876064327181703</v>
      </c>
      <c r="Q169" s="5">
        <v>0.11606432718170367</v>
      </c>
    </row>
    <row r="170" spans="1:17">
      <c r="A170" s="5">
        <v>17116351</v>
      </c>
      <c r="B170" s="5">
        <v>17116712</v>
      </c>
      <c r="C170" s="5">
        <v>8.56</v>
      </c>
      <c r="D170" s="5">
        <v>9.3800000000000008</v>
      </c>
      <c r="E170" s="5">
        <v>5139.2824069999997</v>
      </c>
      <c r="F170" s="5">
        <v>2909.6296299999999</v>
      </c>
      <c r="G170" s="5">
        <v>204.87630250000001</v>
      </c>
      <c r="H170" s="5">
        <v>121.6779861</v>
      </c>
      <c r="I170" s="5">
        <v>4993.3965639999997</v>
      </c>
      <c r="J170" s="5">
        <v>2761.786267</v>
      </c>
      <c r="K170" s="5"/>
      <c r="L170" s="5"/>
      <c r="M170" s="5"/>
      <c r="N170" s="5">
        <v>0.82000000000000028</v>
      </c>
      <c r="O170" s="5">
        <v>0.61766193109370171</v>
      </c>
      <c r="P170" s="5">
        <v>9.1776619310937022</v>
      </c>
      <c r="Q170" s="5">
        <v>-0.20233806890629857</v>
      </c>
    </row>
    <row r="171" spans="1:17">
      <c r="A171" s="5">
        <v>17116351</v>
      </c>
      <c r="B171" s="5">
        <v>17116732</v>
      </c>
      <c r="C171" s="5">
        <v>8.56</v>
      </c>
      <c r="D171" s="5">
        <v>11.05</v>
      </c>
      <c r="E171" s="5">
        <v>5139.2824069999997</v>
      </c>
      <c r="F171" s="5">
        <v>509.15121950000002</v>
      </c>
      <c r="G171" s="5">
        <v>204.87630250000001</v>
      </c>
      <c r="H171" s="5">
        <v>31.999637310000001</v>
      </c>
      <c r="I171" s="5">
        <v>4993.3965639999997</v>
      </c>
      <c r="J171" s="5">
        <v>613.2360635</v>
      </c>
      <c r="K171" s="5"/>
      <c r="L171" s="5"/>
      <c r="M171" s="5"/>
      <c r="N171" s="5">
        <v>2.4900000000000002</v>
      </c>
      <c r="O171" s="5">
        <v>2.5101392370047075</v>
      </c>
      <c r="P171" s="5">
        <v>11.070139237004708</v>
      </c>
      <c r="Q171" s="5">
        <v>2.0139237004707766E-2</v>
      </c>
    </row>
    <row r="172" spans="1:17">
      <c r="A172" s="5">
        <v>17116351</v>
      </c>
      <c r="B172" s="5">
        <v>17116871</v>
      </c>
      <c r="C172" s="5">
        <v>8.56</v>
      </c>
      <c r="D172" s="5">
        <v>9.11</v>
      </c>
      <c r="E172" s="5">
        <v>5139.2824069999997</v>
      </c>
      <c r="F172" s="5">
        <v>2967.2175929999999</v>
      </c>
      <c r="G172" s="5">
        <v>204.87630250000001</v>
      </c>
      <c r="H172" s="5">
        <v>142.2297792</v>
      </c>
      <c r="I172" s="5">
        <v>4993.3965639999997</v>
      </c>
      <c r="J172" s="5">
        <v>3278.8722229999998</v>
      </c>
      <c r="K172" s="5"/>
      <c r="L172" s="5"/>
      <c r="M172" s="5"/>
      <c r="N172" s="5">
        <v>0.54999999999999893</v>
      </c>
      <c r="O172" s="5">
        <v>0.59638271949699528</v>
      </c>
      <c r="P172" s="5">
        <v>9.156382719496996</v>
      </c>
      <c r="Q172" s="5">
        <v>4.6382719496996572E-2</v>
      </c>
    </row>
    <row r="173" spans="1:17">
      <c r="A173" s="5">
        <v>17116351</v>
      </c>
      <c r="B173" s="5">
        <v>17116658</v>
      </c>
      <c r="C173" s="5">
        <v>8.56</v>
      </c>
      <c r="D173" s="5">
        <v>11.16</v>
      </c>
      <c r="E173" s="5">
        <v>5139.2824069999997</v>
      </c>
      <c r="F173" s="5">
        <v>519.86627910000004</v>
      </c>
      <c r="G173" s="5">
        <v>204.87630250000001</v>
      </c>
      <c r="H173" s="5">
        <v>20.935831570000001</v>
      </c>
      <c r="I173" s="5">
        <v>4993.3965639999997</v>
      </c>
      <c r="J173" s="5">
        <v>469.66984719999999</v>
      </c>
      <c r="K173" s="5"/>
      <c r="L173" s="5"/>
      <c r="M173" s="5"/>
      <c r="N173" s="5">
        <v>2.5999999999999996</v>
      </c>
      <c r="O173" s="5">
        <v>2.4875270877202698</v>
      </c>
      <c r="P173" s="5">
        <v>11.047527087720271</v>
      </c>
      <c r="Q173" s="5">
        <v>-0.11247291227972944</v>
      </c>
    </row>
    <row r="174" spans="1:17">
      <c r="A174" s="5">
        <v>17116356</v>
      </c>
      <c r="B174" s="5">
        <v>17116357</v>
      </c>
      <c r="C174" s="5">
        <v>11.39</v>
      </c>
      <c r="D174" s="5">
        <v>10.119999999999999</v>
      </c>
      <c r="E174" s="5">
        <v>447.84722219999998</v>
      </c>
      <c r="F174" s="5">
        <v>1170.916667</v>
      </c>
      <c r="G174" s="5">
        <v>18.514620730000001</v>
      </c>
      <c r="H174" s="5">
        <v>52.745318609999998</v>
      </c>
      <c r="I174" s="5">
        <v>382.85379399999999</v>
      </c>
      <c r="J174" s="5">
        <v>1249.2795309999999</v>
      </c>
      <c r="K174" s="5"/>
      <c r="L174" s="5"/>
      <c r="M174" s="5"/>
      <c r="N174" s="5">
        <v>1.2700000000000014</v>
      </c>
      <c r="O174" s="5">
        <v>-1.0434902575896901</v>
      </c>
      <c r="P174" s="5">
        <v>10.34650974241031</v>
      </c>
      <c r="Q174" s="5">
        <v>0.22650974241031108</v>
      </c>
    </row>
    <row r="175" spans="1:17">
      <c r="A175" s="5">
        <v>17116356</v>
      </c>
      <c r="B175" s="5">
        <v>17116369</v>
      </c>
      <c r="C175" s="5">
        <v>11.39</v>
      </c>
      <c r="D175" s="5">
        <v>11.76</v>
      </c>
      <c r="E175" s="5">
        <v>447.84722219999998</v>
      </c>
      <c r="F175" s="5">
        <v>326.1640625</v>
      </c>
      <c r="G175" s="5">
        <v>18.514620730000001</v>
      </c>
      <c r="H175" s="5">
        <v>19.25701505</v>
      </c>
      <c r="I175" s="5">
        <v>382.85379399999999</v>
      </c>
      <c r="J175" s="5">
        <v>325.6495142</v>
      </c>
      <c r="K175" s="5"/>
      <c r="L175" s="5"/>
      <c r="M175" s="5"/>
      <c r="N175" s="5">
        <v>0.36999999999999922</v>
      </c>
      <c r="O175" s="5">
        <v>0.34423444259102365</v>
      </c>
      <c r="P175" s="5">
        <v>11.734234442591024</v>
      </c>
      <c r="Q175" s="5">
        <v>-2.5765557408975681E-2</v>
      </c>
    </row>
    <row r="176" spans="1:17">
      <c r="A176" s="5">
        <v>17116356</v>
      </c>
      <c r="B176" s="5">
        <v>17116414</v>
      </c>
      <c r="C176" s="5">
        <v>11.39</v>
      </c>
      <c r="D176" s="5">
        <v>10.72</v>
      </c>
      <c r="E176" s="5">
        <v>447.84722219999998</v>
      </c>
      <c r="F176" s="5">
        <v>556.24766360000001</v>
      </c>
      <c r="G176" s="5">
        <v>18.514620730000001</v>
      </c>
      <c r="H176" s="5">
        <v>31.679217019999999</v>
      </c>
      <c r="I176" s="5">
        <v>382.85379399999999</v>
      </c>
      <c r="J176" s="5">
        <v>720.979061</v>
      </c>
      <c r="K176" s="5"/>
      <c r="L176" s="5"/>
      <c r="M176" s="5"/>
      <c r="N176" s="5">
        <v>0.66999999999999993</v>
      </c>
      <c r="O176" s="5">
        <v>-0.23534578752669372</v>
      </c>
      <c r="P176" s="5">
        <v>11.154654212473307</v>
      </c>
      <c r="Q176" s="5">
        <v>0.4346542124733066</v>
      </c>
    </row>
    <row r="177" spans="1:17">
      <c r="A177" s="5">
        <v>17116356</v>
      </c>
      <c r="B177" s="5">
        <v>17116422</v>
      </c>
      <c r="C177" s="5">
        <v>11.39</v>
      </c>
      <c r="D177" s="5">
        <v>9.5500000000000007</v>
      </c>
      <c r="E177" s="5">
        <v>447.84722219999998</v>
      </c>
      <c r="F177" s="5">
        <v>2132.0231480000002</v>
      </c>
      <c r="G177" s="5">
        <v>18.514620730000001</v>
      </c>
      <c r="H177" s="5">
        <v>97.133934670000002</v>
      </c>
      <c r="I177" s="5">
        <v>382.85379399999999</v>
      </c>
      <c r="J177" s="5">
        <v>2299.4081759999999</v>
      </c>
      <c r="K177" s="5"/>
      <c r="L177" s="5"/>
      <c r="M177" s="5"/>
      <c r="N177" s="5">
        <v>1.8399999999999999</v>
      </c>
      <c r="O177" s="5">
        <v>-1.6941550770550704</v>
      </c>
      <c r="P177" s="5">
        <v>9.6958449229449304</v>
      </c>
      <c r="Q177" s="5">
        <v>0.14584492294492968</v>
      </c>
    </row>
    <row r="178" spans="1:17">
      <c r="A178" s="5">
        <v>17116356</v>
      </c>
      <c r="B178" s="5">
        <v>17116426</v>
      </c>
      <c r="C178" s="5">
        <v>11.39</v>
      </c>
      <c r="D178" s="5">
        <v>10.220000000000001</v>
      </c>
      <c r="E178" s="5">
        <v>447.84722219999998</v>
      </c>
      <c r="F178" s="5">
        <v>1114.564815</v>
      </c>
      <c r="G178" s="5">
        <v>18.514620730000001</v>
      </c>
      <c r="H178" s="5">
        <v>55.285573829999997</v>
      </c>
      <c r="I178" s="5">
        <v>382.85379399999999</v>
      </c>
      <c r="J178" s="5">
        <v>1251.248861</v>
      </c>
      <c r="K178" s="5"/>
      <c r="L178" s="5"/>
      <c r="M178" s="5"/>
      <c r="N178" s="5">
        <v>1.17</v>
      </c>
      <c r="O178" s="5">
        <v>-0.98993861036246567</v>
      </c>
      <c r="P178" s="5">
        <v>10.400061389637536</v>
      </c>
      <c r="Q178" s="5">
        <v>0.18006138963753493</v>
      </c>
    </row>
    <row r="179" spans="1:17">
      <c r="A179" s="5">
        <v>17116356</v>
      </c>
      <c r="B179" s="5">
        <v>17116464</v>
      </c>
      <c r="C179" s="5">
        <v>11.39</v>
      </c>
      <c r="D179" s="5">
        <v>10.56</v>
      </c>
      <c r="E179" s="5">
        <v>447.84722219999998</v>
      </c>
      <c r="F179" s="5">
        <v>806.79629629999999</v>
      </c>
      <c r="G179" s="5">
        <v>18.514620730000001</v>
      </c>
      <c r="H179" s="5">
        <v>63.278117190000003</v>
      </c>
      <c r="I179" s="5">
        <v>382.85379399999999</v>
      </c>
      <c r="J179" s="5">
        <v>1129.8123639999999</v>
      </c>
      <c r="K179" s="5"/>
      <c r="L179" s="5"/>
      <c r="M179" s="5"/>
      <c r="N179" s="5">
        <v>0.83000000000000007</v>
      </c>
      <c r="O179" s="5">
        <v>-0.63908502760312635</v>
      </c>
      <c r="P179" s="5">
        <v>10.750914972396874</v>
      </c>
      <c r="Q179" s="5">
        <v>0.19091497239687349</v>
      </c>
    </row>
    <row r="180" spans="1:17">
      <c r="A180" s="5">
        <v>17116356</v>
      </c>
      <c r="B180" s="5">
        <v>17116498</v>
      </c>
      <c r="C180" s="5">
        <v>11.39</v>
      </c>
      <c r="D180" s="5">
        <v>9.9499999999999993</v>
      </c>
      <c r="E180" s="5">
        <v>447.84722219999998</v>
      </c>
      <c r="F180" s="5">
        <v>1315.131455</v>
      </c>
      <c r="G180" s="5">
        <v>18.514620730000001</v>
      </c>
      <c r="H180" s="5">
        <v>57.032748650000002</v>
      </c>
      <c r="I180" s="5">
        <v>382.85379399999999</v>
      </c>
      <c r="J180" s="5">
        <v>1353.7426290000001</v>
      </c>
      <c r="K180" s="5"/>
      <c r="L180" s="5"/>
      <c r="M180" s="5"/>
      <c r="N180" s="5">
        <v>1.4400000000000013</v>
      </c>
      <c r="O180" s="5">
        <v>-1.1695982010544859</v>
      </c>
      <c r="P180" s="5">
        <v>10.220401798945515</v>
      </c>
      <c r="Q180" s="5">
        <v>0.27040179894551564</v>
      </c>
    </row>
    <row r="181" spans="1:17">
      <c r="A181" s="5">
        <v>17116356</v>
      </c>
      <c r="B181" s="5">
        <v>17116530</v>
      </c>
      <c r="C181" s="5">
        <v>11.39</v>
      </c>
      <c r="D181" s="5">
        <v>11.24</v>
      </c>
      <c r="E181" s="5">
        <v>447.84722219999998</v>
      </c>
      <c r="F181" s="5">
        <v>389.28961750000002</v>
      </c>
      <c r="G181" s="5">
        <v>18.514620730000001</v>
      </c>
      <c r="H181" s="5">
        <v>26.194428089999999</v>
      </c>
      <c r="I181" s="5">
        <v>382.85379399999999</v>
      </c>
      <c r="J181" s="5">
        <v>521.4120011</v>
      </c>
      <c r="K181" s="5"/>
      <c r="L181" s="5"/>
      <c r="M181" s="5"/>
      <c r="N181" s="5">
        <v>0.15000000000000036</v>
      </c>
      <c r="O181" s="5">
        <v>0.15214265936131349</v>
      </c>
      <c r="P181" s="5">
        <v>11.542142659361314</v>
      </c>
      <c r="Q181" s="5">
        <v>0.3021426593613139</v>
      </c>
    </row>
    <row r="182" spans="1:17">
      <c r="A182" s="5">
        <v>17116356</v>
      </c>
      <c r="B182" s="5">
        <v>17116635</v>
      </c>
      <c r="C182" s="5">
        <v>11.39</v>
      </c>
      <c r="D182" s="5">
        <v>8.76</v>
      </c>
      <c r="E182" s="5">
        <v>447.84722219999998</v>
      </c>
      <c r="F182" s="5">
        <v>4495.8657409999996</v>
      </c>
      <c r="G182" s="5">
        <v>18.514620730000001</v>
      </c>
      <c r="H182" s="5">
        <v>186.8459062</v>
      </c>
      <c r="I182" s="5">
        <v>382.85379399999999</v>
      </c>
      <c r="J182" s="5">
        <v>4542.705755</v>
      </c>
      <c r="K182" s="5"/>
      <c r="L182" s="5"/>
      <c r="M182" s="5"/>
      <c r="N182" s="5">
        <v>2.6300000000000008</v>
      </c>
      <c r="O182" s="5">
        <v>-2.5042086217458088</v>
      </c>
      <c r="P182" s="5">
        <v>8.8857913782541917</v>
      </c>
      <c r="Q182" s="5">
        <v>0.12579137825419195</v>
      </c>
    </row>
    <row r="183" spans="1:17">
      <c r="A183" s="5">
        <v>17116356</v>
      </c>
      <c r="B183" s="5">
        <v>17116637</v>
      </c>
      <c r="C183" s="5">
        <v>11.39</v>
      </c>
      <c r="D183" s="5">
        <v>9.6199999999999992</v>
      </c>
      <c r="E183" s="5">
        <v>447.84722219999998</v>
      </c>
      <c r="F183" s="5">
        <v>1728.6111109999999</v>
      </c>
      <c r="G183" s="5">
        <v>18.514620730000001</v>
      </c>
      <c r="H183" s="5">
        <v>129.65213589999999</v>
      </c>
      <c r="I183" s="5">
        <v>382.85379399999999</v>
      </c>
      <c r="J183" s="5">
        <v>2387.166459</v>
      </c>
      <c r="K183" s="5"/>
      <c r="L183" s="5"/>
      <c r="M183" s="5"/>
      <c r="N183" s="5">
        <v>1.7700000000000014</v>
      </c>
      <c r="O183" s="5">
        <v>-1.4664185384218134</v>
      </c>
      <c r="P183" s="5">
        <v>9.9235814615781877</v>
      </c>
      <c r="Q183" s="5">
        <v>0.30358146157818844</v>
      </c>
    </row>
    <row r="184" spans="1:17">
      <c r="A184" s="5">
        <v>17116356</v>
      </c>
      <c r="B184" s="5">
        <v>17116638</v>
      </c>
      <c r="C184" s="5">
        <v>11.39</v>
      </c>
      <c r="D184" s="5">
        <v>9.5299999999999994</v>
      </c>
      <c r="E184" s="5">
        <v>447.84722219999998</v>
      </c>
      <c r="F184" s="5">
        <v>1989.976852</v>
      </c>
      <c r="G184" s="5">
        <v>18.514620730000001</v>
      </c>
      <c r="H184" s="5">
        <v>113.112427</v>
      </c>
      <c r="I184" s="5">
        <v>382.85379399999999</v>
      </c>
      <c r="J184" s="5">
        <v>2417.9325800000001</v>
      </c>
      <c r="K184" s="5"/>
      <c r="L184" s="5"/>
      <c r="M184" s="5"/>
      <c r="N184" s="5">
        <v>1.8600000000000012</v>
      </c>
      <c r="O184" s="5">
        <v>-1.6192953494413316</v>
      </c>
      <c r="P184" s="5">
        <v>9.7707046505586685</v>
      </c>
      <c r="Q184" s="5">
        <v>0.24070465055866919</v>
      </c>
    </row>
    <row r="185" spans="1:17">
      <c r="A185" s="5">
        <v>17116356</v>
      </c>
      <c r="B185" s="5">
        <v>17116677</v>
      </c>
      <c r="C185" s="5">
        <v>11.39</v>
      </c>
      <c r="D185" s="5">
        <v>11.08</v>
      </c>
      <c r="E185" s="5">
        <v>447.84722219999998</v>
      </c>
      <c r="F185" s="5">
        <v>776.25870650000002</v>
      </c>
      <c r="G185" s="5">
        <v>18.514620730000001</v>
      </c>
      <c r="H185" s="5">
        <v>28.506087820000001</v>
      </c>
      <c r="I185" s="5">
        <v>382.85379399999999</v>
      </c>
      <c r="J185" s="5">
        <v>561.908051</v>
      </c>
      <c r="K185" s="5"/>
      <c r="L185" s="5"/>
      <c r="M185" s="5"/>
      <c r="N185" s="5">
        <v>0.3100000000000005</v>
      </c>
      <c r="O185" s="5">
        <v>-0.59719149857111087</v>
      </c>
      <c r="P185" s="5">
        <v>10.79280850142889</v>
      </c>
      <c r="Q185" s="5">
        <v>-0.2871914985711097</v>
      </c>
    </row>
    <row r="186" spans="1:17">
      <c r="A186" s="5">
        <v>17116356</v>
      </c>
      <c r="B186" s="5">
        <v>17116711</v>
      </c>
      <c r="C186" s="5">
        <v>11.39</v>
      </c>
      <c r="D186" s="5">
        <v>10.76</v>
      </c>
      <c r="E186" s="5">
        <v>447.84722219999998</v>
      </c>
      <c r="F186" s="5">
        <v>608.80295569999998</v>
      </c>
      <c r="G186" s="5">
        <v>18.514620730000001</v>
      </c>
      <c r="H186" s="5">
        <v>28.031683780000002</v>
      </c>
      <c r="I186" s="5">
        <v>382.85379399999999</v>
      </c>
      <c r="J186" s="5">
        <v>657.81175819999999</v>
      </c>
      <c r="K186" s="5"/>
      <c r="L186" s="5"/>
      <c r="M186" s="5"/>
      <c r="N186" s="5">
        <v>0.63000000000000078</v>
      </c>
      <c r="O186" s="5">
        <v>-0.33336716854861165</v>
      </c>
      <c r="P186" s="5">
        <v>11.056632831451388</v>
      </c>
      <c r="Q186" s="5">
        <v>0.29663283145138841</v>
      </c>
    </row>
    <row r="187" spans="1:17">
      <c r="A187" s="5">
        <v>17116356</v>
      </c>
      <c r="B187" s="5">
        <v>17116712</v>
      </c>
      <c r="C187" s="5">
        <v>11.39</v>
      </c>
      <c r="D187" s="5">
        <v>9.3800000000000008</v>
      </c>
      <c r="E187" s="5">
        <v>447.84722219999998</v>
      </c>
      <c r="F187" s="5">
        <v>2909.6296299999999</v>
      </c>
      <c r="G187" s="5">
        <v>18.514620730000001</v>
      </c>
      <c r="H187" s="5">
        <v>121.6779861</v>
      </c>
      <c r="I187" s="5">
        <v>382.85379399999999</v>
      </c>
      <c r="J187" s="5">
        <v>2761.786267</v>
      </c>
      <c r="K187" s="5"/>
      <c r="L187" s="5"/>
      <c r="M187" s="5"/>
      <c r="N187" s="5">
        <v>2.0099999999999998</v>
      </c>
      <c r="O187" s="5">
        <v>-2.0317695646366136</v>
      </c>
      <c r="P187" s="5">
        <v>9.3582304353633869</v>
      </c>
      <c r="Q187" s="5">
        <v>-2.1769564636613836E-2</v>
      </c>
    </row>
    <row r="188" spans="1:17">
      <c r="A188" s="5">
        <v>17116356</v>
      </c>
      <c r="B188" s="5">
        <v>17116732</v>
      </c>
      <c r="C188" s="5">
        <v>11.39</v>
      </c>
      <c r="D188" s="5">
        <v>11.05</v>
      </c>
      <c r="E188" s="5">
        <v>447.84722219999998</v>
      </c>
      <c r="F188" s="5">
        <v>509.15121950000002</v>
      </c>
      <c r="G188" s="5">
        <v>18.514620730000001</v>
      </c>
      <c r="H188" s="5">
        <v>31.999637310000001</v>
      </c>
      <c r="I188" s="5">
        <v>382.85379399999999</v>
      </c>
      <c r="J188" s="5">
        <v>613.2360635</v>
      </c>
      <c r="K188" s="5"/>
      <c r="L188" s="5"/>
      <c r="M188" s="5"/>
      <c r="N188" s="5">
        <v>0.33999999999999986</v>
      </c>
      <c r="O188" s="5">
        <v>-0.13929225872560777</v>
      </c>
      <c r="P188" s="5">
        <v>11.250707741274393</v>
      </c>
      <c r="Q188" s="5">
        <v>0.2007077412743925</v>
      </c>
    </row>
    <row r="189" spans="1:17">
      <c r="A189" s="5">
        <v>17116356</v>
      </c>
      <c r="B189" s="5">
        <v>17116871</v>
      </c>
      <c r="C189" s="5">
        <v>11.39</v>
      </c>
      <c r="D189" s="5">
        <v>9.11</v>
      </c>
      <c r="E189" s="5">
        <v>447.84722219999998</v>
      </c>
      <c r="F189" s="5">
        <v>2967.2175929999999</v>
      </c>
      <c r="G189" s="5">
        <v>18.514620730000001</v>
      </c>
      <c r="H189" s="5">
        <v>142.2297792</v>
      </c>
      <c r="I189" s="5">
        <v>382.85379399999999</v>
      </c>
      <c r="J189" s="5">
        <v>3278.8722229999998</v>
      </c>
      <c r="K189" s="5"/>
      <c r="L189" s="5"/>
      <c r="M189" s="5"/>
      <c r="N189" s="5">
        <v>2.2800000000000011</v>
      </c>
      <c r="O189" s="5">
        <v>-2.0530487762333198</v>
      </c>
      <c r="P189" s="5">
        <v>9.3369512237666807</v>
      </c>
      <c r="Q189" s="5">
        <v>0.22695122376668131</v>
      </c>
    </row>
    <row r="190" spans="1:17">
      <c r="A190" s="5">
        <v>17116356</v>
      </c>
      <c r="B190" s="5">
        <v>17116658</v>
      </c>
      <c r="C190" s="5">
        <v>11.39</v>
      </c>
      <c r="D190" s="5">
        <v>11.16</v>
      </c>
      <c r="E190" s="5">
        <v>447.84722219999998</v>
      </c>
      <c r="F190" s="5">
        <v>519.86627910000004</v>
      </c>
      <c r="G190" s="5">
        <v>18.514620730000001</v>
      </c>
      <c r="H190" s="5">
        <v>20.935831570000001</v>
      </c>
      <c r="I190" s="5">
        <v>382.85379399999999</v>
      </c>
      <c r="J190" s="5">
        <v>469.66984719999999</v>
      </c>
      <c r="K190" s="5"/>
      <c r="L190" s="5"/>
      <c r="M190" s="5"/>
      <c r="N190" s="5">
        <v>0.23000000000000043</v>
      </c>
      <c r="O190" s="5">
        <v>-0.16190440801004566</v>
      </c>
      <c r="P190" s="5">
        <v>11.228095591989955</v>
      </c>
      <c r="Q190" s="5">
        <v>6.8095591989955295E-2</v>
      </c>
    </row>
    <row r="191" spans="1:17">
      <c r="A191" s="5">
        <v>17116357</v>
      </c>
      <c r="B191" s="5">
        <v>17116369</v>
      </c>
      <c r="C191" s="5">
        <v>10.119999999999999</v>
      </c>
      <c r="D191" s="5">
        <v>11.76</v>
      </c>
      <c r="E191" s="5">
        <v>1170.916667</v>
      </c>
      <c r="F191" s="5">
        <v>326.1640625</v>
      </c>
      <c r="G191" s="5">
        <v>52.745318609999998</v>
      </c>
      <c r="H191" s="5">
        <v>19.25701505</v>
      </c>
      <c r="I191" s="5">
        <v>1249.2795309999999</v>
      </c>
      <c r="J191" s="5">
        <v>325.6495142</v>
      </c>
      <c r="K191" s="5"/>
      <c r="L191" s="5"/>
      <c r="M191" s="5"/>
      <c r="N191" s="5">
        <v>1.6400000000000006</v>
      </c>
      <c r="O191" s="5">
        <v>1.3877247001807138</v>
      </c>
      <c r="P191" s="5">
        <v>11.507724700180713</v>
      </c>
      <c r="Q191" s="5">
        <v>-0.25227529981928676</v>
      </c>
    </row>
    <row r="192" spans="1:17">
      <c r="A192" s="5">
        <v>17116357</v>
      </c>
      <c r="B192" s="5">
        <v>17116414</v>
      </c>
      <c r="C192" s="5">
        <v>10.119999999999999</v>
      </c>
      <c r="D192" s="5">
        <v>10.72</v>
      </c>
      <c r="E192" s="5">
        <v>1170.916667</v>
      </c>
      <c r="F192" s="5">
        <v>556.24766360000001</v>
      </c>
      <c r="G192" s="5">
        <v>52.745318609999998</v>
      </c>
      <c r="H192" s="5">
        <v>31.679217019999999</v>
      </c>
      <c r="I192" s="5">
        <v>1249.2795309999999</v>
      </c>
      <c r="J192" s="5">
        <v>720.979061</v>
      </c>
      <c r="K192" s="5"/>
      <c r="L192" s="5"/>
      <c r="M192" s="5"/>
      <c r="N192" s="5">
        <v>0.60000000000000142</v>
      </c>
      <c r="O192" s="5">
        <v>0.80814447006299628</v>
      </c>
      <c r="P192" s="5">
        <v>10.928144470062996</v>
      </c>
      <c r="Q192" s="5">
        <v>0.20814447006299552</v>
      </c>
    </row>
    <row r="193" spans="1:17">
      <c r="A193" s="5">
        <v>17116357</v>
      </c>
      <c r="B193" s="5">
        <v>17116422</v>
      </c>
      <c r="C193" s="5">
        <v>10.119999999999999</v>
      </c>
      <c r="D193" s="5">
        <v>9.5500000000000007</v>
      </c>
      <c r="E193" s="5">
        <v>1170.916667</v>
      </c>
      <c r="F193" s="5">
        <v>2132.0231480000002</v>
      </c>
      <c r="G193" s="5">
        <v>52.745318609999998</v>
      </c>
      <c r="H193" s="5">
        <v>97.133934670000002</v>
      </c>
      <c r="I193" s="5">
        <v>1249.2795309999999</v>
      </c>
      <c r="J193" s="5">
        <v>2299.4081759999999</v>
      </c>
      <c r="K193" s="5"/>
      <c r="L193" s="5"/>
      <c r="M193" s="5"/>
      <c r="N193" s="5">
        <v>0.56999999999999851</v>
      </c>
      <c r="O193" s="5">
        <v>-0.65066481946538024</v>
      </c>
      <c r="P193" s="5">
        <v>9.4693351805346193</v>
      </c>
      <c r="Q193" s="5">
        <v>-8.0664819465381399E-2</v>
      </c>
    </row>
    <row r="194" spans="1:17">
      <c r="A194" s="5">
        <v>17116357</v>
      </c>
      <c r="B194" s="5">
        <v>17116426</v>
      </c>
      <c r="C194" s="5">
        <v>10.119999999999999</v>
      </c>
      <c r="D194" s="5">
        <v>10.220000000000001</v>
      </c>
      <c r="E194" s="5">
        <v>1170.916667</v>
      </c>
      <c r="F194" s="5">
        <v>1114.564815</v>
      </c>
      <c r="G194" s="5">
        <v>52.745318609999998</v>
      </c>
      <c r="H194" s="5">
        <v>55.285573829999997</v>
      </c>
      <c r="I194" s="5">
        <v>1249.2795309999999</v>
      </c>
      <c r="J194" s="5">
        <v>1251.248861</v>
      </c>
      <c r="K194" s="5"/>
      <c r="L194" s="5"/>
      <c r="M194" s="5"/>
      <c r="N194" s="5">
        <v>0.10000000000000142</v>
      </c>
      <c r="O194" s="5">
        <v>5.3551647227224344E-2</v>
      </c>
      <c r="P194" s="5">
        <v>10.173551647227223</v>
      </c>
      <c r="Q194" s="5">
        <v>-4.6448352772777923E-2</v>
      </c>
    </row>
    <row r="195" spans="1:17">
      <c r="A195" s="5">
        <v>17116357</v>
      </c>
      <c r="B195" s="5">
        <v>17116464</v>
      </c>
      <c r="C195" s="5">
        <v>10.119999999999999</v>
      </c>
      <c r="D195" s="5">
        <v>10.56</v>
      </c>
      <c r="E195" s="5">
        <v>1170.916667</v>
      </c>
      <c r="F195" s="5">
        <v>806.79629629999999</v>
      </c>
      <c r="G195" s="5">
        <v>52.745318609999998</v>
      </c>
      <c r="H195" s="5">
        <v>63.278117190000003</v>
      </c>
      <c r="I195" s="5">
        <v>1249.2795309999999</v>
      </c>
      <c r="J195" s="5">
        <v>1129.8123639999999</v>
      </c>
      <c r="K195" s="5"/>
      <c r="L195" s="5"/>
      <c r="M195" s="5"/>
      <c r="N195" s="5">
        <v>0.44000000000000128</v>
      </c>
      <c r="O195" s="5">
        <v>0.40440522998656359</v>
      </c>
      <c r="P195" s="5">
        <v>10.524405229986563</v>
      </c>
      <c r="Q195" s="5">
        <v>-3.5594770013437582E-2</v>
      </c>
    </row>
    <row r="196" spans="1:17">
      <c r="A196" s="5">
        <v>17116357</v>
      </c>
      <c r="B196" s="5">
        <v>17116498</v>
      </c>
      <c r="C196" s="5">
        <v>10.119999999999999</v>
      </c>
      <c r="D196" s="5">
        <v>9.9499999999999993</v>
      </c>
      <c r="E196" s="5">
        <v>1170.916667</v>
      </c>
      <c r="F196" s="5">
        <v>1315.131455</v>
      </c>
      <c r="G196" s="5">
        <v>52.745318609999998</v>
      </c>
      <c r="H196" s="5">
        <v>57.032748650000002</v>
      </c>
      <c r="I196" s="5">
        <v>1249.2795309999999</v>
      </c>
      <c r="J196" s="5">
        <v>1353.7426290000001</v>
      </c>
      <c r="K196" s="5"/>
      <c r="L196" s="5"/>
      <c r="M196" s="5"/>
      <c r="N196" s="5">
        <v>0.16999999999999993</v>
      </c>
      <c r="O196" s="5">
        <v>-0.12610794346479576</v>
      </c>
      <c r="P196" s="5">
        <v>9.9938920565352038</v>
      </c>
      <c r="Q196" s="5">
        <v>4.389205653520456E-2</v>
      </c>
    </row>
    <row r="197" spans="1:17">
      <c r="A197" s="5">
        <v>17116357</v>
      </c>
      <c r="B197" s="5">
        <v>17116530</v>
      </c>
      <c r="C197" s="5">
        <v>10.119999999999999</v>
      </c>
      <c r="D197" s="5">
        <v>11.24</v>
      </c>
      <c r="E197" s="5">
        <v>1170.916667</v>
      </c>
      <c r="F197" s="5">
        <v>389.28961750000002</v>
      </c>
      <c r="G197" s="5">
        <v>52.745318609999998</v>
      </c>
      <c r="H197" s="5">
        <v>26.194428089999999</v>
      </c>
      <c r="I197" s="5">
        <v>1249.2795309999999</v>
      </c>
      <c r="J197" s="5">
        <v>521.4120011</v>
      </c>
      <c r="K197" s="5"/>
      <c r="L197" s="5"/>
      <c r="M197" s="5"/>
      <c r="N197" s="5">
        <v>1.120000000000001</v>
      </c>
      <c r="O197" s="5">
        <v>1.1956329169510034</v>
      </c>
      <c r="P197" s="5">
        <v>11.315632916951003</v>
      </c>
      <c r="Q197" s="5">
        <v>7.5632916951002827E-2</v>
      </c>
    </row>
    <row r="198" spans="1:17">
      <c r="A198" s="5">
        <v>17116357</v>
      </c>
      <c r="B198" s="5">
        <v>17116635</v>
      </c>
      <c r="C198" s="5">
        <v>10.119999999999999</v>
      </c>
      <c r="D198" s="5">
        <v>8.76</v>
      </c>
      <c r="E198" s="5">
        <v>1170.916667</v>
      </c>
      <c r="F198" s="5">
        <v>4495.8657409999996</v>
      </c>
      <c r="G198" s="5">
        <v>52.745318609999998</v>
      </c>
      <c r="H198" s="5">
        <v>186.8459062</v>
      </c>
      <c r="I198" s="5">
        <v>1249.2795309999999</v>
      </c>
      <c r="J198" s="5">
        <v>4542.705755</v>
      </c>
      <c r="K198" s="5"/>
      <c r="L198" s="5"/>
      <c r="M198" s="5"/>
      <c r="N198" s="5">
        <v>1.3599999999999994</v>
      </c>
      <c r="O198" s="5">
        <v>-1.460718364156119</v>
      </c>
      <c r="P198" s="5">
        <v>8.6592816358438807</v>
      </c>
      <c r="Q198" s="5">
        <v>-0.10071836415611912</v>
      </c>
    </row>
    <row r="199" spans="1:17">
      <c r="A199" s="5">
        <v>17116357</v>
      </c>
      <c r="B199" s="5">
        <v>17116637</v>
      </c>
      <c r="C199" s="5">
        <v>10.119999999999999</v>
      </c>
      <c r="D199" s="5">
        <v>9.6199999999999992</v>
      </c>
      <c r="E199" s="5">
        <v>1170.916667</v>
      </c>
      <c r="F199" s="5">
        <v>1728.6111109999999</v>
      </c>
      <c r="G199" s="5">
        <v>52.745318609999998</v>
      </c>
      <c r="H199" s="5">
        <v>129.65213589999999</v>
      </c>
      <c r="I199" s="5">
        <v>1249.2795309999999</v>
      </c>
      <c r="J199" s="5">
        <v>2387.166459</v>
      </c>
      <c r="K199" s="5"/>
      <c r="L199" s="5"/>
      <c r="M199" s="5"/>
      <c r="N199" s="5">
        <v>0.5</v>
      </c>
      <c r="O199" s="5">
        <v>-0.42292828083212342</v>
      </c>
      <c r="P199" s="5">
        <v>9.6970717191678766</v>
      </c>
      <c r="Q199" s="5">
        <v>7.7071719167877362E-2</v>
      </c>
    </row>
    <row r="200" spans="1:17">
      <c r="A200" s="5">
        <v>17116357</v>
      </c>
      <c r="B200" s="5">
        <v>17116638</v>
      </c>
      <c r="C200" s="5">
        <v>10.119999999999999</v>
      </c>
      <c r="D200" s="5">
        <v>9.5299999999999994</v>
      </c>
      <c r="E200" s="5">
        <v>1170.916667</v>
      </c>
      <c r="F200" s="5">
        <v>1989.976852</v>
      </c>
      <c r="G200" s="5">
        <v>52.745318609999998</v>
      </c>
      <c r="H200" s="5">
        <v>113.112427</v>
      </c>
      <c r="I200" s="5">
        <v>1249.2795309999999</v>
      </c>
      <c r="J200" s="5">
        <v>2417.9325800000001</v>
      </c>
      <c r="K200" s="5"/>
      <c r="L200" s="5"/>
      <c r="M200" s="5"/>
      <c r="N200" s="5">
        <v>0.58999999999999986</v>
      </c>
      <c r="O200" s="5">
        <v>-0.57580509185164153</v>
      </c>
      <c r="P200" s="5">
        <v>9.5441949081483575</v>
      </c>
      <c r="Q200" s="5">
        <v>1.419490814835811E-2</v>
      </c>
    </row>
    <row r="201" spans="1:17">
      <c r="A201" s="5">
        <v>17116357</v>
      </c>
      <c r="B201" s="5">
        <v>17116677</v>
      </c>
      <c r="C201" s="5">
        <v>10.119999999999999</v>
      </c>
      <c r="D201" s="5">
        <v>11.08</v>
      </c>
      <c r="E201" s="5">
        <v>1170.916667</v>
      </c>
      <c r="F201" s="5">
        <v>776.25870650000002</v>
      </c>
      <c r="G201" s="5">
        <v>52.745318609999998</v>
      </c>
      <c r="H201" s="5">
        <v>28.506087820000001</v>
      </c>
      <c r="I201" s="5">
        <v>1249.2795309999999</v>
      </c>
      <c r="J201" s="5">
        <v>561.908051</v>
      </c>
      <c r="K201" s="5"/>
      <c r="L201" s="5"/>
      <c r="M201" s="5"/>
      <c r="N201" s="5">
        <v>0.96000000000000085</v>
      </c>
      <c r="O201" s="5">
        <v>0.44629875901857918</v>
      </c>
      <c r="P201" s="5">
        <v>10.566298759018579</v>
      </c>
      <c r="Q201" s="5">
        <v>-0.51370124098142078</v>
      </c>
    </row>
    <row r="202" spans="1:17">
      <c r="A202" s="5">
        <v>17116357</v>
      </c>
      <c r="B202" s="5">
        <v>17116711</v>
      </c>
      <c r="C202" s="5">
        <v>10.119999999999999</v>
      </c>
      <c r="D202" s="5">
        <v>10.76</v>
      </c>
      <c r="E202" s="5">
        <v>1170.916667</v>
      </c>
      <c r="F202" s="5">
        <v>608.80295569999998</v>
      </c>
      <c r="G202" s="5">
        <v>52.745318609999998</v>
      </c>
      <c r="H202" s="5">
        <v>28.031683780000002</v>
      </c>
      <c r="I202" s="5">
        <v>1249.2795309999999</v>
      </c>
      <c r="J202" s="5">
        <v>657.81175819999999</v>
      </c>
      <c r="K202" s="5"/>
      <c r="L202" s="5"/>
      <c r="M202" s="5"/>
      <c r="N202" s="5">
        <v>0.64000000000000057</v>
      </c>
      <c r="O202" s="5">
        <v>0.71012308904107824</v>
      </c>
      <c r="P202" s="5">
        <v>10.830123089041077</v>
      </c>
      <c r="Q202" s="5">
        <v>7.0123089041077336E-2</v>
      </c>
    </row>
    <row r="203" spans="1:17">
      <c r="A203" s="5">
        <v>17116357</v>
      </c>
      <c r="B203" s="5">
        <v>17116712</v>
      </c>
      <c r="C203" s="5">
        <v>10.119999999999999</v>
      </c>
      <c r="D203" s="5">
        <v>9.3800000000000008</v>
      </c>
      <c r="E203" s="5">
        <v>1170.916667</v>
      </c>
      <c r="F203" s="5">
        <v>2909.6296299999999</v>
      </c>
      <c r="G203" s="5">
        <v>52.745318609999998</v>
      </c>
      <c r="H203" s="5">
        <v>121.6779861</v>
      </c>
      <c r="I203" s="5">
        <v>1249.2795309999999</v>
      </c>
      <c r="J203" s="5">
        <v>2761.786267</v>
      </c>
      <c r="K203" s="5"/>
      <c r="L203" s="5"/>
      <c r="M203" s="5"/>
      <c r="N203" s="5">
        <v>0.73999999999999844</v>
      </c>
      <c r="O203" s="5">
        <v>-0.98827930704692335</v>
      </c>
      <c r="P203" s="5">
        <v>9.1317206929530759</v>
      </c>
      <c r="Q203" s="5">
        <v>-0.24827930704692491</v>
      </c>
    </row>
    <row r="204" spans="1:17">
      <c r="A204" s="5">
        <v>17116357</v>
      </c>
      <c r="B204" s="5">
        <v>17116732</v>
      </c>
      <c r="C204" s="5">
        <v>10.119999999999999</v>
      </c>
      <c r="D204" s="5">
        <v>11.05</v>
      </c>
      <c r="E204" s="5">
        <v>1170.916667</v>
      </c>
      <c r="F204" s="5">
        <v>509.15121950000002</v>
      </c>
      <c r="G204" s="5">
        <v>52.745318609999998</v>
      </c>
      <c r="H204" s="5">
        <v>31.999637310000001</v>
      </c>
      <c r="I204" s="5">
        <v>1249.2795309999999</v>
      </c>
      <c r="J204" s="5">
        <v>613.2360635</v>
      </c>
      <c r="K204" s="5"/>
      <c r="L204" s="5"/>
      <c r="M204" s="5"/>
      <c r="N204" s="5">
        <v>0.93000000000000149</v>
      </c>
      <c r="O204" s="5">
        <v>0.90419799886408225</v>
      </c>
      <c r="P204" s="5">
        <v>11.024197998864082</v>
      </c>
      <c r="Q204" s="5">
        <v>-2.5802001135918573E-2</v>
      </c>
    </row>
    <row r="205" spans="1:17">
      <c r="A205" s="5">
        <v>17116357</v>
      </c>
      <c r="B205" s="5">
        <v>17116871</v>
      </c>
      <c r="C205" s="5">
        <v>10.119999999999999</v>
      </c>
      <c r="D205" s="5">
        <v>9.11</v>
      </c>
      <c r="E205" s="5">
        <v>1170.916667</v>
      </c>
      <c r="F205" s="5">
        <v>2967.2175929999999</v>
      </c>
      <c r="G205" s="5">
        <v>52.745318609999998</v>
      </c>
      <c r="H205" s="5">
        <v>142.2297792</v>
      </c>
      <c r="I205" s="5">
        <v>1249.2795309999999</v>
      </c>
      <c r="J205" s="5">
        <v>3278.8722229999998</v>
      </c>
      <c r="K205" s="5"/>
      <c r="L205" s="5"/>
      <c r="M205" s="5"/>
      <c r="N205" s="5">
        <v>1.0099999999999998</v>
      </c>
      <c r="O205" s="5">
        <v>-1.00955851864363</v>
      </c>
      <c r="P205" s="5">
        <v>9.1104414813563697</v>
      </c>
      <c r="Q205" s="5">
        <v>4.4148135637023245E-4</v>
      </c>
    </row>
    <row r="206" spans="1:17">
      <c r="A206" s="5">
        <v>17116357</v>
      </c>
      <c r="B206" s="5">
        <v>17116658</v>
      </c>
      <c r="C206" s="5">
        <v>10.119999999999999</v>
      </c>
      <c r="D206" s="5">
        <v>11.16</v>
      </c>
      <c r="E206" s="5">
        <v>1170.916667</v>
      </c>
      <c r="F206" s="5">
        <v>519.86627910000004</v>
      </c>
      <c r="G206" s="5">
        <v>52.745318609999998</v>
      </c>
      <c r="H206" s="5">
        <v>20.935831570000001</v>
      </c>
      <c r="I206" s="5">
        <v>1249.2795309999999</v>
      </c>
      <c r="J206" s="5">
        <v>469.66984719999999</v>
      </c>
      <c r="K206" s="5"/>
      <c r="L206" s="5"/>
      <c r="M206" s="5"/>
      <c r="N206" s="5">
        <v>1.0400000000000009</v>
      </c>
      <c r="O206" s="5">
        <v>0.88158584957964425</v>
      </c>
      <c r="P206" s="5">
        <v>11.001585849579644</v>
      </c>
      <c r="Q206" s="5">
        <v>-0.15841415042035578</v>
      </c>
    </row>
    <row r="207" spans="1:17">
      <c r="A207" s="5">
        <v>17116369</v>
      </c>
      <c r="B207" s="5">
        <v>17116414</v>
      </c>
      <c r="C207" s="5">
        <v>11.76</v>
      </c>
      <c r="D207" s="5">
        <v>10.72</v>
      </c>
      <c r="E207" s="5">
        <v>326.1640625</v>
      </c>
      <c r="F207" s="5">
        <v>556.24766360000001</v>
      </c>
      <c r="G207" s="5">
        <v>19.25701505</v>
      </c>
      <c r="H207" s="5">
        <v>31.679217019999999</v>
      </c>
      <c r="I207" s="5">
        <v>325.6495142</v>
      </c>
      <c r="J207" s="5">
        <v>720.979061</v>
      </c>
      <c r="K207" s="5"/>
      <c r="L207" s="5"/>
      <c r="M207" s="5"/>
      <c r="N207" s="5">
        <v>1.0399999999999991</v>
      </c>
      <c r="O207" s="5">
        <v>-0.57958023011771742</v>
      </c>
      <c r="P207" s="5">
        <v>11.180419769882283</v>
      </c>
      <c r="Q207" s="5">
        <v>0.46041976988228228</v>
      </c>
    </row>
    <row r="208" spans="1:17">
      <c r="A208" s="5">
        <v>17116369</v>
      </c>
      <c r="B208" s="5">
        <v>17116422</v>
      </c>
      <c r="C208" s="5">
        <v>11.76</v>
      </c>
      <c r="D208" s="5">
        <v>9.5500000000000007</v>
      </c>
      <c r="E208" s="5">
        <v>326.1640625</v>
      </c>
      <c r="F208" s="5">
        <v>2132.0231480000002</v>
      </c>
      <c r="G208" s="5">
        <v>19.25701505</v>
      </c>
      <c r="H208" s="5">
        <v>97.133934670000002</v>
      </c>
      <c r="I208" s="5">
        <v>325.6495142</v>
      </c>
      <c r="J208" s="5">
        <v>2299.4081759999999</v>
      </c>
      <c r="K208" s="5"/>
      <c r="L208" s="5"/>
      <c r="M208" s="5"/>
      <c r="N208" s="5">
        <v>2.2099999999999991</v>
      </c>
      <c r="O208" s="5">
        <v>-2.0383895196460942</v>
      </c>
      <c r="P208" s="5">
        <v>9.7216104803539061</v>
      </c>
      <c r="Q208" s="5">
        <v>0.17161048035390536</v>
      </c>
    </row>
    <row r="209" spans="1:17">
      <c r="A209" s="5">
        <v>17116369</v>
      </c>
      <c r="B209" s="5">
        <v>17116426</v>
      </c>
      <c r="C209" s="5">
        <v>11.76</v>
      </c>
      <c r="D209" s="5">
        <v>10.220000000000001</v>
      </c>
      <c r="E209" s="5">
        <v>326.1640625</v>
      </c>
      <c r="F209" s="5">
        <v>1114.564815</v>
      </c>
      <c r="G209" s="5">
        <v>19.25701505</v>
      </c>
      <c r="H209" s="5">
        <v>55.285573829999997</v>
      </c>
      <c r="I209" s="5">
        <v>325.6495142</v>
      </c>
      <c r="J209" s="5">
        <v>1251.248861</v>
      </c>
      <c r="K209" s="5"/>
      <c r="L209" s="5"/>
      <c r="M209" s="5"/>
      <c r="N209" s="5">
        <v>1.5399999999999991</v>
      </c>
      <c r="O209" s="5">
        <v>-1.3341730529534894</v>
      </c>
      <c r="P209" s="5">
        <v>10.425826947046509</v>
      </c>
      <c r="Q209" s="5">
        <v>0.20582694704650883</v>
      </c>
    </row>
    <row r="210" spans="1:17">
      <c r="A210" s="5">
        <v>17116369</v>
      </c>
      <c r="B210" s="5">
        <v>17116464</v>
      </c>
      <c r="C210" s="5">
        <v>11.76</v>
      </c>
      <c r="D210" s="5">
        <v>10.56</v>
      </c>
      <c r="E210" s="5">
        <v>326.1640625</v>
      </c>
      <c r="F210" s="5">
        <v>806.79629629999999</v>
      </c>
      <c r="G210" s="5">
        <v>19.25701505</v>
      </c>
      <c r="H210" s="5">
        <v>63.278117190000003</v>
      </c>
      <c r="I210" s="5">
        <v>325.6495142</v>
      </c>
      <c r="J210" s="5">
        <v>1129.8123639999999</v>
      </c>
      <c r="K210" s="5"/>
      <c r="L210" s="5"/>
      <c r="M210" s="5"/>
      <c r="N210" s="5">
        <v>1.1999999999999993</v>
      </c>
      <c r="O210" s="5">
        <v>-0.98331947019415011</v>
      </c>
      <c r="P210" s="5">
        <v>10.77668052980585</v>
      </c>
      <c r="Q210" s="5">
        <v>0.21668052980584918</v>
      </c>
    </row>
    <row r="211" spans="1:17">
      <c r="A211" s="5">
        <v>17116369</v>
      </c>
      <c r="B211" s="5">
        <v>17116498</v>
      </c>
      <c r="C211" s="5">
        <v>11.76</v>
      </c>
      <c r="D211" s="5">
        <v>9.9499999999999993</v>
      </c>
      <c r="E211" s="5">
        <v>326.1640625</v>
      </c>
      <c r="F211" s="5">
        <v>1315.131455</v>
      </c>
      <c r="G211" s="5">
        <v>19.25701505</v>
      </c>
      <c r="H211" s="5">
        <v>57.032748650000002</v>
      </c>
      <c r="I211" s="5">
        <v>325.6495142</v>
      </c>
      <c r="J211" s="5">
        <v>1353.7426290000001</v>
      </c>
      <c r="K211" s="5"/>
      <c r="L211" s="5"/>
      <c r="M211" s="5"/>
      <c r="N211" s="5">
        <v>1.8100000000000005</v>
      </c>
      <c r="O211" s="5">
        <v>-1.5138326436455096</v>
      </c>
      <c r="P211" s="5">
        <v>10.246167356354491</v>
      </c>
      <c r="Q211" s="5">
        <v>0.29616735635449132</v>
      </c>
    </row>
    <row r="212" spans="1:17">
      <c r="A212" s="5">
        <v>17116369</v>
      </c>
      <c r="B212" s="5">
        <v>17116530</v>
      </c>
      <c r="C212" s="5">
        <v>11.76</v>
      </c>
      <c r="D212" s="5">
        <v>11.24</v>
      </c>
      <c r="E212" s="5">
        <v>326.1640625</v>
      </c>
      <c r="F212" s="5">
        <v>389.28961750000002</v>
      </c>
      <c r="G212" s="5">
        <v>19.25701505</v>
      </c>
      <c r="H212" s="5">
        <v>26.194428089999999</v>
      </c>
      <c r="I212" s="5">
        <v>325.6495142</v>
      </c>
      <c r="J212" s="5">
        <v>521.4120011</v>
      </c>
      <c r="K212" s="5"/>
      <c r="L212" s="5"/>
      <c r="M212" s="5"/>
      <c r="N212" s="5">
        <v>0.51999999999999957</v>
      </c>
      <c r="O212" s="5">
        <v>-0.19209178322971018</v>
      </c>
      <c r="P212" s="5">
        <v>11.56790821677029</v>
      </c>
      <c r="Q212" s="5">
        <v>0.32790821677028958</v>
      </c>
    </row>
    <row r="213" spans="1:17">
      <c r="A213" s="5">
        <v>17116369</v>
      </c>
      <c r="B213" s="5">
        <v>17116635</v>
      </c>
      <c r="C213" s="5">
        <v>11.76</v>
      </c>
      <c r="D213" s="5">
        <v>8.76</v>
      </c>
      <c r="E213" s="5">
        <v>326.1640625</v>
      </c>
      <c r="F213" s="5">
        <v>4495.8657409999996</v>
      </c>
      <c r="G213" s="5">
        <v>19.25701505</v>
      </c>
      <c r="H213" s="5">
        <v>186.8459062</v>
      </c>
      <c r="I213" s="5">
        <v>325.6495142</v>
      </c>
      <c r="J213" s="5">
        <v>4542.705755</v>
      </c>
      <c r="K213" s="5"/>
      <c r="L213" s="5"/>
      <c r="M213" s="5"/>
      <c r="N213" s="5">
        <v>3</v>
      </c>
      <c r="O213" s="5">
        <v>-2.8484430643368324</v>
      </c>
      <c r="P213" s="5">
        <v>8.9115569356631674</v>
      </c>
      <c r="Q213" s="5">
        <v>0.15155693566316764</v>
      </c>
    </row>
    <row r="214" spans="1:17">
      <c r="A214" s="5">
        <v>17116369</v>
      </c>
      <c r="B214" s="5">
        <v>17116637</v>
      </c>
      <c r="C214" s="5">
        <v>11.76</v>
      </c>
      <c r="D214" s="5">
        <v>9.6199999999999992</v>
      </c>
      <c r="E214" s="5">
        <v>326.1640625</v>
      </c>
      <c r="F214" s="5">
        <v>1728.6111109999999</v>
      </c>
      <c r="G214" s="5">
        <v>19.25701505</v>
      </c>
      <c r="H214" s="5">
        <v>129.65213589999999</v>
      </c>
      <c r="I214" s="5">
        <v>325.6495142</v>
      </c>
      <c r="J214" s="5">
        <v>2387.166459</v>
      </c>
      <c r="K214" s="5"/>
      <c r="L214" s="5"/>
      <c r="M214" s="5"/>
      <c r="N214" s="5">
        <v>2.1400000000000006</v>
      </c>
      <c r="O214" s="5">
        <v>-1.8106529810128371</v>
      </c>
      <c r="P214" s="5">
        <v>9.9493470189871633</v>
      </c>
      <c r="Q214" s="5">
        <v>0.32934701898716412</v>
      </c>
    </row>
    <row r="215" spans="1:17">
      <c r="A215" s="5">
        <v>17116369</v>
      </c>
      <c r="B215" s="5">
        <v>17116638</v>
      </c>
      <c r="C215" s="5">
        <v>11.76</v>
      </c>
      <c r="D215" s="5">
        <v>9.5299999999999994</v>
      </c>
      <c r="E215" s="5">
        <v>326.1640625</v>
      </c>
      <c r="F215" s="5">
        <v>1989.976852</v>
      </c>
      <c r="G215" s="5">
        <v>19.25701505</v>
      </c>
      <c r="H215" s="5">
        <v>113.112427</v>
      </c>
      <c r="I215" s="5">
        <v>325.6495142</v>
      </c>
      <c r="J215" s="5">
        <v>2417.9325800000001</v>
      </c>
      <c r="K215" s="5"/>
      <c r="L215" s="5"/>
      <c r="M215" s="5"/>
      <c r="N215" s="5">
        <v>2.2300000000000004</v>
      </c>
      <c r="O215" s="5">
        <v>-1.9635297920323551</v>
      </c>
      <c r="P215" s="5">
        <v>9.7964702079676442</v>
      </c>
      <c r="Q215" s="5">
        <v>0.26647020796764487</v>
      </c>
    </row>
    <row r="216" spans="1:17">
      <c r="A216" s="5">
        <v>17116369</v>
      </c>
      <c r="B216" s="5">
        <v>17116677</v>
      </c>
      <c r="C216" s="5">
        <v>11.76</v>
      </c>
      <c r="D216" s="5">
        <v>11.08</v>
      </c>
      <c r="E216" s="5">
        <v>326.1640625</v>
      </c>
      <c r="F216" s="5">
        <v>776.25870650000002</v>
      </c>
      <c r="G216" s="5">
        <v>19.25701505</v>
      </c>
      <c r="H216" s="5">
        <v>28.506087820000001</v>
      </c>
      <c r="I216" s="5">
        <v>325.6495142</v>
      </c>
      <c r="J216" s="5">
        <v>561.908051</v>
      </c>
      <c r="K216" s="5"/>
      <c r="L216" s="5"/>
      <c r="M216" s="5"/>
      <c r="N216" s="5">
        <v>0.67999999999999972</v>
      </c>
      <c r="O216" s="5">
        <v>-0.94142594116213441</v>
      </c>
      <c r="P216" s="5">
        <v>10.818574058837866</v>
      </c>
      <c r="Q216" s="5">
        <v>-0.26142594116213402</v>
      </c>
    </row>
    <row r="217" spans="1:17">
      <c r="A217" s="5">
        <v>17116369</v>
      </c>
      <c r="B217" s="5">
        <v>17116711</v>
      </c>
      <c r="C217" s="5">
        <v>11.76</v>
      </c>
      <c r="D217" s="5">
        <v>10.76</v>
      </c>
      <c r="E217" s="5">
        <v>326.1640625</v>
      </c>
      <c r="F217" s="5">
        <v>608.80295569999998</v>
      </c>
      <c r="G217" s="5">
        <v>19.25701505</v>
      </c>
      <c r="H217" s="5">
        <v>28.031683780000002</v>
      </c>
      <c r="I217" s="5">
        <v>325.6495142</v>
      </c>
      <c r="J217" s="5">
        <v>657.81175819999999</v>
      </c>
      <c r="K217" s="5"/>
      <c r="L217" s="5"/>
      <c r="M217" s="5"/>
      <c r="N217" s="5">
        <v>1</v>
      </c>
      <c r="O217" s="5">
        <v>-0.67760161113963535</v>
      </c>
      <c r="P217" s="5">
        <v>11.082398388860364</v>
      </c>
      <c r="Q217" s="5">
        <v>0.32239838886036409</v>
      </c>
    </row>
    <row r="218" spans="1:17">
      <c r="A218" s="5">
        <v>17116369</v>
      </c>
      <c r="B218" s="5">
        <v>17116712</v>
      </c>
      <c r="C218" s="5">
        <v>11.76</v>
      </c>
      <c r="D218" s="5">
        <v>9.3800000000000008</v>
      </c>
      <c r="E218" s="5">
        <v>326.1640625</v>
      </c>
      <c r="F218" s="5">
        <v>2909.6296299999999</v>
      </c>
      <c r="G218" s="5">
        <v>19.25701505</v>
      </c>
      <c r="H218" s="5">
        <v>121.6779861</v>
      </c>
      <c r="I218" s="5">
        <v>325.6495142</v>
      </c>
      <c r="J218" s="5">
        <v>2761.786267</v>
      </c>
      <c r="K218" s="5"/>
      <c r="L218" s="5"/>
      <c r="M218" s="5"/>
      <c r="N218" s="5">
        <v>2.379999999999999</v>
      </c>
      <c r="O218" s="5">
        <v>-2.3760040072276372</v>
      </c>
      <c r="P218" s="5">
        <v>9.3839959927723626</v>
      </c>
      <c r="Q218" s="5">
        <v>3.9959927723618449E-3</v>
      </c>
    </row>
    <row r="219" spans="1:17">
      <c r="A219" s="5">
        <v>17116369</v>
      </c>
      <c r="B219" s="5">
        <v>17116732</v>
      </c>
      <c r="C219" s="5">
        <v>11.76</v>
      </c>
      <c r="D219" s="5">
        <v>11.05</v>
      </c>
      <c r="E219" s="5">
        <v>326.1640625</v>
      </c>
      <c r="F219" s="5">
        <v>509.15121950000002</v>
      </c>
      <c r="G219" s="5">
        <v>19.25701505</v>
      </c>
      <c r="H219" s="5">
        <v>31.999637310000001</v>
      </c>
      <c r="I219" s="5">
        <v>325.6495142</v>
      </c>
      <c r="J219" s="5">
        <v>613.2360635</v>
      </c>
      <c r="K219" s="5"/>
      <c r="L219" s="5"/>
      <c r="M219" s="5"/>
      <c r="N219" s="5">
        <v>0.70999999999999908</v>
      </c>
      <c r="O219" s="5">
        <v>-0.48352670131663156</v>
      </c>
      <c r="P219" s="5">
        <v>11.276473298683369</v>
      </c>
      <c r="Q219" s="5">
        <v>0.22647329868336818</v>
      </c>
    </row>
    <row r="220" spans="1:17">
      <c r="A220" s="5">
        <v>17116369</v>
      </c>
      <c r="B220" s="5">
        <v>17116871</v>
      </c>
      <c r="C220" s="5">
        <v>11.76</v>
      </c>
      <c r="D220" s="5">
        <v>9.11</v>
      </c>
      <c r="E220" s="5">
        <v>326.1640625</v>
      </c>
      <c r="F220" s="5">
        <v>2967.2175929999999</v>
      </c>
      <c r="G220" s="5">
        <v>19.25701505</v>
      </c>
      <c r="H220" s="5">
        <v>142.2297792</v>
      </c>
      <c r="I220" s="5">
        <v>325.6495142</v>
      </c>
      <c r="J220" s="5">
        <v>3278.8722229999998</v>
      </c>
      <c r="K220" s="5"/>
      <c r="L220" s="5"/>
      <c r="M220" s="5"/>
      <c r="N220" s="5">
        <v>2.6500000000000004</v>
      </c>
      <c r="O220" s="5">
        <v>-2.3972832188243438</v>
      </c>
      <c r="P220" s="5">
        <v>9.3627167811756564</v>
      </c>
      <c r="Q220" s="5">
        <v>0.25271678117565699</v>
      </c>
    </row>
    <row r="221" spans="1:17">
      <c r="A221" s="5">
        <v>17116369</v>
      </c>
      <c r="B221" s="5">
        <v>17116658</v>
      </c>
      <c r="C221" s="5">
        <v>11.76</v>
      </c>
      <c r="D221" s="5">
        <v>11.16</v>
      </c>
      <c r="E221" s="5">
        <v>326.1640625</v>
      </c>
      <c r="F221" s="5">
        <v>519.86627910000004</v>
      </c>
      <c r="G221" s="5">
        <v>19.25701505</v>
      </c>
      <c r="H221" s="5">
        <v>20.935831570000001</v>
      </c>
      <c r="I221" s="5">
        <v>325.6495142</v>
      </c>
      <c r="J221" s="5">
        <v>469.66984719999999</v>
      </c>
      <c r="K221" s="5"/>
      <c r="L221" s="5"/>
      <c r="M221" s="5"/>
      <c r="N221" s="5">
        <v>0.59999999999999964</v>
      </c>
      <c r="O221" s="5">
        <v>-0.50613885060106956</v>
      </c>
      <c r="P221" s="5">
        <v>11.253861149398929</v>
      </c>
      <c r="Q221" s="5">
        <v>9.38611493989292E-2</v>
      </c>
    </row>
    <row r="222" spans="1:17">
      <c r="A222" s="5">
        <v>17116414</v>
      </c>
      <c r="B222" s="5">
        <v>17116422</v>
      </c>
      <c r="C222" s="5">
        <v>10.72</v>
      </c>
      <c r="D222" s="5">
        <v>9.5500000000000007</v>
      </c>
      <c r="E222" s="5">
        <v>556.24766360000001</v>
      </c>
      <c r="F222" s="5">
        <v>2132.0231480000002</v>
      </c>
      <c r="G222" s="5">
        <v>31.679217019999999</v>
      </c>
      <c r="H222" s="5">
        <v>97.133934670000002</v>
      </c>
      <c r="I222" s="5">
        <v>720.979061</v>
      </c>
      <c r="J222" s="5">
        <v>2299.4081759999999</v>
      </c>
      <c r="K222" s="5"/>
      <c r="L222" s="5"/>
      <c r="M222" s="5"/>
      <c r="N222" s="5">
        <v>1.17</v>
      </c>
      <c r="O222" s="5">
        <v>-1.4588092895283766</v>
      </c>
      <c r="P222" s="5">
        <v>9.2611907104716238</v>
      </c>
      <c r="Q222" s="5">
        <v>-0.28880928952837692</v>
      </c>
    </row>
    <row r="223" spans="1:17">
      <c r="A223" s="5">
        <v>17116414</v>
      </c>
      <c r="B223" s="5">
        <v>17116426</v>
      </c>
      <c r="C223" s="5">
        <v>10.72</v>
      </c>
      <c r="D223" s="5">
        <v>10.220000000000001</v>
      </c>
      <c r="E223" s="5">
        <v>556.24766360000001</v>
      </c>
      <c r="F223" s="5">
        <v>1114.564815</v>
      </c>
      <c r="G223" s="5">
        <v>31.679217019999999</v>
      </c>
      <c r="H223" s="5">
        <v>55.285573829999997</v>
      </c>
      <c r="I223" s="5">
        <v>720.979061</v>
      </c>
      <c r="J223" s="5">
        <v>1251.248861</v>
      </c>
      <c r="K223" s="5"/>
      <c r="L223" s="5"/>
      <c r="M223" s="5"/>
      <c r="N223" s="5">
        <v>0.5</v>
      </c>
      <c r="O223" s="5">
        <v>-0.75459282283577189</v>
      </c>
      <c r="P223" s="5">
        <v>9.965407177164229</v>
      </c>
      <c r="Q223" s="5">
        <v>-0.25459282283577167</v>
      </c>
    </row>
    <row r="224" spans="1:17">
      <c r="A224" s="5">
        <v>17116414</v>
      </c>
      <c r="B224" s="5">
        <v>17116464</v>
      </c>
      <c r="C224" s="5">
        <v>10.72</v>
      </c>
      <c r="D224" s="5">
        <v>10.56</v>
      </c>
      <c r="E224" s="5">
        <v>556.24766360000001</v>
      </c>
      <c r="F224" s="5">
        <v>806.79629629999999</v>
      </c>
      <c r="G224" s="5">
        <v>31.679217019999999</v>
      </c>
      <c r="H224" s="5">
        <v>63.278117190000003</v>
      </c>
      <c r="I224" s="5">
        <v>720.979061</v>
      </c>
      <c r="J224" s="5">
        <v>1129.8123639999999</v>
      </c>
      <c r="K224" s="5"/>
      <c r="L224" s="5"/>
      <c r="M224" s="5"/>
      <c r="N224" s="5">
        <v>0.16000000000000014</v>
      </c>
      <c r="O224" s="5">
        <v>-0.40373924007643269</v>
      </c>
      <c r="P224" s="5">
        <v>10.316260759923567</v>
      </c>
      <c r="Q224" s="5">
        <v>-0.24373924007643311</v>
      </c>
    </row>
    <row r="225" spans="1:17">
      <c r="A225" s="5">
        <v>17116414</v>
      </c>
      <c r="B225" s="5">
        <v>17116498</v>
      </c>
      <c r="C225" s="5">
        <v>10.72</v>
      </c>
      <c r="D225" s="5">
        <v>9.9499999999999993</v>
      </c>
      <c r="E225" s="5">
        <v>556.24766360000001</v>
      </c>
      <c r="F225" s="5">
        <v>1315.131455</v>
      </c>
      <c r="G225" s="5">
        <v>31.679217019999999</v>
      </c>
      <c r="H225" s="5">
        <v>57.032748650000002</v>
      </c>
      <c r="I225" s="5">
        <v>720.979061</v>
      </c>
      <c r="J225" s="5">
        <v>1353.7426290000001</v>
      </c>
      <c r="K225" s="5"/>
      <c r="L225" s="5"/>
      <c r="M225" s="5"/>
      <c r="N225" s="5">
        <v>0.77000000000000135</v>
      </c>
      <c r="O225" s="5">
        <v>-0.93425241352779209</v>
      </c>
      <c r="P225" s="5">
        <v>9.7857475864722083</v>
      </c>
      <c r="Q225" s="5">
        <v>-0.16425241352779096</v>
      </c>
    </row>
    <row r="226" spans="1:17">
      <c r="A226" s="5">
        <v>17116414</v>
      </c>
      <c r="B226" s="5">
        <v>17116530</v>
      </c>
      <c r="C226" s="5">
        <v>10.72</v>
      </c>
      <c r="D226" s="5">
        <v>11.24</v>
      </c>
      <c r="E226" s="5">
        <v>556.24766360000001</v>
      </c>
      <c r="F226" s="5">
        <v>389.28961750000002</v>
      </c>
      <c r="G226" s="5">
        <v>31.679217019999999</v>
      </c>
      <c r="H226" s="5">
        <v>26.194428089999999</v>
      </c>
      <c r="I226" s="5">
        <v>720.979061</v>
      </c>
      <c r="J226" s="5">
        <v>521.4120011</v>
      </c>
      <c r="K226" s="5"/>
      <c r="L226" s="5"/>
      <c r="M226" s="5"/>
      <c r="N226" s="5">
        <v>0.51999999999999957</v>
      </c>
      <c r="O226" s="5">
        <v>0.38748844688800721</v>
      </c>
      <c r="P226" s="5">
        <v>11.107488446888008</v>
      </c>
      <c r="Q226" s="5">
        <v>-0.1325115531119927</v>
      </c>
    </row>
    <row r="227" spans="1:17">
      <c r="A227" s="5">
        <v>17116414</v>
      </c>
      <c r="B227" s="5">
        <v>17116635</v>
      </c>
      <c r="C227" s="5">
        <v>10.72</v>
      </c>
      <c r="D227" s="5">
        <v>8.76</v>
      </c>
      <c r="E227" s="5">
        <v>556.24766360000001</v>
      </c>
      <c r="F227" s="5">
        <v>4495.8657409999996</v>
      </c>
      <c r="G227" s="5">
        <v>31.679217019999999</v>
      </c>
      <c r="H227" s="5">
        <v>186.8459062</v>
      </c>
      <c r="I227" s="5">
        <v>720.979061</v>
      </c>
      <c r="J227" s="5">
        <v>4542.705755</v>
      </c>
      <c r="K227" s="5"/>
      <c r="L227" s="5"/>
      <c r="M227" s="5"/>
      <c r="N227" s="5">
        <v>1.9600000000000009</v>
      </c>
      <c r="O227" s="5">
        <v>-2.2688628342191151</v>
      </c>
      <c r="P227" s="5">
        <v>8.4511371657808851</v>
      </c>
      <c r="Q227" s="5">
        <v>-0.30886283421911465</v>
      </c>
    </row>
    <row r="228" spans="1:17">
      <c r="A228" s="5">
        <v>17116414</v>
      </c>
      <c r="B228" s="5">
        <v>17116637</v>
      </c>
      <c r="C228" s="5">
        <v>10.72</v>
      </c>
      <c r="D228" s="5">
        <v>9.6199999999999992</v>
      </c>
      <c r="E228" s="5">
        <v>556.24766360000001</v>
      </c>
      <c r="F228" s="5">
        <v>1728.6111109999999</v>
      </c>
      <c r="G228" s="5">
        <v>31.679217019999999</v>
      </c>
      <c r="H228" s="5">
        <v>129.65213589999999</v>
      </c>
      <c r="I228" s="5">
        <v>720.979061</v>
      </c>
      <c r="J228" s="5">
        <v>2387.166459</v>
      </c>
      <c r="K228" s="5"/>
      <c r="L228" s="5"/>
      <c r="M228" s="5"/>
      <c r="N228" s="5">
        <v>1.1000000000000014</v>
      </c>
      <c r="O228" s="5">
        <v>-1.2310727508951196</v>
      </c>
      <c r="P228" s="5">
        <v>9.4889272491048811</v>
      </c>
      <c r="Q228" s="5">
        <v>-0.13107275089511816</v>
      </c>
    </row>
    <row r="229" spans="1:17">
      <c r="A229" s="5">
        <v>17116414</v>
      </c>
      <c r="B229" s="5">
        <v>17116638</v>
      </c>
      <c r="C229" s="5">
        <v>10.72</v>
      </c>
      <c r="D229" s="5">
        <v>9.5299999999999994</v>
      </c>
      <c r="E229" s="5">
        <v>556.24766360000001</v>
      </c>
      <c r="F229" s="5">
        <v>1989.976852</v>
      </c>
      <c r="G229" s="5">
        <v>31.679217019999999</v>
      </c>
      <c r="H229" s="5">
        <v>113.112427</v>
      </c>
      <c r="I229" s="5">
        <v>720.979061</v>
      </c>
      <c r="J229" s="5">
        <v>2417.9325800000001</v>
      </c>
      <c r="K229" s="5"/>
      <c r="L229" s="5"/>
      <c r="M229" s="5"/>
      <c r="N229" s="5">
        <v>1.1900000000000013</v>
      </c>
      <c r="O229" s="5">
        <v>-1.383949561914638</v>
      </c>
      <c r="P229" s="5">
        <v>9.3360504380853619</v>
      </c>
      <c r="Q229" s="5">
        <v>-0.19394956191463741</v>
      </c>
    </row>
    <row r="230" spans="1:17">
      <c r="A230" s="5">
        <v>17116414</v>
      </c>
      <c r="B230" s="5">
        <v>17116677</v>
      </c>
      <c r="C230" s="5">
        <v>10.72</v>
      </c>
      <c r="D230" s="5">
        <v>11.08</v>
      </c>
      <c r="E230" s="5">
        <v>556.24766360000001</v>
      </c>
      <c r="F230" s="5">
        <v>776.25870650000002</v>
      </c>
      <c r="G230" s="5">
        <v>31.679217019999999</v>
      </c>
      <c r="H230" s="5">
        <v>28.506087820000001</v>
      </c>
      <c r="I230" s="5">
        <v>720.979061</v>
      </c>
      <c r="J230" s="5">
        <v>561.908051</v>
      </c>
      <c r="K230" s="5"/>
      <c r="L230" s="5"/>
      <c r="M230" s="5"/>
      <c r="N230" s="5">
        <v>0.35999999999999943</v>
      </c>
      <c r="O230" s="5">
        <v>-0.36184571104441698</v>
      </c>
      <c r="P230" s="5">
        <v>10.358154288955584</v>
      </c>
      <c r="Q230" s="5">
        <v>-0.7218457110444163</v>
      </c>
    </row>
    <row r="231" spans="1:17">
      <c r="A231" s="5">
        <v>17116414</v>
      </c>
      <c r="B231" s="5">
        <v>17116711</v>
      </c>
      <c r="C231" s="5">
        <v>10.72</v>
      </c>
      <c r="D231" s="5">
        <v>10.76</v>
      </c>
      <c r="E231" s="5">
        <v>556.24766360000001</v>
      </c>
      <c r="F231" s="5">
        <v>608.80295569999998</v>
      </c>
      <c r="G231" s="5">
        <v>31.679217019999999</v>
      </c>
      <c r="H231" s="5">
        <v>28.031683780000002</v>
      </c>
      <c r="I231" s="5">
        <v>720.979061</v>
      </c>
      <c r="J231" s="5">
        <v>657.81175819999999</v>
      </c>
      <c r="K231" s="5"/>
      <c r="L231" s="5"/>
      <c r="M231" s="5"/>
      <c r="N231" s="5">
        <v>3.9999999999999147E-2</v>
      </c>
      <c r="O231" s="5">
        <v>-9.8021381021917875E-2</v>
      </c>
      <c r="P231" s="5">
        <v>10.621978618978083</v>
      </c>
      <c r="Q231" s="5">
        <v>-0.13802138102191641</v>
      </c>
    </row>
    <row r="232" spans="1:17">
      <c r="A232" s="5">
        <v>17116414</v>
      </c>
      <c r="B232" s="5">
        <v>17116712</v>
      </c>
      <c r="C232" s="5">
        <v>10.72</v>
      </c>
      <c r="D232" s="5">
        <v>9.3800000000000008</v>
      </c>
      <c r="E232" s="5">
        <v>556.24766360000001</v>
      </c>
      <c r="F232" s="5">
        <v>2909.6296299999999</v>
      </c>
      <c r="G232" s="5">
        <v>31.679217019999999</v>
      </c>
      <c r="H232" s="5">
        <v>121.6779861</v>
      </c>
      <c r="I232" s="5">
        <v>720.979061</v>
      </c>
      <c r="J232" s="5">
        <v>2761.786267</v>
      </c>
      <c r="K232" s="5"/>
      <c r="L232" s="5"/>
      <c r="M232" s="5"/>
      <c r="N232" s="5">
        <v>1.3399999999999999</v>
      </c>
      <c r="O232" s="5">
        <v>-1.7964237771099199</v>
      </c>
      <c r="P232" s="5">
        <v>8.9235762228900803</v>
      </c>
      <c r="Q232" s="5">
        <v>-0.45642377710992044</v>
      </c>
    </row>
    <row r="233" spans="1:17">
      <c r="A233" s="5">
        <v>17116414</v>
      </c>
      <c r="B233" s="5">
        <v>17116732</v>
      </c>
      <c r="C233" s="5">
        <v>10.72</v>
      </c>
      <c r="D233" s="5">
        <v>11.05</v>
      </c>
      <c r="E233" s="5">
        <v>556.24766360000001</v>
      </c>
      <c r="F233" s="5">
        <v>509.15121950000002</v>
      </c>
      <c r="G233" s="5">
        <v>31.679217019999999</v>
      </c>
      <c r="H233" s="5">
        <v>31.999637310000001</v>
      </c>
      <c r="I233" s="5">
        <v>720.979061</v>
      </c>
      <c r="J233" s="5">
        <v>613.2360635</v>
      </c>
      <c r="K233" s="5"/>
      <c r="L233" s="5"/>
      <c r="M233" s="5"/>
      <c r="N233" s="5">
        <v>0.33000000000000007</v>
      </c>
      <c r="O233" s="5">
        <v>9.6053528801085961E-2</v>
      </c>
      <c r="P233" s="5">
        <v>10.816053528801087</v>
      </c>
      <c r="Q233" s="5">
        <v>-0.2339464711989141</v>
      </c>
    </row>
    <row r="234" spans="1:17">
      <c r="A234" s="5">
        <v>17116414</v>
      </c>
      <c r="B234" s="5">
        <v>17116871</v>
      </c>
      <c r="C234" s="5">
        <v>10.72</v>
      </c>
      <c r="D234" s="5">
        <v>9.11</v>
      </c>
      <c r="E234" s="5">
        <v>556.24766360000001</v>
      </c>
      <c r="F234" s="5">
        <v>2967.2175929999999</v>
      </c>
      <c r="G234" s="5">
        <v>31.679217019999999</v>
      </c>
      <c r="H234" s="5">
        <v>142.2297792</v>
      </c>
      <c r="I234" s="5">
        <v>720.979061</v>
      </c>
      <c r="J234" s="5">
        <v>3278.8722229999998</v>
      </c>
      <c r="K234" s="5"/>
      <c r="L234" s="5"/>
      <c r="M234" s="5"/>
      <c r="N234" s="5">
        <v>1.6100000000000012</v>
      </c>
      <c r="O234" s="5">
        <v>-1.8177029887066263</v>
      </c>
      <c r="P234" s="5">
        <v>8.9022970112933741</v>
      </c>
      <c r="Q234" s="5">
        <v>-0.20770298870662529</v>
      </c>
    </row>
    <row r="235" spans="1:17">
      <c r="A235" s="5">
        <v>17116414</v>
      </c>
      <c r="B235" s="5">
        <v>17116658</v>
      </c>
      <c r="C235" s="5">
        <v>10.72</v>
      </c>
      <c r="D235" s="5">
        <v>11.16</v>
      </c>
      <c r="E235" s="5">
        <v>556.24766360000001</v>
      </c>
      <c r="F235" s="5">
        <v>519.86627910000004</v>
      </c>
      <c r="G235" s="5">
        <v>31.679217019999999</v>
      </c>
      <c r="H235" s="5">
        <v>20.935831570000001</v>
      </c>
      <c r="I235" s="5">
        <v>720.979061</v>
      </c>
      <c r="J235" s="5">
        <v>469.66984719999999</v>
      </c>
      <c r="K235" s="5"/>
      <c r="L235" s="5"/>
      <c r="M235" s="5"/>
      <c r="N235" s="5">
        <v>0.4399999999999995</v>
      </c>
      <c r="O235" s="5">
        <v>7.3441379516648142E-2</v>
      </c>
      <c r="P235" s="5">
        <v>10.793441379516649</v>
      </c>
      <c r="Q235" s="5">
        <v>-0.36655862048335131</v>
      </c>
    </row>
    <row r="236" spans="1:17">
      <c r="A236" s="5">
        <v>17116422</v>
      </c>
      <c r="B236" s="5">
        <v>17116426</v>
      </c>
      <c r="C236" s="5">
        <v>9.5500000000000007</v>
      </c>
      <c r="D236" s="5">
        <v>10.220000000000001</v>
      </c>
      <c r="E236" s="5">
        <v>2132.0231480000002</v>
      </c>
      <c r="F236" s="5">
        <v>1114.564815</v>
      </c>
      <c r="G236" s="5">
        <v>97.133934670000002</v>
      </c>
      <c r="H236" s="5">
        <v>55.285573829999997</v>
      </c>
      <c r="I236" s="5">
        <v>2299.4081759999999</v>
      </c>
      <c r="J236" s="5">
        <v>1251.248861</v>
      </c>
      <c r="K236" s="5"/>
      <c r="L236" s="5"/>
      <c r="M236" s="5"/>
      <c r="N236" s="5">
        <v>0.66999999999999993</v>
      </c>
      <c r="O236" s="5">
        <v>0.70421646669260474</v>
      </c>
      <c r="P236" s="5">
        <v>10.254216466692606</v>
      </c>
      <c r="Q236" s="5">
        <v>3.4216466692605252E-2</v>
      </c>
    </row>
    <row r="237" spans="1:17">
      <c r="A237" s="5">
        <v>17116422</v>
      </c>
      <c r="B237" s="5">
        <v>17116464</v>
      </c>
      <c r="C237" s="5">
        <v>9.5500000000000007</v>
      </c>
      <c r="D237" s="5">
        <v>10.56</v>
      </c>
      <c r="E237" s="5">
        <v>2132.0231480000002</v>
      </c>
      <c r="F237" s="5">
        <v>806.79629629999999</v>
      </c>
      <c r="G237" s="5">
        <v>97.133934670000002</v>
      </c>
      <c r="H237" s="5">
        <v>63.278117190000003</v>
      </c>
      <c r="I237" s="5">
        <v>2299.4081759999999</v>
      </c>
      <c r="J237" s="5">
        <v>1129.8123639999999</v>
      </c>
      <c r="K237" s="5"/>
      <c r="L237" s="5"/>
      <c r="M237" s="5"/>
      <c r="N237" s="5">
        <v>1.0099999999999998</v>
      </c>
      <c r="O237" s="5">
        <v>1.055070049451944</v>
      </c>
      <c r="P237" s="5">
        <v>10.605070049451944</v>
      </c>
      <c r="Q237" s="5">
        <v>4.5070049451943817E-2</v>
      </c>
    </row>
    <row r="238" spans="1:17">
      <c r="A238" s="5">
        <v>17116422</v>
      </c>
      <c r="B238" s="5">
        <v>17116498</v>
      </c>
      <c r="C238" s="5">
        <v>9.5500000000000007</v>
      </c>
      <c r="D238" s="5">
        <v>9.9499999999999993</v>
      </c>
      <c r="E238" s="5">
        <v>2132.0231480000002</v>
      </c>
      <c r="F238" s="5">
        <v>1315.131455</v>
      </c>
      <c r="G238" s="5">
        <v>97.133934670000002</v>
      </c>
      <c r="H238" s="5">
        <v>57.032748650000002</v>
      </c>
      <c r="I238" s="5">
        <v>2299.4081759999999</v>
      </c>
      <c r="J238" s="5">
        <v>1353.7426290000001</v>
      </c>
      <c r="K238" s="5"/>
      <c r="L238" s="5"/>
      <c r="M238" s="5"/>
      <c r="N238" s="5">
        <v>0.39999999999999858</v>
      </c>
      <c r="O238" s="5">
        <v>0.52455687600058454</v>
      </c>
      <c r="P238" s="5">
        <v>10.074556876000585</v>
      </c>
      <c r="Q238" s="5">
        <v>0.12455687600058596</v>
      </c>
    </row>
    <row r="239" spans="1:17">
      <c r="A239" s="5">
        <v>17116422</v>
      </c>
      <c r="B239" s="5">
        <v>17116530</v>
      </c>
      <c r="C239" s="5">
        <v>9.5500000000000007</v>
      </c>
      <c r="D239" s="5">
        <v>11.24</v>
      </c>
      <c r="E239" s="5">
        <v>2132.0231480000002</v>
      </c>
      <c r="F239" s="5">
        <v>389.28961750000002</v>
      </c>
      <c r="G239" s="5">
        <v>97.133934670000002</v>
      </c>
      <c r="H239" s="5">
        <v>26.194428089999999</v>
      </c>
      <c r="I239" s="5">
        <v>2299.4081759999999</v>
      </c>
      <c r="J239" s="5">
        <v>521.4120011</v>
      </c>
      <c r="K239" s="5"/>
      <c r="L239" s="5"/>
      <c r="M239" s="5"/>
      <c r="N239" s="5">
        <v>1.6899999999999995</v>
      </c>
      <c r="O239" s="5">
        <v>1.8462977364163837</v>
      </c>
      <c r="P239" s="5">
        <v>11.396297736416384</v>
      </c>
      <c r="Q239" s="5">
        <v>0.15629773641638423</v>
      </c>
    </row>
    <row r="240" spans="1:17">
      <c r="A240" s="5">
        <v>17116422</v>
      </c>
      <c r="B240" s="5">
        <v>17116635</v>
      </c>
      <c r="C240" s="5">
        <v>9.5500000000000007</v>
      </c>
      <c r="D240" s="5">
        <v>8.76</v>
      </c>
      <c r="E240" s="5">
        <v>2132.0231480000002</v>
      </c>
      <c r="F240" s="5">
        <v>4495.8657409999996</v>
      </c>
      <c r="G240" s="5">
        <v>97.133934670000002</v>
      </c>
      <c r="H240" s="5">
        <v>186.8459062</v>
      </c>
      <c r="I240" s="5">
        <v>2299.4081759999999</v>
      </c>
      <c r="J240" s="5">
        <v>4542.705755</v>
      </c>
      <c r="K240" s="5"/>
      <c r="L240" s="5"/>
      <c r="M240" s="5"/>
      <c r="N240" s="5">
        <v>0.79000000000000092</v>
      </c>
      <c r="O240" s="5">
        <v>-0.81005354469073854</v>
      </c>
      <c r="P240" s="5">
        <v>8.7399464553092621</v>
      </c>
      <c r="Q240" s="5">
        <v>-2.0053544690737723E-2</v>
      </c>
    </row>
    <row r="241" spans="1:17">
      <c r="A241" s="5">
        <v>17116422</v>
      </c>
      <c r="B241" s="5">
        <v>17116637</v>
      </c>
      <c r="C241" s="5">
        <v>9.5500000000000007</v>
      </c>
      <c r="D241" s="5">
        <v>9.6199999999999992</v>
      </c>
      <c r="E241" s="5">
        <v>2132.0231480000002</v>
      </c>
      <c r="F241" s="5">
        <v>1728.6111109999999</v>
      </c>
      <c r="G241" s="5">
        <v>97.133934670000002</v>
      </c>
      <c r="H241" s="5">
        <v>129.65213589999999</v>
      </c>
      <c r="I241" s="5">
        <v>2299.4081759999999</v>
      </c>
      <c r="J241" s="5">
        <v>2387.166459</v>
      </c>
      <c r="K241" s="5"/>
      <c r="L241" s="5"/>
      <c r="M241" s="5"/>
      <c r="N241" s="5">
        <v>6.9999999999998508E-2</v>
      </c>
      <c r="O241" s="5">
        <v>0.22773653863325688</v>
      </c>
      <c r="P241" s="5">
        <v>9.777736538633258</v>
      </c>
      <c r="Q241" s="5">
        <v>0.15773653863325876</v>
      </c>
    </row>
    <row r="242" spans="1:17">
      <c r="A242" s="5">
        <v>17116422</v>
      </c>
      <c r="B242" s="5">
        <v>17116638</v>
      </c>
      <c r="C242" s="5">
        <v>9.5500000000000007</v>
      </c>
      <c r="D242" s="5">
        <v>9.5299999999999994</v>
      </c>
      <c r="E242" s="5">
        <v>2132.0231480000002</v>
      </c>
      <c r="F242" s="5">
        <v>1989.976852</v>
      </c>
      <c r="G242" s="5">
        <v>97.133934670000002</v>
      </c>
      <c r="H242" s="5">
        <v>113.112427</v>
      </c>
      <c r="I242" s="5">
        <v>2299.4081759999999</v>
      </c>
      <c r="J242" s="5">
        <v>2417.9325800000001</v>
      </c>
      <c r="K242" s="5"/>
      <c r="L242" s="5"/>
      <c r="M242" s="5"/>
      <c r="N242" s="5">
        <v>2.000000000000135E-2</v>
      </c>
      <c r="O242" s="5">
        <v>7.4859727613738755E-2</v>
      </c>
      <c r="P242" s="5">
        <v>9.6248597276137389</v>
      </c>
      <c r="Q242" s="5">
        <v>9.4859727613739508E-2</v>
      </c>
    </row>
    <row r="243" spans="1:17">
      <c r="A243" s="5">
        <v>17116422</v>
      </c>
      <c r="B243" s="5">
        <v>17116677</v>
      </c>
      <c r="C243" s="5">
        <v>9.5500000000000007</v>
      </c>
      <c r="D243" s="5">
        <v>11.08</v>
      </c>
      <c r="E243" s="5">
        <v>2132.0231480000002</v>
      </c>
      <c r="F243" s="5">
        <v>776.25870650000002</v>
      </c>
      <c r="G243" s="5">
        <v>97.133934670000002</v>
      </c>
      <c r="H243" s="5">
        <v>28.506087820000001</v>
      </c>
      <c r="I243" s="5">
        <v>2299.4081759999999</v>
      </c>
      <c r="J243" s="5">
        <v>561.908051</v>
      </c>
      <c r="K243" s="5"/>
      <c r="L243" s="5"/>
      <c r="M243" s="5"/>
      <c r="N243" s="5">
        <v>1.5299999999999994</v>
      </c>
      <c r="O243" s="5">
        <v>1.0969635784839595</v>
      </c>
      <c r="P243" s="5">
        <v>10.646963578483961</v>
      </c>
      <c r="Q243" s="5">
        <v>-0.43303642151603938</v>
      </c>
    </row>
    <row r="244" spans="1:17">
      <c r="A244" s="5">
        <v>17116422</v>
      </c>
      <c r="B244" s="5">
        <v>17116711</v>
      </c>
      <c r="C244" s="5">
        <v>9.5500000000000007</v>
      </c>
      <c r="D244" s="5">
        <v>10.76</v>
      </c>
      <c r="E244" s="5">
        <v>2132.0231480000002</v>
      </c>
      <c r="F244" s="5">
        <v>608.80295569999998</v>
      </c>
      <c r="G244" s="5">
        <v>97.133934670000002</v>
      </c>
      <c r="H244" s="5">
        <v>28.031683780000002</v>
      </c>
      <c r="I244" s="5">
        <v>2299.4081759999999</v>
      </c>
      <c r="J244" s="5">
        <v>657.81175819999999</v>
      </c>
      <c r="K244" s="5"/>
      <c r="L244" s="5"/>
      <c r="M244" s="5"/>
      <c r="N244" s="5">
        <v>1.2099999999999991</v>
      </c>
      <c r="O244" s="5">
        <v>1.3607879085064587</v>
      </c>
      <c r="P244" s="5">
        <v>10.91078790850646</v>
      </c>
      <c r="Q244" s="5">
        <v>0.15078790850646051</v>
      </c>
    </row>
    <row r="245" spans="1:17">
      <c r="A245" s="5">
        <v>17116422</v>
      </c>
      <c r="B245" s="5">
        <v>17116712</v>
      </c>
      <c r="C245" s="5">
        <v>9.5500000000000007</v>
      </c>
      <c r="D245" s="5">
        <v>9.3800000000000008</v>
      </c>
      <c r="E245" s="5">
        <v>2132.0231480000002</v>
      </c>
      <c r="F245" s="5">
        <v>2909.6296299999999</v>
      </c>
      <c r="G245" s="5">
        <v>97.133934670000002</v>
      </c>
      <c r="H245" s="5">
        <v>121.6779861</v>
      </c>
      <c r="I245" s="5">
        <v>2299.4081759999999</v>
      </c>
      <c r="J245" s="5">
        <v>2761.786267</v>
      </c>
      <c r="K245" s="5"/>
      <c r="L245" s="5"/>
      <c r="M245" s="5"/>
      <c r="N245" s="5">
        <v>0.16999999999999993</v>
      </c>
      <c r="O245" s="5">
        <v>-0.33761448758154311</v>
      </c>
      <c r="P245" s="5">
        <v>9.2123855124184573</v>
      </c>
      <c r="Q245" s="5">
        <v>-0.16761448758154351</v>
      </c>
    </row>
    <row r="246" spans="1:17">
      <c r="A246" s="5">
        <v>17116422</v>
      </c>
      <c r="B246" s="5">
        <v>17116732</v>
      </c>
      <c r="C246" s="5">
        <v>9.5500000000000007</v>
      </c>
      <c r="D246" s="5">
        <v>11.05</v>
      </c>
      <c r="E246" s="5">
        <v>2132.0231480000002</v>
      </c>
      <c r="F246" s="5">
        <v>509.15121950000002</v>
      </c>
      <c r="G246" s="5">
        <v>97.133934670000002</v>
      </c>
      <c r="H246" s="5">
        <v>31.999637310000001</v>
      </c>
      <c r="I246" s="5">
        <v>2299.4081759999999</v>
      </c>
      <c r="J246" s="5">
        <v>613.2360635</v>
      </c>
      <c r="K246" s="5"/>
      <c r="L246" s="5"/>
      <c r="M246" s="5"/>
      <c r="N246" s="5">
        <v>1.5</v>
      </c>
      <c r="O246" s="5">
        <v>1.5548628183294624</v>
      </c>
      <c r="P246" s="5">
        <v>11.104862818329464</v>
      </c>
      <c r="Q246" s="5">
        <v>5.4862818329462826E-2</v>
      </c>
    </row>
    <row r="247" spans="1:17">
      <c r="A247" s="5">
        <v>17116422</v>
      </c>
      <c r="B247" s="5">
        <v>17116871</v>
      </c>
      <c r="C247" s="5">
        <v>9.5500000000000007</v>
      </c>
      <c r="D247" s="5">
        <v>9.11</v>
      </c>
      <c r="E247" s="5">
        <v>2132.0231480000002</v>
      </c>
      <c r="F247" s="5">
        <v>2967.2175929999999</v>
      </c>
      <c r="G247" s="5">
        <v>97.133934670000002</v>
      </c>
      <c r="H247" s="5">
        <v>142.2297792</v>
      </c>
      <c r="I247" s="5">
        <v>2299.4081759999999</v>
      </c>
      <c r="J247" s="5">
        <v>3278.8722229999998</v>
      </c>
      <c r="K247" s="5"/>
      <c r="L247" s="5"/>
      <c r="M247" s="5"/>
      <c r="N247" s="5">
        <v>0.44000000000000128</v>
      </c>
      <c r="O247" s="5">
        <v>-0.35889369917824954</v>
      </c>
      <c r="P247" s="5">
        <v>9.1911063008217511</v>
      </c>
      <c r="Q247" s="5">
        <v>8.1106300821751631E-2</v>
      </c>
    </row>
    <row r="248" spans="1:17">
      <c r="A248" s="5">
        <v>17116422</v>
      </c>
      <c r="B248" s="5">
        <v>17116658</v>
      </c>
      <c r="C248" s="5">
        <v>9.5500000000000007</v>
      </c>
      <c r="D248" s="5">
        <v>11.16</v>
      </c>
      <c r="E248" s="5">
        <v>2132.0231480000002</v>
      </c>
      <c r="F248" s="5">
        <v>519.86627910000004</v>
      </c>
      <c r="G248" s="5">
        <v>97.133934670000002</v>
      </c>
      <c r="H248" s="5">
        <v>20.935831570000001</v>
      </c>
      <c r="I248" s="5">
        <v>2299.4081759999999</v>
      </c>
      <c r="J248" s="5">
        <v>469.66984719999999</v>
      </c>
      <c r="K248" s="5"/>
      <c r="L248" s="5"/>
      <c r="M248" s="5"/>
      <c r="N248" s="5">
        <v>1.6099999999999994</v>
      </c>
      <c r="O248" s="5">
        <v>1.5322506690450246</v>
      </c>
      <c r="P248" s="5">
        <v>11.082250669045026</v>
      </c>
      <c r="Q248" s="5">
        <v>-7.7749330954974383E-2</v>
      </c>
    </row>
    <row r="249" spans="1:17">
      <c r="A249" s="5">
        <v>17116426</v>
      </c>
      <c r="B249" s="5">
        <v>17116464</v>
      </c>
      <c r="C249" s="5">
        <v>10.220000000000001</v>
      </c>
      <c r="D249" s="5">
        <v>10.56</v>
      </c>
      <c r="E249" s="5">
        <v>1114.564815</v>
      </c>
      <c r="F249" s="5">
        <v>806.79629629999999</v>
      </c>
      <c r="G249" s="5">
        <v>55.285573829999997</v>
      </c>
      <c r="H249" s="5">
        <v>63.278117190000003</v>
      </c>
      <c r="I249" s="5">
        <v>1251.248861</v>
      </c>
      <c r="J249" s="5">
        <v>1129.8123639999999</v>
      </c>
      <c r="K249" s="5"/>
      <c r="L249" s="5"/>
      <c r="M249" s="5"/>
      <c r="N249" s="5">
        <v>0.33999999999999986</v>
      </c>
      <c r="O249" s="5">
        <v>0.35085358275933931</v>
      </c>
      <c r="P249" s="5">
        <v>10.570853582759341</v>
      </c>
      <c r="Q249" s="5">
        <v>1.0853582759340341E-2</v>
      </c>
    </row>
    <row r="250" spans="1:17">
      <c r="A250" s="5">
        <v>17116426</v>
      </c>
      <c r="B250" s="5">
        <v>17116498</v>
      </c>
      <c r="C250" s="5">
        <v>10.220000000000001</v>
      </c>
      <c r="D250" s="5">
        <v>9.9499999999999993</v>
      </c>
      <c r="E250" s="5">
        <v>1114.564815</v>
      </c>
      <c r="F250" s="5">
        <v>1315.131455</v>
      </c>
      <c r="G250" s="5">
        <v>55.285573829999997</v>
      </c>
      <c r="H250" s="5">
        <v>57.032748650000002</v>
      </c>
      <c r="I250" s="5">
        <v>1251.248861</v>
      </c>
      <c r="J250" s="5">
        <v>1353.7426290000001</v>
      </c>
      <c r="K250" s="5"/>
      <c r="L250" s="5"/>
      <c r="M250" s="5"/>
      <c r="N250" s="5">
        <v>0.27000000000000135</v>
      </c>
      <c r="O250" s="5">
        <v>-0.17965959069202023</v>
      </c>
      <c r="P250" s="5">
        <v>10.04034040930798</v>
      </c>
      <c r="Q250" s="5">
        <v>9.0340409307980707E-2</v>
      </c>
    </row>
    <row r="251" spans="1:17">
      <c r="A251" s="5">
        <v>17116426</v>
      </c>
      <c r="B251" s="5">
        <v>17116530</v>
      </c>
      <c r="C251" s="5">
        <v>10.220000000000001</v>
      </c>
      <c r="D251" s="5">
        <v>11.24</v>
      </c>
      <c r="E251" s="5">
        <v>1114.564815</v>
      </c>
      <c r="F251" s="5">
        <v>389.28961750000002</v>
      </c>
      <c r="G251" s="5">
        <v>55.285573829999997</v>
      </c>
      <c r="H251" s="5">
        <v>26.194428089999999</v>
      </c>
      <c r="I251" s="5">
        <v>1251.248861</v>
      </c>
      <c r="J251" s="5">
        <v>521.4120011</v>
      </c>
      <c r="K251" s="5"/>
      <c r="L251" s="5"/>
      <c r="M251" s="5"/>
      <c r="N251" s="5">
        <v>1.0199999999999996</v>
      </c>
      <c r="O251" s="5">
        <v>1.1420812697237792</v>
      </c>
      <c r="P251" s="5">
        <v>11.362081269723779</v>
      </c>
      <c r="Q251" s="5">
        <v>0.12208126972377897</v>
      </c>
    </row>
    <row r="252" spans="1:17">
      <c r="A252" s="5">
        <v>17116426</v>
      </c>
      <c r="B252" s="5">
        <v>17116635</v>
      </c>
      <c r="C252" s="5">
        <v>10.220000000000001</v>
      </c>
      <c r="D252" s="5">
        <v>8.76</v>
      </c>
      <c r="E252" s="5">
        <v>1114.564815</v>
      </c>
      <c r="F252" s="5">
        <v>4495.8657409999996</v>
      </c>
      <c r="G252" s="5">
        <v>55.285573829999997</v>
      </c>
      <c r="H252" s="5">
        <v>186.8459062</v>
      </c>
      <c r="I252" s="5">
        <v>1251.248861</v>
      </c>
      <c r="J252" s="5">
        <v>4542.705755</v>
      </c>
      <c r="K252" s="5"/>
      <c r="L252" s="5"/>
      <c r="M252" s="5"/>
      <c r="N252" s="5">
        <v>1.4600000000000009</v>
      </c>
      <c r="O252" s="5">
        <v>-1.5142700113833432</v>
      </c>
      <c r="P252" s="5">
        <v>8.7057299886166568</v>
      </c>
      <c r="Q252" s="5">
        <v>-5.4270011383342975E-2</v>
      </c>
    </row>
    <row r="253" spans="1:17">
      <c r="A253" s="5">
        <v>17116426</v>
      </c>
      <c r="B253" s="5">
        <v>17116637</v>
      </c>
      <c r="C253" s="5">
        <v>10.220000000000001</v>
      </c>
      <c r="D253" s="5">
        <v>9.6199999999999992</v>
      </c>
      <c r="E253" s="5">
        <v>1114.564815</v>
      </c>
      <c r="F253" s="5">
        <v>1728.6111109999999</v>
      </c>
      <c r="G253" s="5">
        <v>55.285573829999997</v>
      </c>
      <c r="H253" s="5">
        <v>129.65213589999999</v>
      </c>
      <c r="I253" s="5">
        <v>1251.248861</v>
      </c>
      <c r="J253" s="5">
        <v>2387.166459</v>
      </c>
      <c r="K253" s="5"/>
      <c r="L253" s="5"/>
      <c r="M253" s="5"/>
      <c r="N253" s="5">
        <v>0.60000000000000142</v>
      </c>
      <c r="O253" s="5">
        <v>-0.47647992805934769</v>
      </c>
      <c r="P253" s="5">
        <v>9.7435200719406527</v>
      </c>
      <c r="Q253" s="5">
        <v>0.12352007194065351</v>
      </c>
    </row>
    <row r="254" spans="1:17">
      <c r="A254" s="5">
        <v>17116426</v>
      </c>
      <c r="B254" s="5">
        <v>17116638</v>
      </c>
      <c r="C254" s="5">
        <v>10.220000000000001</v>
      </c>
      <c r="D254" s="5">
        <v>9.5299999999999994</v>
      </c>
      <c r="E254" s="5">
        <v>1114.564815</v>
      </c>
      <c r="F254" s="5">
        <v>1989.976852</v>
      </c>
      <c r="G254" s="5">
        <v>55.285573829999997</v>
      </c>
      <c r="H254" s="5">
        <v>113.112427</v>
      </c>
      <c r="I254" s="5">
        <v>1251.248861</v>
      </c>
      <c r="J254" s="5">
        <v>2417.9325800000001</v>
      </c>
      <c r="K254" s="5"/>
      <c r="L254" s="5"/>
      <c r="M254" s="5"/>
      <c r="N254" s="5">
        <v>0.69000000000000128</v>
      </c>
      <c r="O254" s="5">
        <v>-0.62935673907886591</v>
      </c>
      <c r="P254" s="5">
        <v>9.5906432609211354</v>
      </c>
      <c r="Q254" s="5">
        <v>6.0643260921136033E-2</v>
      </c>
    </row>
    <row r="255" spans="1:17">
      <c r="A255" s="5">
        <v>17116426</v>
      </c>
      <c r="B255" s="5">
        <v>17116677</v>
      </c>
      <c r="C255" s="5">
        <v>10.220000000000001</v>
      </c>
      <c r="D255" s="5">
        <v>11.08</v>
      </c>
      <c r="E255" s="5">
        <v>1114.564815</v>
      </c>
      <c r="F255" s="5">
        <v>776.25870650000002</v>
      </c>
      <c r="G255" s="5">
        <v>55.285573829999997</v>
      </c>
      <c r="H255" s="5">
        <v>28.506087820000001</v>
      </c>
      <c r="I255" s="5">
        <v>1251.248861</v>
      </c>
      <c r="J255" s="5">
        <v>561.908051</v>
      </c>
      <c r="K255" s="5"/>
      <c r="L255" s="5"/>
      <c r="M255" s="5"/>
      <c r="N255" s="5">
        <v>0.85999999999999943</v>
      </c>
      <c r="O255" s="5">
        <v>0.39274711179135502</v>
      </c>
      <c r="P255" s="5">
        <v>10.612747111791355</v>
      </c>
      <c r="Q255" s="5">
        <v>-0.46725288820864463</v>
      </c>
    </row>
    <row r="256" spans="1:17">
      <c r="A256" s="5">
        <v>17116426</v>
      </c>
      <c r="B256" s="5">
        <v>17116711</v>
      </c>
      <c r="C256" s="5">
        <v>10.220000000000001</v>
      </c>
      <c r="D256" s="5">
        <v>10.76</v>
      </c>
      <c r="E256" s="5">
        <v>1114.564815</v>
      </c>
      <c r="F256" s="5">
        <v>608.80295569999998</v>
      </c>
      <c r="G256" s="5">
        <v>55.285573829999997</v>
      </c>
      <c r="H256" s="5">
        <v>28.031683780000002</v>
      </c>
      <c r="I256" s="5">
        <v>1251.248861</v>
      </c>
      <c r="J256" s="5">
        <v>657.81175819999999</v>
      </c>
      <c r="K256" s="5"/>
      <c r="L256" s="5"/>
      <c r="M256" s="5"/>
      <c r="N256" s="5">
        <v>0.53999999999999915</v>
      </c>
      <c r="O256" s="5">
        <v>0.65657144181385396</v>
      </c>
      <c r="P256" s="5">
        <v>10.876571441813855</v>
      </c>
      <c r="Q256" s="5">
        <v>0.11657144181385526</v>
      </c>
    </row>
    <row r="257" spans="1:17">
      <c r="A257" s="5">
        <v>17116426</v>
      </c>
      <c r="B257" s="5">
        <v>17116712</v>
      </c>
      <c r="C257" s="5">
        <v>10.220000000000001</v>
      </c>
      <c r="D257" s="5">
        <v>9.3800000000000008</v>
      </c>
      <c r="E257" s="5">
        <v>1114.564815</v>
      </c>
      <c r="F257" s="5">
        <v>2909.6296299999999</v>
      </c>
      <c r="G257" s="5">
        <v>55.285573829999997</v>
      </c>
      <c r="H257" s="5">
        <v>121.6779861</v>
      </c>
      <c r="I257" s="5">
        <v>1251.248861</v>
      </c>
      <c r="J257" s="5">
        <v>2761.786267</v>
      </c>
      <c r="K257" s="5"/>
      <c r="L257" s="5"/>
      <c r="M257" s="5"/>
      <c r="N257" s="5">
        <v>0.83999999999999986</v>
      </c>
      <c r="O257" s="5">
        <v>-1.041830954274148</v>
      </c>
      <c r="P257" s="5">
        <v>9.178169045725852</v>
      </c>
      <c r="Q257" s="5">
        <v>-0.20183095427414877</v>
      </c>
    </row>
    <row r="258" spans="1:17">
      <c r="A258" s="5">
        <v>17116426</v>
      </c>
      <c r="B258" s="5">
        <v>17116732</v>
      </c>
      <c r="C258" s="5">
        <v>10.220000000000001</v>
      </c>
      <c r="D258" s="5">
        <v>11.05</v>
      </c>
      <c r="E258" s="5">
        <v>1114.564815</v>
      </c>
      <c r="F258" s="5">
        <v>509.15121950000002</v>
      </c>
      <c r="G258" s="5">
        <v>55.285573829999997</v>
      </c>
      <c r="H258" s="5">
        <v>31.999637310000001</v>
      </c>
      <c r="I258" s="5">
        <v>1251.248861</v>
      </c>
      <c r="J258" s="5">
        <v>613.2360635</v>
      </c>
      <c r="K258" s="5"/>
      <c r="L258" s="5"/>
      <c r="M258" s="5"/>
      <c r="N258" s="5">
        <v>0.83000000000000007</v>
      </c>
      <c r="O258" s="5">
        <v>0.85064635163685787</v>
      </c>
      <c r="P258" s="5">
        <v>11.070646351636858</v>
      </c>
      <c r="Q258" s="5">
        <v>2.0646351636857574E-2</v>
      </c>
    </row>
    <row r="259" spans="1:17">
      <c r="A259" s="5">
        <v>17116426</v>
      </c>
      <c r="B259" s="5">
        <v>17116871</v>
      </c>
      <c r="C259" s="5">
        <v>10.220000000000001</v>
      </c>
      <c r="D259" s="5">
        <v>9.11</v>
      </c>
      <c r="E259" s="5">
        <v>1114.564815</v>
      </c>
      <c r="F259" s="5">
        <v>2967.2175929999999</v>
      </c>
      <c r="G259" s="5">
        <v>55.285573829999997</v>
      </c>
      <c r="H259" s="5">
        <v>142.2297792</v>
      </c>
      <c r="I259" s="5">
        <v>1251.248861</v>
      </c>
      <c r="J259" s="5">
        <v>3278.8722229999998</v>
      </c>
      <c r="K259" s="5"/>
      <c r="L259" s="5"/>
      <c r="M259" s="5"/>
      <c r="N259" s="5">
        <v>1.1100000000000012</v>
      </c>
      <c r="O259" s="5">
        <v>-1.0631101658708542</v>
      </c>
      <c r="P259" s="5">
        <v>9.1568898341291458</v>
      </c>
      <c r="Q259" s="5">
        <v>4.6889834129146379E-2</v>
      </c>
    </row>
    <row r="260" spans="1:17">
      <c r="A260" s="5">
        <v>17116426</v>
      </c>
      <c r="B260" s="5">
        <v>17116658</v>
      </c>
      <c r="C260" s="5">
        <v>10.220000000000001</v>
      </c>
      <c r="D260" s="5">
        <v>11.16</v>
      </c>
      <c r="E260" s="5">
        <v>1114.564815</v>
      </c>
      <c r="F260" s="5">
        <v>519.86627910000004</v>
      </c>
      <c r="G260" s="5">
        <v>55.285573829999997</v>
      </c>
      <c r="H260" s="5">
        <v>20.935831570000001</v>
      </c>
      <c r="I260" s="5">
        <v>1251.248861</v>
      </c>
      <c r="J260" s="5">
        <v>469.66984719999999</v>
      </c>
      <c r="K260" s="5"/>
      <c r="L260" s="5"/>
      <c r="M260" s="5"/>
      <c r="N260" s="5">
        <v>0.9399999999999995</v>
      </c>
      <c r="O260" s="5">
        <v>0.82803420235241998</v>
      </c>
      <c r="P260" s="5">
        <v>11.048034202352421</v>
      </c>
      <c r="Q260" s="5">
        <v>-0.11196579764757963</v>
      </c>
    </row>
    <row r="261" spans="1:17">
      <c r="A261" s="5">
        <v>17116464</v>
      </c>
      <c r="B261" s="5">
        <v>17116498</v>
      </c>
      <c r="C261" s="5">
        <v>10.56</v>
      </c>
      <c r="D261" s="5">
        <v>9.9499999999999993</v>
      </c>
      <c r="E261" s="5">
        <v>806.79629629999999</v>
      </c>
      <c r="F261" s="5">
        <v>1315.131455</v>
      </c>
      <c r="G261" s="5">
        <v>63.278117190000003</v>
      </c>
      <c r="H261" s="5">
        <v>57.032748650000002</v>
      </c>
      <c r="I261" s="5">
        <v>1129.8123639999999</v>
      </c>
      <c r="J261" s="5">
        <v>1353.7426290000001</v>
      </c>
      <c r="K261" s="5"/>
      <c r="L261" s="5"/>
      <c r="M261" s="5"/>
      <c r="N261" s="5">
        <v>0.61000000000000121</v>
      </c>
      <c r="O261" s="5">
        <v>-0.5305131734513594</v>
      </c>
      <c r="P261" s="5">
        <v>10.029486826548641</v>
      </c>
      <c r="Q261" s="5">
        <v>7.9486826548642142E-2</v>
      </c>
    </row>
    <row r="262" spans="1:17">
      <c r="A262" s="5">
        <v>17116464</v>
      </c>
      <c r="B262" s="5">
        <v>17116530</v>
      </c>
      <c r="C262" s="5">
        <v>10.56</v>
      </c>
      <c r="D262" s="5">
        <v>11.24</v>
      </c>
      <c r="E262" s="5">
        <v>806.79629629999999</v>
      </c>
      <c r="F262" s="5">
        <v>389.28961750000002</v>
      </c>
      <c r="G262" s="5">
        <v>63.278117190000003</v>
      </c>
      <c r="H262" s="5">
        <v>26.194428089999999</v>
      </c>
      <c r="I262" s="5">
        <v>1129.8123639999999</v>
      </c>
      <c r="J262" s="5">
        <v>521.4120011</v>
      </c>
      <c r="K262" s="5"/>
      <c r="L262" s="5"/>
      <c r="M262" s="5"/>
      <c r="N262" s="5">
        <v>0.67999999999999972</v>
      </c>
      <c r="O262" s="5">
        <v>0.7912276869644399</v>
      </c>
      <c r="P262" s="5">
        <v>11.351227686964441</v>
      </c>
      <c r="Q262" s="5">
        <v>0.11122768696444041</v>
      </c>
    </row>
    <row r="263" spans="1:17">
      <c r="A263" s="5">
        <v>17116464</v>
      </c>
      <c r="B263" s="5">
        <v>17116635</v>
      </c>
      <c r="C263" s="5">
        <v>10.56</v>
      </c>
      <c r="D263" s="5">
        <v>8.76</v>
      </c>
      <c r="E263" s="5">
        <v>806.79629629999999</v>
      </c>
      <c r="F263" s="5">
        <v>4495.8657409999996</v>
      </c>
      <c r="G263" s="5">
        <v>63.278117190000003</v>
      </c>
      <c r="H263" s="5">
        <v>186.8459062</v>
      </c>
      <c r="I263" s="5">
        <v>1129.8123639999999</v>
      </c>
      <c r="J263" s="5">
        <v>4542.705755</v>
      </c>
      <c r="K263" s="5"/>
      <c r="L263" s="5"/>
      <c r="M263" s="5"/>
      <c r="N263" s="5">
        <v>1.8000000000000007</v>
      </c>
      <c r="O263" s="5">
        <v>-1.8651235941426825</v>
      </c>
      <c r="P263" s="5">
        <v>8.6948764058573182</v>
      </c>
      <c r="Q263" s="5">
        <v>-6.512359414268154E-2</v>
      </c>
    </row>
    <row r="264" spans="1:17">
      <c r="A264" s="5">
        <v>17116464</v>
      </c>
      <c r="B264" s="5">
        <v>17116637</v>
      </c>
      <c r="C264" s="5">
        <v>10.56</v>
      </c>
      <c r="D264" s="5">
        <v>9.6199999999999992</v>
      </c>
      <c r="E264" s="5">
        <v>806.79629629999999</v>
      </c>
      <c r="F264" s="5">
        <v>1728.6111109999999</v>
      </c>
      <c r="G264" s="5">
        <v>63.278117190000003</v>
      </c>
      <c r="H264" s="5">
        <v>129.65213589999999</v>
      </c>
      <c r="I264" s="5">
        <v>1129.8123639999999</v>
      </c>
      <c r="J264" s="5">
        <v>2387.166459</v>
      </c>
      <c r="K264" s="5"/>
      <c r="L264" s="5"/>
      <c r="M264" s="5"/>
      <c r="N264" s="5">
        <v>0.94000000000000128</v>
      </c>
      <c r="O264" s="5">
        <v>-0.827333510818687</v>
      </c>
      <c r="P264" s="5">
        <v>9.7326664891813142</v>
      </c>
      <c r="Q264" s="5">
        <v>0.11266648918131494</v>
      </c>
    </row>
    <row r="265" spans="1:17">
      <c r="A265" s="5">
        <v>17116464</v>
      </c>
      <c r="B265" s="5">
        <v>17116638</v>
      </c>
      <c r="C265" s="5">
        <v>10.56</v>
      </c>
      <c r="D265" s="5">
        <v>9.5299999999999994</v>
      </c>
      <c r="E265" s="5">
        <v>806.79629629999999</v>
      </c>
      <c r="F265" s="5">
        <v>1989.976852</v>
      </c>
      <c r="G265" s="5">
        <v>63.278117190000003</v>
      </c>
      <c r="H265" s="5">
        <v>113.112427</v>
      </c>
      <c r="I265" s="5">
        <v>1129.8123639999999</v>
      </c>
      <c r="J265" s="5">
        <v>2417.9325800000001</v>
      </c>
      <c r="K265" s="5"/>
      <c r="L265" s="5"/>
      <c r="M265" s="5"/>
      <c r="N265" s="5">
        <v>1.0300000000000011</v>
      </c>
      <c r="O265" s="5">
        <v>-0.98021032183820522</v>
      </c>
      <c r="P265" s="5">
        <v>9.5797896781617951</v>
      </c>
      <c r="Q265" s="5">
        <v>4.9789678161795692E-2</v>
      </c>
    </row>
    <row r="266" spans="1:17">
      <c r="A266" s="5">
        <v>17116464</v>
      </c>
      <c r="B266" s="5">
        <v>17116677</v>
      </c>
      <c r="C266" s="5">
        <v>10.56</v>
      </c>
      <c r="D266" s="5">
        <v>11.08</v>
      </c>
      <c r="E266" s="5">
        <v>806.79629629999999</v>
      </c>
      <c r="F266" s="5">
        <v>776.25870650000002</v>
      </c>
      <c r="G266" s="5">
        <v>63.278117190000003</v>
      </c>
      <c r="H266" s="5">
        <v>28.506087820000001</v>
      </c>
      <c r="I266" s="5">
        <v>1129.8123639999999</v>
      </c>
      <c r="J266" s="5">
        <v>561.908051</v>
      </c>
      <c r="K266" s="5"/>
      <c r="L266" s="5"/>
      <c r="M266" s="5"/>
      <c r="N266" s="5">
        <v>0.51999999999999957</v>
      </c>
      <c r="O266" s="5">
        <v>4.1893529032015722E-2</v>
      </c>
      <c r="P266" s="5">
        <v>10.601893529032017</v>
      </c>
      <c r="Q266" s="5">
        <v>-0.4781064709679832</v>
      </c>
    </row>
    <row r="267" spans="1:17">
      <c r="A267" s="5">
        <v>17116464</v>
      </c>
      <c r="B267" s="5">
        <v>17116711</v>
      </c>
      <c r="C267" s="5">
        <v>10.56</v>
      </c>
      <c r="D267" s="5">
        <v>10.76</v>
      </c>
      <c r="E267" s="5">
        <v>806.79629629999999</v>
      </c>
      <c r="F267" s="5">
        <v>608.80295569999998</v>
      </c>
      <c r="G267" s="5">
        <v>63.278117190000003</v>
      </c>
      <c r="H267" s="5">
        <v>28.031683780000002</v>
      </c>
      <c r="I267" s="5">
        <v>1129.8123639999999</v>
      </c>
      <c r="J267" s="5">
        <v>657.81175819999999</v>
      </c>
      <c r="K267" s="5"/>
      <c r="L267" s="5"/>
      <c r="M267" s="5"/>
      <c r="N267" s="5">
        <v>0.19999999999999929</v>
      </c>
      <c r="O267" s="5">
        <v>0.30571785905451471</v>
      </c>
      <c r="P267" s="5">
        <v>10.865717859054515</v>
      </c>
      <c r="Q267" s="5">
        <v>0.10571785905451492</v>
      </c>
    </row>
    <row r="268" spans="1:17">
      <c r="A268" s="5">
        <v>17116464</v>
      </c>
      <c r="B268" s="5">
        <v>17116712</v>
      </c>
      <c r="C268" s="5">
        <v>10.56</v>
      </c>
      <c r="D268" s="5">
        <v>9.3800000000000008</v>
      </c>
      <c r="E268" s="5">
        <v>806.79629629999999</v>
      </c>
      <c r="F268" s="5">
        <v>2909.6296299999999</v>
      </c>
      <c r="G268" s="5">
        <v>63.278117190000003</v>
      </c>
      <c r="H268" s="5">
        <v>121.6779861</v>
      </c>
      <c r="I268" s="5">
        <v>1129.8123639999999</v>
      </c>
      <c r="J268" s="5">
        <v>2761.786267</v>
      </c>
      <c r="K268" s="5"/>
      <c r="L268" s="5"/>
      <c r="M268" s="5"/>
      <c r="N268" s="5">
        <v>1.1799999999999997</v>
      </c>
      <c r="O268" s="5">
        <v>-1.392684537033487</v>
      </c>
      <c r="P268" s="5">
        <v>9.1673154629665135</v>
      </c>
      <c r="Q268" s="5">
        <v>-0.21268453703348733</v>
      </c>
    </row>
    <row r="269" spans="1:17">
      <c r="A269" s="5">
        <v>17116464</v>
      </c>
      <c r="B269" s="5">
        <v>17116732</v>
      </c>
      <c r="C269" s="5">
        <v>10.56</v>
      </c>
      <c r="D269" s="5">
        <v>11.05</v>
      </c>
      <c r="E269" s="5">
        <v>806.79629629999999</v>
      </c>
      <c r="F269" s="5">
        <v>509.15121950000002</v>
      </c>
      <c r="G269" s="5">
        <v>63.278117190000003</v>
      </c>
      <c r="H269" s="5">
        <v>31.999637310000001</v>
      </c>
      <c r="I269" s="5">
        <v>1129.8123639999999</v>
      </c>
      <c r="J269" s="5">
        <v>613.2360635</v>
      </c>
      <c r="K269" s="5"/>
      <c r="L269" s="5"/>
      <c r="M269" s="5"/>
      <c r="N269" s="5">
        <v>0.49000000000000021</v>
      </c>
      <c r="O269" s="5">
        <v>0.49979276887751856</v>
      </c>
      <c r="P269" s="5">
        <v>11.05979276887752</v>
      </c>
      <c r="Q269" s="5">
        <v>9.7927688775190092E-3</v>
      </c>
    </row>
    <row r="270" spans="1:17">
      <c r="A270" s="5">
        <v>17116464</v>
      </c>
      <c r="B270" s="5">
        <v>17116871</v>
      </c>
      <c r="C270" s="5">
        <v>10.56</v>
      </c>
      <c r="D270" s="5">
        <v>9.11</v>
      </c>
      <c r="E270" s="5">
        <v>806.79629629999999</v>
      </c>
      <c r="F270" s="5">
        <v>2967.2175929999999</v>
      </c>
      <c r="G270" s="5">
        <v>63.278117190000003</v>
      </c>
      <c r="H270" s="5">
        <v>142.2297792</v>
      </c>
      <c r="I270" s="5">
        <v>1129.8123639999999</v>
      </c>
      <c r="J270" s="5">
        <v>3278.8722229999998</v>
      </c>
      <c r="K270" s="5"/>
      <c r="L270" s="5"/>
      <c r="M270" s="5"/>
      <c r="N270" s="5">
        <v>1.4500000000000011</v>
      </c>
      <c r="O270" s="5">
        <v>-1.4139637486301935</v>
      </c>
      <c r="P270" s="5">
        <v>9.1460362513698072</v>
      </c>
      <c r="Q270" s="5">
        <v>3.6036251369807815E-2</v>
      </c>
    </row>
    <row r="271" spans="1:17">
      <c r="A271" s="5">
        <v>17116464</v>
      </c>
      <c r="B271" s="5">
        <v>17116658</v>
      </c>
      <c r="C271" s="5">
        <v>10.56</v>
      </c>
      <c r="D271" s="5">
        <v>11.16</v>
      </c>
      <c r="E271" s="5">
        <v>806.79629629999999</v>
      </c>
      <c r="F271" s="5">
        <v>519.86627910000004</v>
      </c>
      <c r="G271" s="5">
        <v>63.278117190000003</v>
      </c>
      <c r="H271" s="5">
        <v>20.935831570000001</v>
      </c>
      <c r="I271" s="5">
        <v>1129.8123639999999</v>
      </c>
      <c r="J271" s="5">
        <v>469.66984719999999</v>
      </c>
      <c r="K271" s="5"/>
      <c r="L271" s="5"/>
      <c r="M271" s="5"/>
      <c r="N271" s="5">
        <v>0.59999999999999964</v>
      </c>
      <c r="O271" s="5">
        <v>0.47718061959308061</v>
      </c>
      <c r="P271" s="5">
        <v>11.037180619593082</v>
      </c>
      <c r="Q271" s="5">
        <v>-0.1228193804069182</v>
      </c>
    </row>
    <row r="272" spans="1:17">
      <c r="A272" s="5">
        <v>17116498</v>
      </c>
      <c r="B272" s="5">
        <v>17116530</v>
      </c>
      <c r="C272" s="5">
        <v>9.9499999999999993</v>
      </c>
      <c r="D272" s="5">
        <v>11.24</v>
      </c>
      <c r="E272" s="5">
        <v>1315.131455</v>
      </c>
      <c r="F272" s="5">
        <v>389.28961750000002</v>
      </c>
      <c r="G272" s="5">
        <v>57.032748650000002</v>
      </c>
      <c r="H272" s="5">
        <v>26.194428089999999</v>
      </c>
      <c r="I272" s="5">
        <v>1353.7426290000001</v>
      </c>
      <c r="J272" s="5">
        <v>521.4120011</v>
      </c>
      <c r="K272" s="5"/>
      <c r="L272" s="5"/>
      <c r="M272" s="5"/>
      <c r="N272" s="5">
        <v>1.2900000000000009</v>
      </c>
      <c r="O272" s="5">
        <v>1.3217408604157992</v>
      </c>
      <c r="P272" s="5">
        <v>11.271740860415798</v>
      </c>
      <c r="Q272" s="5">
        <v>3.1740860415798267E-2</v>
      </c>
    </row>
    <row r="273" spans="1:17">
      <c r="A273" s="5">
        <v>17116498</v>
      </c>
      <c r="B273" s="5">
        <v>17116635</v>
      </c>
      <c r="C273" s="5">
        <v>9.9499999999999993</v>
      </c>
      <c r="D273" s="5">
        <v>8.76</v>
      </c>
      <c r="E273" s="5">
        <v>1315.131455</v>
      </c>
      <c r="F273" s="5">
        <v>4495.8657409999996</v>
      </c>
      <c r="G273" s="5">
        <v>57.032748650000002</v>
      </c>
      <c r="H273" s="5">
        <v>186.8459062</v>
      </c>
      <c r="I273" s="5">
        <v>1353.7426290000001</v>
      </c>
      <c r="J273" s="5">
        <v>4542.705755</v>
      </c>
      <c r="K273" s="5"/>
      <c r="L273" s="5"/>
      <c r="M273" s="5"/>
      <c r="N273" s="5">
        <v>1.1899999999999995</v>
      </c>
      <c r="O273" s="5">
        <v>-1.3346104206913232</v>
      </c>
      <c r="P273" s="5">
        <v>8.6153895793086761</v>
      </c>
      <c r="Q273" s="5">
        <v>-0.14461042069132368</v>
      </c>
    </row>
    <row r="274" spans="1:17">
      <c r="A274" s="5">
        <v>17116498</v>
      </c>
      <c r="B274" s="5">
        <v>17116637</v>
      </c>
      <c r="C274" s="5">
        <v>9.9499999999999993</v>
      </c>
      <c r="D274" s="5">
        <v>9.6199999999999992</v>
      </c>
      <c r="E274" s="5">
        <v>1315.131455</v>
      </c>
      <c r="F274" s="5">
        <v>1728.6111109999999</v>
      </c>
      <c r="G274" s="5">
        <v>57.032748650000002</v>
      </c>
      <c r="H274" s="5">
        <v>129.65213589999999</v>
      </c>
      <c r="I274" s="5">
        <v>1353.7426290000001</v>
      </c>
      <c r="J274" s="5">
        <v>2387.166459</v>
      </c>
      <c r="K274" s="5"/>
      <c r="L274" s="5"/>
      <c r="M274" s="5"/>
      <c r="N274" s="5">
        <v>0.33000000000000007</v>
      </c>
      <c r="O274" s="5">
        <v>-0.2968203373673276</v>
      </c>
      <c r="P274" s="5">
        <v>9.653179662632672</v>
      </c>
      <c r="Q274" s="5">
        <v>3.3179662632672802E-2</v>
      </c>
    </row>
    <row r="275" spans="1:17">
      <c r="A275" s="5">
        <v>17116498</v>
      </c>
      <c r="B275" s="5">
        <v>17116638</v>
      </c>
      <c r="C275" s="5">
        <v>9.9499999999999993</v>
      </c>
      <c r="D275" s="5">
        <v>9.5299999999999994</v>
      </c>
      <c r="E275" s="5">
        <v>1315.131455</v>
      </c>
      <c r="F275" s="5">
        <v>1989.976852</v>
      </c>
      <c r="G275" s="5">
        <v>57.032748650000002</v>
      </c>
      <c r="H275" s="5">
        <v>113.112427</v>
      </c>
      <c r="I275" s="5">
        <v>1353.7426290000001</v>
      </c>
      <c r="J275" s="5">
        <v>2417.9325800000001</v>
      </c>
      <c r="K275" s="5"/>
      <c r="L275" s="5"/>
      <c r="M275" s="5"/>
      <c r="N275" s="5">
        <v>0.41999999999999993</v>
      </c>
      <c r="O275" s="5">
        <v>-0.44969714838684571</v>
      </c>
      <c r="P275" s="5">
        <v>9.5003028516131529</v>
      </c>
      <c r="Q275" s="5">
        <v>-2.969714838684645E-2</v>
      </c>
    </row>
    <row r="276" spans="1:17">
      <c r="A276" s="5">
        <v>17116498</v>
      </c>
      <c r="B276" s="5">
        <v>17116677</v>
      </c>
      <c r="C276" s="5">
        <v>9.9499999999999993</v>
      </c>
      <c r="D276" s="5">
        <v>11.08</v>
      </c>
      <c r="E276" s="5">
        <v>1315.131455</v>
      </c>
      <c r="F276" s="5">
        <v>776.25870650000002</v>
      </c>
      <c r="G276" s="5">
        <v>57.032748650000002</v>
      </c>
      <c r="H276" s="5">
        <v>28.506087820000001</v>
      </c>
      <c r="I276" s="5">
        <v>1353.7426290000001</v>
      </c>
      <c r="J276" s="5">
        <v>561.908051</v>
      </c>
      <c r="K276" s="5"/>
      <c r="L276" s="5"/>
      <c r="M276" s="5"/>
      <c r="N276" s="5">
        <v>1.1300000000000008</v>
      </c>
      <c r="O276" s="5">
        <v>0.572406702483375</v>
      </c>
      <c r="P276" s="5">
        <v>10.522406702483375</v>
      </c>
      <c r="Q276" s="5">
        <v>-0.55759329751662534</v>
      </c>
    </row>
    <row r="277" spans="1:17">
      <c r="A277" s="5">
        <v>17116498</v>
      </c>
      <c r="B277" s="5">
        <v>17116711</v>
      </c>
      <c r="C277" s="5">
        <v>9.9499999999999993</v>
      </c>
      <c r="D277" s="5">
        <v>10.76</v>
      </c>
      <c r="E277" s="5">
        <v>1315.131455</v>
      </c>
      <c r="F277" s="5">
        <v>608.80295569999998</v>
      </c>
      <c r="G277" s="5">
        <v>57.032748650000002</v>
      </c>
      <c r="H277" s="5">
        <v>28.031683780000002</v>
      </c>
      <c r="I277" s="5">
        <v>1353.7426290000001</v>
      </c>
      <c r="J277" s="5">
        <v>657.81175819999999</v>
      </c>
      <c r="K277" s="5"/>
      <c r="L277" s="5"/>
      <c r="M277" s="5"/>
      <c r="N277" s="5">
        <v>0.8100000000000005</v>
      </c>
      <c r="O277" s="5">
        <v>0.83623103250587416</v>
      </c>
      <c r="P277" s="5">
        <v>10.786231032505874</v>
      </c>
      <c r="Q277" s="5">
        <v>2.6231032505874552E-2</v>
      </c>
    </row>
    <row r="278" spans="1:17">
      <c r="A278" s="5">
        <v>17116498</v>
      </c>
      <c r="B278" s="5">
        <v>17116712</v>
      </c>
      <c r="C278" s="5">
        <v>9.9499999999999993</v>
      </c>
      <c r="D278" s="5">
        <v>9.3800000000000008</v>
      </c>
      <c r="E278" s="5">
        <v>1315.131455</v>
      </c>
      <c r="F278" s="5">
        <v>2909.6296299999999</v>
      </c>
      <c r="G278" s="5">
        <v>57.032748650000002</v>
      </c>
      <c r="H278" s="5">
        <v>121.6779861</v>
      </c>
      <c r="I278" s="5">
        <v>1353.7426290000001</v>
      </c>
      <c r="J278" s="5">
        <v>2761.786267</v>
      </c>
      <c r="K278" s="5"/>
      <c r="L278" s="5"/>
      <c r="M278" s="5"/>
      <c r="N278" s="5">
        <v>0.56999999999999851</v>
      </c>
      <c r="O278" s="5">
        <v>-0.86217136358212765</v>
      </c>
      <c r="P278" s="5">
        <v>9.0878286364178713</v>
      </c>
      <c r="Q278" s="5">
        <v>-0.29217136358212947</v>
      </c>
    </row>
    <row r="279" spans="1:17">
      <c r="A279" s="5">
        <v>17116498</v>
      </c>
      <c r="B279" s="5">
        <v>17116732</v>
      </c>
      <c r="C279" s="5">
        <v>9.9499999999999993</v>
      </c>
      <c r="D279" s="5">
        <v>11.05</v>
      </c>
      <c r="E279" s="5">
        <v>1315.131455</v>
      </c>
      <c r="F279" s="5">
        <v>509.15121950000002</v>
      </c>
      <c r="G279" s="5">
        <v>57.032748650000002</v>
      </c>
      <c r="H279" s="5">
        <v>31.999637310000001</v>
      </c>
      <c r="I279" s="5">
        <v>1353.7426290000001</v>
      </c>
      <c r="J279" s="5">
        <v>613.2360635</v>
      </c>
      <c r="K279" s="5"/>
      <c r="L279" s="5"/>
      <c r="M279" s="5"/>
      <c r="N279" s="5">
        <v>1.1000000000000014</v>
      </c>
      <c r="O279" s="5">
        <v>1.0303059423288778</v>
      </c>
      <c r="P279" s="5">
        <v>10.980305942328878</v>
      </c>
      <c r="Q279" s="5">
        <v>-6.9694057671123133E-2</v>
      </c>
    </row>
    <row r="280" spans="1:17">
      <c r="A280" s="5">
        <v>17116498</v>
      </c>
      <c r="B280" s="5">
        <v>17116871</v>
      </c>
      <c r="C280" s="5">
        <v>9.9499999999999993</v>
      </c>
      <c r="D280" s="5">
        <v>9.11</v>
      </c>
      <c r="E280" s="5">
        <v>1315.131455</v>
      </c>
      <c r="F280" s="5">
        <v>2967.2175929999999</v>
      </c>
      <c r="G280" s="5">
        <v>57.032748650000002</v>
      </c>
      <c r="H280" s="5">
        <v>142.2297792</v>
      </c>
      <c r="I280" s="5">
        <v>1353.7426290000001</v>
      </c>
      <c r="J280" s="5">
        <v>3278.8722229999998</v>
      </c>
      <c r="K280" s="5"/>
      <c r="L280" s="5"/>
      <c r="M280" s="5"/>
      <c r="N280" s="5">
        <v>0.83999999999999986</v>
      </c>
      <c r="O280" s="5">
        <v>-0.88345057517883407</v>
      </c>
      <c r="P280" s="5">
        <v>9.0665494248211651</v>
      </c>
      <c r="Q280" s="5">
        <v>-4.3450575178834328E-2</v>
      </c>
    </row>
    <row r="281" spans="1:17">
      <c r="A281" s="5">
        <v>17116498</v>
      </c>
      <c r="B281" s="5">
        <v>17116658</v>
      </c>
      <c r="C281" s="5">
        <v>9.9499999999999993</v>
      </c>
      <c r="D281" s="5">
        <v>11.16</v>
      </c>
      <c r="E281" s="5">
        <v>1315.131455</v>
      </c>
      <c r="F281" s="5">
        <v>519.86627910000004</v>
      </c>
      <c r="G281" s="5">
        <v>57.032748650000002</v>
      </c>
      <c r="H281" s="5">
        <v>20.935831570000001</v>
      </c>
      <c r="I281" s="5">
        <v>1353.7426290000001</v>
      </c>
      <c r="J281" s="5">
        <v>469.66984719999999</v>
      </c>
      <c r="K281" s="5"/>
      <c r="L281" s="5"/>
      <c r="M281" s="5"/>
      <c r="N281" s="5">
        <v>1.2100000000000009</v>
      </c>
      <c r="O281" s="5">
        <v>1.0076937930444401</v>
      </c>
      <c r="P281" s="5">
        <v>10.95769379304444</v>
      </c>
      <c r="Q281" s="5">
        <v>-0.20230620695556034</v>
      </c>
    </row>
    <row r="282" spans="1:17">
      <c r="A282" s="5">
        <v>17116530</v>
      </c>
      <c r="B282" s="5">
        <v>17116635</v>
      </c>
      <c r="C282" s="5">
        <v>11.24</v>
      </c>
      <c r="D282" s="5">
        <v>8.76</v>
      </c>
      <c r="E282" s="5">
        <v>389.28961750000002</v>
      </c>
      <c r="F282" s="5">
        <v>4495.8657409999996</v>
      </c>
      <c r="G282" s="5">
        <v>26.194428089999999</v>
      </c>
      <c r="H282" s="5">
        <v>186.8459062</v>
      </c>
      <c r="I282" s="5">
        <v>521.4120011</v>
      </c>
      <c r="J282" s="5">
        <v>4542.705755</v>
      </c>
      <c r="K282" s="5"/>
      <c r="L282" s="5"/>
      <c r="M282" s="5"/>
      <c r="N282" s="5">
        <v>2.4800000000000004</v>
      </c>
      <c r="O282" s="5">
        <v>-2.6563512811071224</v>
      </c>
      <c r="P282" s="5">
        <v>8.5836487188928778</v>
      </c>
      <c r="Q282" s="5">
        <v>-0.17635128110712195</v>
      </c>
    </row>
    <row r="283" spans="1:17">
      <c r="A283" s="5">
        <v>17116530</v>
      </c>
      <c r="B283" s="5">
        <v>17116637</v>
      </c>
      <c r="C283" s="5">
        <v>11.24</v>
      </c>
      <c r="D283" s="5">
        <v>9.6199999999999992</v>
      </c>
      <c r="E283" s="5">
        <v>389.28961750000002</v>
      </c>
      <c r="F283" s="5">
        <v>1728.6111109999999</v>
      </c>
      <c r="G283" s="5">
        <v>26.194428089999999</v>
      </c>
      <c r="H283" s="5">
        <v>129.65213589999999</v>
      </c>
      <c r="I283" s="5">
        <v>521.4120011</v>
      </c>
      <c r="J283" s="5">
        <v>2387.166459</v>
      </c>
      <c r="K283" s="5"/>
      <c r="L283" s="5"/>
      <c r="M283" s="5"/>
      <c r="N283" s="5">
        <v>1.620000000000001</v>
      </c>
      <c r="O283" s="5">
        <v>-1.6185611977831269</v>
      </c>
      <c r="P283" s="5">
        <v>9.6214388022168738</v>
      </c>
      <c r="Q283" s="5">
        <v>1.4388022168745351E-3</v>
      </c>
    </row>
    <row r="284" spans="1:17">
      <c r="A284" s="5">
        <v>17116530</v>
      </c>
      <c r="B284" s="5">
        <v>17116638</v>
      </c>
      <c r="C284" s="5">
        <v>11.24</v>
      </c>
      <c r="D284" s="5">
        <v>9.5299999999999994</v>
      </c>
      <c r="E284" s="5">
        <v>389.28961750000002</v>
      </c>
      <c r="F284" s="5">
        <v>1989.976852</v>
      </c>
      <c r="G284" s="5">
        <v>26.194428089999999</v>
      </c>
      <c r="H284" s="5">
        <v>113.112427</v>
      </c>
      <c r="I284" s="5">
        <v>521.4120011</v>
      </c>
      <c r="J284" s="5">
        <v>2417.9325800000001</v>
      </c>
      <c r="K284" s="5"/>
      <c r="L284" s="5"/>
      <c r="M284" s="5"/>
      <c r="N284" s="5">
        <v>1.7100000000000009</v>
      </c>
      <c r="O284" s="5">
        <v>-1.7714380088026451</v>
      </c>
      <c r="P284" s="5">
        <v>9.4685619911973546</v>
      </c>
      <c r="Q284" s="5">
        <v>-6.1438008802644717E-2</v>
      </c>
    </row>
    <row r="285" spans="1:17">
      <c r="A285" s="5">
        <v>17116530</v>
      </c>
      <c r="B285" s="5">
        <v>17116677</v>
      </c>
      <c r="C285" s="5">
        <v>11.24</v>
      </c>
      <c r="D285" s="5">
        <v>11.08</v>
      </c>
      <c r="E285" s="5">
        <v>389.28961750000002</v>
      </c>
      <c r="F285" s="5">
        <v>776.25870650000002</v>
      </c>
      <c r="G285" s="5">
        <v>26.194428089999999</v>
      </c>
      <c r="H285" s="5">
        <v>28.506087820000001</v>
      </c>
      <c r="I285" s="5">
        <v>521.4120011</v>
      </c>
      <c r="J285" s="5">
        <v>561.908051</v>
      </c>
      <c r="K285" s="5"/>
      <c r="L285" s="5"/>
      <c r="M285" s="5"/>
      <c r="N285" s="5">
        <v>0.16000000000000014</v>
      </c>
      <c r="O285" s="5">
        <v>-0.74933415793242431</v>
      </c>
      <c r="P285" s="5">
        <v>10.490665842067576</v>
      </c>
      <c r="Q285" s="5">
        <v>-0.58933415793242361</v>
      </c>
    </row>
    <row r="286" spans="1:17">
      <c r="A286" s="5">
        <v>17116530</v>
      </c>
      <c r="B286" s="5">
        <v>17116711</v>
      </c>
      <c r="C286" s="5">
        <v>11.24</v>
      </c>
      <c r="D286" s="5">
        <v>10.76</v>
      </c>
      <c r="E286" s="5">
        <v>389.28961750000002</v>
      </c>
      <c r="F286" s="5">
        <v>608.80295569999998</v>
      </c>
      <c r="G286" s="5">
        <v>26.194428089999999</v>
      </c>
      <c r="H286" s="5">
        <v>28.031683780000002</v>
      </c>
      <c r="I286" s="5">
        <v>521.4120011</v>
      </c>
      <c r="J286" s="5">
        <v>657.81175819999999</v>
      </c>
      <c r="K286" s="5"/>
      <c r="L286" s="5"/>
      <c r="M286" s="5"/>
      <c r="N286" s="5">
        <v>0.48000000000000043</v>
      </c>
      <c r="O286" s="5">
        <v>-0.48550982790992514</v>
      </c>
      <c r="P286" s="5">
        <v>10.754490172090074</v>
      </c>
      <c r="Q286" s="5">
        <v>-5.509827909925491E-3</v>
      </c>
    </row>
    <row r="287" spans="1:17">
      <c r="A287" s="5">
        <v>17116530</v>
      </c>
      <c r="B287" s="5">
        <v>17116712</v>
      </c>
      <c r="C287" s="5">
        <v>11.24</v>
      </c>
      <c r="D287" s="5">
        <v>9.3800000000000008</v>
      </c>
      <c r="E287" s="5">
        <v>389.28961750000002</v>
      </c>
      <c r="F287" s="5">
        <v>2909.6296299999999</v>
      </c>
      <c r="G287" s="5">
        <v>26.194428089999999</v>
      </c>
      <c r="H287" s="5">
        <v>121.6779861</v>
      </c>
      <c r="I287" s="5">
        <v>521.4120011</v>
      </c>
      <c r="J287" s="5">
        <v>2761.786267</v>
      </c>
      <c r="K287" s="5"/>
      <c r="L287" s="5"/>
      <c r="M287" s="5"/>
      <c r="N287" s="5">
        <v>1.8599999999999994</v>
      </c>
      <c r="O287" s="5">
        <v>-2.1839122239979272</v>
      </c>
      <c r="P287" s="5">
        <v>9.056087776002073</v>
      </c>
      <c r="Q287" s="5">
        <v>-0.32391222399792774</v>
      </c>
    </row>
    <row r="288" spans="1:17">
      <c r="A288" s="5">
        <v>17116530</v>
      </c>
      <c r="B288" s="5">
        <v>17116732</v>
      </c>
      <c r="C288" s="5">
        <v>11.24</v>
      </c>
      <c r="D288" s="5">
        <v>11.05</v>
      </c>
      <c r="E288" s="5">
        <v>389.28961750000002</v>
      </c>
      <c r="F288" s="5">
        <v>509.15121950000002</v>
      </c>
      <c r="G288" s="5">
        <v>26.194428089999999</v>
      </c>
      <c r="H288" s="5">
        <v>31.999637310000001</v>
      </c>
      <c r="I288" s="5">
        <v>521.4120011</v>
      </c>
      <c r="J288" s="5">
        <v>613.2360635</v>
      </c>
      <c r="K288" s="5"/>
      <c r="L288" s="5"/>
      <c r="M288" s="5"/>
      <c r="N288" s="5">
        <v>0.1899999999999995</v>
      </c>
      <c r="O288" s="5">
        <v>-0.29143491808692129</v>
      </c>
      <c r="P288" s="5">
        <v>10.948565081913079</v>
      </c>
      <c r="Q288" s="5">
        <v>-0.1014349180869214</v>
      </c>
    </row>
    <row r="289" spans="1:17">
      <c r="A289" s="5">
        <v>17116530</v>
      </c>
      <c r="B289" s="5">
        <v>17116871</v>
      </c>
      <c r="C289" s="5">
        <v>11.24</v>
      </c>
      <c r="D289" s="5">
        <v>9.11</v>
      </c>
      <c r="E289" s="5">
        <v>389.28961750000002</v>
      </c>
      <c r="F289" s="5">
        <v>2967.2175929999999</v>
      </c>
      <c r="G289" s="5">
        <v>26.194428089999999</v>
      </c>
      <c r="H289" s="5">
        <v>142.2297792</v>
      </c>
      <c r="I289" s="5">
        <v>521.4120011</v>
      </c>
      <c r="J289" s="5">
        <v>3278.8722229999998</v>
      </c>
      <c r="K289" s="5"/>
      <c r="L289" s="5"/>
      <c r="M289" s="5"/>
      <c r="N289" s="5">
        <v>2.1300000000000008</v>
      </c>
      <c r="O289" s="5">
        <v>-2.2051914355946334</v>
      </c>
      <c r="P289" s="5">
        <v>9.0348085644053668</v>
      </c>
      <c r="Q289" s="5">
        <v>-7.5191435594632594E-2</v>
      </c>
    </row>
    <row r="290" spans="1:17">
      <c r="A290" s="5">
        <v>17116530</v>
      </c>
      <c r="B290" s="5">
        <v>17116658</v>
      </c>
      <c r="C290" s="5">
        <v>11.24</v>
      </c>
      <c r="D290" s="5">
        <v>11.16</v>
      </c>
      <c r="E290" s="5">
        <v>389.28961750000002</v>
      </c>
      <c r="F290" s="5">
        <v>519.86627910000004</v>
      </c>
      <c r="G290" s="5">
        <v>26.194428089999999</v>
      </c>
      <c r="H290" s="5">
        <v>20.935831570000001</v>
      </c>
      <c r="I290" s="5">
        <v>521.4120011</v>
      </c>
      <c r="J290" s="5">
        <v>469.66984719999999</v>
      </c>
      <c r="K290" s="5"/>
      <c r="L290" s="5"/>
      <c r="M290" s="5"/>
      <c r="N290" s="5">
        <v>8.0000000000000071E-2</v>
      </c>
      <c r="O290" s="5">
        <v>-0.31404706737135918</v>
      </c>
      <c r="P290" s="5">
        <v>10.925952932628642</v>
      </c>
      <c r="Q290" s="5">
        <v>-0.23404706737135861</v>
      </c>
    </row>
    <row r="291" spans="1:17">
      <c r="A291" s="5">
        <v>17116635</v>
      </c>
      <c r="B291" s="5">
        <v>17116637</v>
      </c>
      <c r="C291" s="5">
        <v>8.76</v>
      </c>
      <c r="D291" s="5">
        <v>9.6199999999999992</v>
      </c>
      <c r="E291" s="5">
        <v>4495.8657409999996</v>
      </c>
      <c r="F291" s="5">
        <v>1728.6111109999999</v>
      </c>
      <c r="G291" s="5">
        <v>186.8459062</v>
      </c>
      <c r="H291" s="5">
        <v>129.65213589999999</v>
      </c>
      <c r="I291" s="5">
        <v>4542.705755</v>
      </c>
      <c r="J291" s="5">
        <v>2387.166459</v>
      </c>
      <c r="K291" s="5"/>
      <c r="L291" s="5"/>
      <c r="M291" s="5"/>
      <c r="N291" s="5">
        <v>0.85999999999999943</v>
      </c>
      <c r="O291" s="5">
        <v>1.0377900833239952</v>
      </c>
      <c r="P291" s="5">
        <v>9.7977900833239957</v>
      </c>
      <c r="Q291" s="5">
        <v>0.17779008332399648</v>
      </c>
    </row>
    <row r="292" spans="1:17">
      <c r="A292" s="5">
        <v>17116635</v>
      </c>
      <c r="B292" s="5">
        <v>17116638</v>
      </c>
      <c r="C292" s="5">
        <v>8.76</v>
      </c>
      <c r="D292" s="5">
        <v>9.5299999999999994</v>
      </c>
      <c r="E292" s="5">
        <v>4495.8657409999996</v>
      </c>
      <c r="F292" s="5">
        <v>1989.976852</v>
      </c>
      <c r="G292" s="5">
        <v>186.8459062</v>
      </c>
      <c r="H292" s="5">
        <v>113.112427</v>
      </c>
      <c r="I292" s="5">
        <v>4542.705755</v>
      </c>
      <c r="J292" s="5">
        <v>2417.9325800000001</v>
      </c>
      <c r="K292" s="5"/>
      <c r="L292" s="5"/>
      <c r="M292" s="5"/>
      <c r="N292" s="5">
        <v>0.76999999999999957</v>
      </c>
      <c r="O292" s="5">
        <v>0.88491327230447725</v>
      </c>
      <c r="P292" s="5">
        <v>9.6449132723044766</v>
      </c>
      <c r="Q292" s="5">
        <v>0.11491327230447723</v>
      </c>
    </row>
    <row r="293" spans="1:17">
      <c r="A293" s="5">
        <v>17116635</v>
      </c>
      <c r="B293" s="5">
        <v>17116677</v>
      </c>
      <c r="C293" s="5">
        <v>8.76</v>
      </c>
      <c r="D293" s="5">
        <v>11.08</v>
      </c>
      <c r="E293" s="5">
        <v>4495.8657409999996</v>
      </c>
      <c r="F293" s="5">
        <v>776.25870650000002</v>
      </c>
      <c r="G293" s="5">
        <v>186.8459062</v>
      </c>
      <c r="H293" s="5">
        <v>28.506087820000001</v>
      </c>
      <c r="I293" s="5">
        <v>4542.705755</v>
      </c>
      <c r="J293" s="5">
        <v>561.908051</v>
      </c>
      <c r="K293" s="5"/>
      <c r="L293" s="5"/>
      <c r="M293" s="5"/>
      <c r="N293" s="5">
        <v>2.3200000000000003</v>
      </c>
      <c r="O293" s="5">
        <v>1.9070171231746982</v>
      </c>
      <c r="P293" s="5">
        <v>10.667017123174698</v>
      </c>
      <c r="Q293" s="5">
        <v>-0.41298287682530166</v>
      </c>
    </row>
    <row r="294" spans="1:17">
      <c r="A294" s="5">
        <v>17116635</v>
      </c>
      <c r="B294" s="5">
        <v>17116711</v>
      </c>
      <c r="C294" s="5">
        <v>8.76</v>
      </c>
      <c r="D294" s="5">
        <v>10.76</v>
      </c>
      <c r="E294" s="5">
        <v>4495.8657409999996</v>
      </c>
      <c r="F294" s="5">
        <v>608.80295569999998</v>
      </c>
      <c r="G294" s="5">
        <v>186.8459062</v>
      </c>
      <c r="H294" s="5">
        <v>28.031683780000002</v>
      </c>
      <c r="I294" s="5">
        <v>4542.705755</v>
      </c>
      <c r="J294" s="5">
        <v>657.81175819999999</v>
      </c>
      <c r="K294" s="5"/>
      <c r="L294" s="5"/>
      <c r="M294" s="5"/>
      <c r="N294" s="5">
        <v>2</v>
      </c>
      <c r="O294" s="5">
        <v>2.1708414531971973</v>
      </c>
      <c r="P294" s="5">
        <v>10.930841453197196</v>
      </c>
      <c r="Q294" s="5">
        <v>0.17084145319719646</v>
      </c>
    </row>
    <row r="295" spans="1:17">
      <c r="A295" s="5">
        <v>17116635</v>
      </c>
      <c r="B295" s="5">
        <v>17116712</v>
      </c>
      <c r="C295" s="5">
        <v>8.76</v>
      </c>
      <c r="D295" s="5">
        <v>9.3800000000000008</v>
      </c>
      <c r="E295" s="5">
        <v>4495.8657409999996</v>
      </c>
      <c r="F295" s="5">
        <v>2909.6296299999999</v>
      </c>
      <c r="G295" s="5">
        <v>186.8459062</v>
      </c>
      <c r="H295" s="5">
        <v>121.6779861</v>
      </c>
      <c r="I295" s="5">
        <v>4542.705755</v>
      </c>
      <c r="J295" s="5">
        <v>2761.786267</v>
      </c>
      <c r="K295" s="5"/>
      <c r="L295" s="5"/>
      <c r="M295" s="5"/>
      <c r="N295" s="5">
        <v>0.62000000000000099</v>
      </c>
      <c r="O295" s="5">
        <v>0.47243905710919543</v>
      </c>
      <c r="P295" s="5">
        <v>9.232439057109195</v>
      </c>
      <c r="Q295" s="5">
        <v>-0.14756094289080579</v>
      </c>
    </row>
    <row r="296" spans="1:17">
      <c r="A296" s="5">
        <v>17116635</v>
      </c>
      <c r="B296" s="5">
        <v>17116732</v>
      </c>
      <c r="C296" s="5">
        <v>8.76</v>
      </c>
      <c r="D296" s="5">
        <v>11.05</v>
      </c>
      <c r="E296" s="5">
        <v>4495.8657409999996</v>
      </c>
      <c r="F296" s="5">
        <v>509.15121950000002</v>
      </c>
      <c r="G296" s="5">
        <v>186.8459062</v>
      </c>
      <c r="H296" s="5">
        <v>31.999637310000001</v>
      </c>
      <c r="I296" s="5">
        <v>4542.705755</v>
      </c>
      <c r="J296" s="5">
        <v>613.2360635</v>
      </c>
      <c r="K296" s="5"/>
      <c r="L296" s="5"/>
      <c r="M296" s="5"/>
      <c r="N296" s="5">
        <v>2.2900000000000009</v>
      </c>
      <c r="O296" s="5">
        <v>2.364916363020201</v>
      </c>
      <c r="P296" s="5">
        <v>11.124916363020201</v>
      </c>
      <c r="Q296" s="5">
        <v>7.4916363020200549E-2</v>
      </c>
    </row>
    <row r="297" spans="1:17">
      <c r="A297" s="5">
        <v>17116635</v>
      </c>
      <c r="B297" s="5">
        <v>17116871</v>
      </c>
      <c r="C297" s="5">
        <v>8.76</v>
      </c>
      <c r="D297" s="5">
        <v>9.11</v>
      </c>
      <c r="E297" s="5">
        <v>4495.8657409999996</v>
      </c>
      <c r="F297" s="5">
        <v>2967.2175929999999</v>
      </c>
      <c r="G297" s="5">
        <v>186.8459062</v>
      </c>
      <c r="H297" s="5">
        <v>142.2297792</v>
      </c>
      <c r="I297" s="5">
        <v>4542.705755</v>
      </c>
      <c r="J297" s="5">
        <v>3278.8722229999998</v>
      </c>
      <c r="K297" s="5"/>
      <c r="L297" s="5"/>
      <c r="M297" s="5"/>
      <c r="N297" s="5">
        <v>0.34999999999999964</v>
      </c>
      <c r="O297" s="5">
        <v>0.45115984551248889</v>
      </c>
      <c r="P297" s="5">
        <v>9.2111598455124888</v>
      </c>
      <c r="Q297" s="5">
        <v>0.10115984551248935</v>
      </c>
    </row>
    <row r="298" spans="1:17">
      <c r="A298" s="5">
        <v>17116635</v>
      </c>
      <c r="B298" s="5">
        <v>17116658</v>
      </c>
      <c r="C298" s="5">
        <v>8.76</v>
      </c>
      <c r="D298" s="5">
        <v>11.16</v>
      </c>
      <c r="E298" s="5">
        <v>4495.8657409999996</v>
      </c>
      <c r="F298" s="5">
        <v>519.86627910000004</v>
      </c>
      <c r="G298" s="5">
        <v>186.8459062</v>
      </c>
      <c r="H298" s="5">
        <v>20.935831570000001</v>
      </c>
      <c r="I298" s="5">
        <v>4542.705755</v>
      </c>
      <c r="J298" s="5">
        <v>469.66984719999999</v>
      </c>
      <c r="K298" s="5"/>
      <c r="L298" s="5"/>
      <c r="M298" s="5"/>
      <c r="N298" s="5">
        <v>2.4000000000000004</v>
      </c>
      <c r="O298" s="5">
        <v>2.3423042137357628</v>
      </c>
      <c r="P298" s="5">
        <v>11.102304213735763</v>
      </c>
      <c r="Q298" s="5">
        <v>-5.7695786264236659E-2</v>
      </c>
    </row>
    <row r="299" spans="1:17">
      <c r="A299" s="5">
        <v>17116637</v>
      </c>
      <c r="B299" s="5">
        <v>17116638</v>
      </c>
      <c r="C299" s="5">
        <v>9.6199999999999992</v>
      </c>
      <c r="D299" s="5">
        <v>9.5299999999999994</v>
      </c>
      <c r="E299" s="5">
        <v>1728.6111109999999</v>
      </c>
      <c r="F299" s="5">
        <v>1989.976852</v>
      </c>
      <c r="G299" s="5">
        <v>129.65213589999999</v>
      </c>
      <c r="H299" s="5">
        <v>113.112427</v>
      </c>
      <c r="I299" s="5">
        <v>2387.166459</v>
      </c>
      <c r="J299" s="5">
        <v>2417.9325800000001</v>
      </c>
      <c r="K299" s="5"/>
      <c r="L299" s="5"/>
      <c r="M299" s="5"/>
      <c r="N299" s="5">
        <v>8.9999999999999858E-2</v>
      </c>
      <c r="O299" s="5">
        <v>-0.15287681101951808</v>
      </c>
      <c r="P299" s="5">
        <v>9.4671231889804819</v>
      </c>
      <c r="Q299" s="5">
        <v>-6.2876811019517476E-2</v>
      </c>
    </row>
    <row r="300" spans="1:17">
      <c r="A300" s="5">
        <v>17116637</v>
      </c>
      <c r="B300" s="5">
        <v>17116677</v>
      </c>
      <c r="C300" s="5">
        <v>9.6199999999999992</v>
      </c>
      <c r="D300" s="5">
        <v>11.08</v>
      </c>
      <c r="E300" s="5">
        <v>1728.6111109999999</v>
      </c>
      <c r="F300" s="5">
        <v>776.25870650000002</v>
      </c>
      <c r="G300" s="5">
        <v>129.65213589999999</v>
      </c>
      <c r="H300" s="5">
        <v>28.506087820000001</v>
      </c>
      <c r="I300" s="5">
        <v>2387.166459</v>
      </c>
      <c r="J300" s="5">
        <v>561.908051</v>
      </c>
      <c r="K300" s="5"/>
      <c r="L300" s="5"/>
      <c r="M300" s="5"/>
      <c r="N300" s="5">
        <v>1.4600000000000009</v>
      </c>
      <c r="O300" s="5">
        <v>0.86922703985070271</v>
      </c>
      <c r="P300" s="5">
        <v>10.489227039850702</v>
      </c>
      <c r="Q300" s="5">
        <v>-0.59077296014929814</v>
      </c>
    </row>
    <row r="301" spans="1:17">
      <c r="A301" s="5">
        <v>17116637</v>
      </c>
      <c r="B301" s="5">
        <v>17116711</v>
      </c>
      <c r="C301" s="5">
        <v>9.6199999999999992</v>
      </c>
      <c r="D301" s="5">
        <v>10.76</v>
      </c>
      <c r="E301" s="5">
        <v>1728.6111109999999</v>
      </c>
      <c r="F301" s="5">
        <v>608.80295569999998</v>
      </c>
      <c r="G301" s="5">
        <v>129.65213589999999</v>
      </c>
      <c r="H301" s="5">
        <v>28.031683780000002</v>
      </c>
      <c r="I301" s="5">
        <v>2387.166459</v>
      </c>
      <c r="J301" s="5">
        <v>657.81175819999999</v>
      </c>
      <c r="K301" s="5"/>
      <c r="L301" s="5"/>
      <c r="M301" s="5"/>
      <c r="N301" s="5">
        <v>1.1400000000000006</v>
      </c>
      <c r="O301" s="5">
        <v>1.1330513698732019</v>
      </c>
      <c r="P301" s="5">
        <v>10.753051369873202</v>
      </c>
      <c r="Q301" s="5">
        <v>-6.9486301267982498E-3</v>
      </c>
    </row>
    <row r="302" spans="1:17">
      <c r="A302" s="5">
        <v>17116637</v>
      </c>
      <c r="B302" s="5">
        <v>17116712</v>
      </c>
      <c r="C302" s="5">
        <v>9.6199999999999992</v>
      </c>
      <c r="D302" s="5">
        <v>9.3800000000000008</v>
      </c>
      <c r="E302" s="5">
        <v>1728.6111109999999</v>
      </c>
      <c r="F302" s="5">
        <v>2909.6296299999999</v>
      </c>
      <c r="G302" s="5">
        <v>129.65213589999999</v>
      </c>
      <c r="H302" s="5">
        <v>121.6779861</v>
      </c>
      <c r="I302" s="5">
        <v>2387.166459</v>
      </c>
      <c r="J302" s="5">
        <v>2761.786267</v>
      </c>
      <c r="K302" s="5"/>
      <c r="L302" s="5"/>
      <c r="M302" s="5"/>
      <c r="N302" s="5">
        <v>0.23999999999999844</v>
      </c>
      <c r="O302" s="5">
        <v>-0.56535102621480005</v>
      </c>
      <c r="P302" s="5">
        <v>9.0546489737851985</v>
      </c>
      <c r="Q302" s="5">
        <v>-0.32535102621480227</v>
      </c>
    </row>
    <row r="303" spans="1:17">
      <c r="A303" s="5">
        <v>17116637</v>
      </c>
      <c r="B303" s="5">
        <v>17116732</v>
      </c>
      <c r="C303" s="5">
        <v>9.6199999999999992</v>
      </c>
      <c r="D303" s="5">
        <v>11.05</v>
      </c>
      <c r="E303" s="5">
        <v>1728.6111109999999</v>
      </c>
      <c r="F303" s="5">
        <v>509.15121950000002</v>
      </c>
      <c r="G303" s="5">
        <v>129.65213589999999</v>
      </c>
      <c r="H303" s="5">
        <v>31.999637310000001</v>
      </c>
      <c r="I303" s="5">
        <v>2387.166459</v>
      </c>
      <c r="J303" s="5">
        <v>613.2360635</v>
      </c>
      <c r="K303" s="5"/>
      <c r="L303" s="5"/>
      <c r="M303" s="5"/>
      <c r="N303" s="5">
        <v>1.4300000000000015</v>
      </c>
      <c r="O303" s="5">
        <v>1.3271262796962056</v>
      </c>
      <c r="P303" s="5">
        <v>10.947126279696205</v>
      </c>
      <c r="Q303" s="5">
        <v>-0.10287372030379593</v>
      </c>
    </row>
    <row r="304" spans="1:17">
      <c r="A304" s="5">
        <v>17116637</v>
      </c>
      <c r="B304" s="5">
        <v>17116871</v>
      </c>
      <c r="C304" s="5">
        <v>9.6199999999999992</v>
      </c>
      <c r="D304" s="5">
        <v>9.11</v>
      </c>
      <c r="E304" s="5">
        <v>1728.6111109999999</v>
      </c>
      <c r="F304" s="5">
        <v>2967.2175929999999</v>
      </c>
      <c r="G304" s="5">
        <v>129.65213589999999</v>
      </c>
      <c r="H304" s="5">
        <v>142.2297792</v>
      </c>
      <c r="I304" s="5">
        <v>2387.166459</v>
      </c>
      <c r="J304" s="5">
        <v>3278.8722229999998</v>
      </c>
      <c r="K304" s="5"/>
      <c r="L304" s="5"/>
      <c r="M304" s="5"/>
      <c r="N304" s="5">
        <v>0.50999999999999979</v>
      </c>
      <c r="O304" s="5">
        <v>-0.58663023781150647</v>
      </c>
      <c r="P304" s="5">
        <v>9.0333697621884923</v>
      </c>
      <c r="Q304" s="5">
        <v>-7.6630237811507129E-2</v>
      </c>
    </row>
    <row r="305" spans="1:17">
      <c r="A305" s="5">
        <v>17116637</v>
      </c>
      <c r="B305" s="5">
        <v>17116658</v>
      </c>
      <c r="C305" s="5">
        <v>9.6199999999999992</v>
      </c>
      <c r="D305" s="5">
        <v>11.16</v>
      </c>
      <c r="E305" s="5">
        <v>1728.6111109999999</v>
      </c>
      <c r="F305" s="5">
        <v>519.86627910000004</v>
      </c>
      <c r="G305" s="5">
        <v>129.65213589999999</v>
      </c>
      <c r="H305" s="5">
        <v>20.935831570000001</v>
      </c>
      <c r="I305" s="5">
        <v>2387.166459</v>
      </c>
      <c r="J305" s="5">
        <v>469.66984719999999</v>
      </c>
      <c r="K305" s="5"/>
      <c r="L305" s="5"/>
      <c r="M305" s="5"/>
      <c r="N305" s="5">
        <v>1.5400000000000009</v>
      </c>
      <c r="O305" s="5">
        <v>1.3045141304117678</v>
      </c>
      <c r="P305" s="5">
        <v>10.924514130411767</v>
      </c>
      <c r="Q305" s="5">
        <v>-0.23548586958823314</v>
      </c>
    </row>
    <row r="306" spans="1:17">
      <c r="A306" s="5">
        <v>17116638</v>
      </c>
      <c r="B306" s="5">
        <v>17116677</v>
      </c>
      <c r="C306" s="5">
        <v>9.5299999999999994</v>
      </c>
      <c r="D306" s="5">
        <v>11.08</v>
      </c>
      <c r="E306" s="5">
        <v>1989.976852</v>
      </c>
      <c r="F306" s="5">
        <v>776.25870650000002</v>
      </c>
      <c r="G306" s="5">
        <v>113.112427</v>
      </c>
      <c r="H306" s="5">
        <v>28.506087820000001</v>
      </c>
      <c r="I306" s="5">
        <v>2417.9325800000001</v>
      </c>
      <c r="J306" s="5">
        <v>561.908051</v>
      </c>
      <c r="K306" s="5"/>
      <c r="L306" s="5"/>
      <c r="M306" s="5"/>
      <c r="N306" s="5">
        <v>1.5500000000000007</v>
      </c>
      <c r="O306" s="5">
        <v>1.0221038508702207</v>
      </c>
      <c r="P306" s="5">
        <v>10.552103850870219</v>
      </c>
      <c r="Q306" s="5">
        <v>-0.52789614912978067</v>
      </c>
    </row>
    <row r="307" spans="1:17">
      <c r="A307" s="5">
        <v>17116638</v>
      </c>
      <c r="B307" s="5">
        <v>17116711</v>
      </c>
      <c r="C307" s="5">
        <v>9.5299999999999994</v>
      </c>
      <c r="D307" s="5">
        <v>10.76</v>
      </c>
      <c r="E307" s="5">
        <v>1989.976852</v>
      </c>
      <c r="F307" s="5">
        <v>608.80295569999998</v>
      </c>
      <c r="G307" s="5">
        <v>113.112427</v>
      </c>
      <c r="H307" s="5">
        <v>28.031683780000002</v>
      </c>
      <c r="I307" s="5">
        <v>2417.9325800000001</v>
      </c>
      <c r="J307" s="5">
        <v>657.81175819999999</v>
      </c>
      <c r="K307" s="5"/>
      <c r="L307" s="5"/>
      <c r="M307" s="5"/>
      <c r="N307" s="5">
        <v>1.2300000000000004</v>
      </c>
      <c r="O307" s="5">
        <v>1.2859281808927197</v>
      </c>
      <c r="P307" s="5">
        <v>10.815928180892719</v>
      </c>
      <c r="Q307" s="5">
        <v>5.5928180892719226E-2</v>
      </c>
    </row>
    <row r="308" spans="1:17">
      <c r="A308" s="5">
        <v>17116638</v>
      </c>
      <c r="B308" s="5">
        <v>17116712</v>
      </c>
      <c r="C308" s="5">
        <v>9.5299999999999994</v>
      </c>
      <c r="D308" s="5">
        <v>9.3800000000000008</v>
      </c>
      <c r="E308" s="5">
        <v>1989.976852</v>
      </c>
      <c r="F308" s="5">
        <v>2909.6296299999999</v>
      </c>
      <c r="G308" s="5">
        <v>113.112427</v>
      </c>
      <c r="H308" s="5">
        <v>121.6779861</v>
      </c>
      <c r="I308" s="5">
        <v>2417.9325800000001</v>
      </c>
      <c r="J308" s="5">
        <v>2761.786267</v>
      </c>
      <c r="K308" s="5"/>
      <c r="L308" s="5"/>
      <c r="M308" s="5"/>
      <c r="N308" s="5">
        <v>0.14999999999999858</v>
      </c>
      <c r="O308" s="5">
        <v>-0.41247421519528193</v>
      </c>
      <c r="P308" s="5">
        <v>9.1175257848047178</v>
      </c>
      <c r="Q308" s="5">
        <v>-0.26247421519528302</v>
      </c>
    </row>
    <row r="309" spans="1:17">
      <c r="A309" s="5">
        <v>17116638</v>
      </c>
      <c r="B309" s="5">
        <v>17116732</v>
      </c>
      <c r="C309" s="5">
        <v>9.5299999999999994</v>
      </c>
      <c r="D309" s="5">
        <v>11.05</v>
      </c>
      <c r="E309" s="5">
        <v>1989.976852</v>
      </c>
      <c r="F309" s="5">
        <v>509.15121950000002</v>
      </c>
      <c r="G309" s="5">
        <v>113.112427</v>
      </c>
      <c r="H309" s="5">
        <v>31.999637310000001</v>
      </c>
      <c r="I309" s="5">
        <v>2417.9325800000001</v>
      </c>
      <c r="J309" s="5">
        <v>613.2360635</v>
      </c>
      <c r="K309" s="5"/>
      <c r="L309" s="5"/>
      <c r="M309" s="5"/>
      <c r="N309" s="5">
        <v>1.5200000000000014</v>
      </c>
      <c r="O309" s="5">
        <v>1.4800030907157238</v>
      </c>
      <c r="P309" s="5">
        <v>11.010003090715724</v>
      </c>
      <c r="Q309" s="5">
        <v>-3.9996909284276683E-2</v>
      </c>
    </row>
    <row r="310" spans="1:17">
      <c r="A310" s="5">
        <v>17116638</v>
      </c>
      <c r="B310" s="5">
        <v>17116871</v>
      </c>
      <c r="C310" s="5">
        <v>9.5299999999999994</v>
      </c>
      <c r="D310" s="5">
        <v>9.11</v>
      </c>
      <c r="E310" s="5">
        <v>1989.976852</v>
      </c>
      <c r="F310" s="5">
        <v>2967.2175929999999</v>
      </c>
      <c r="G310" s="5">
        <v>113.112427</v>
      </c>
      <c r="H310" s="5">
        <v>142.2297792</v>
      </c>
      <c r="I310" s="5">
        <v>2417.9325800000001</v>
      </c>
      <c r="J310" s="5">
        <v>3278.8722229999998</v>
      </c>
      <c r="K310" s="5"/>
      <c r="L310" s="5"/>
      <c r="M310" s="5"/>
      <c r="N310" s="5">
        <v>0.41999999999999993</v>
      </c>
      <c r="O310" s="5">
        <v>-0.43375342679198825</v>
      </c>
      <c r="P310" s="5">
        <v>9.0962465732080116</v>
      </c>
      <c r="Q310" s="5">
        <v>-1.3753426791987877E-2</v>
      </c>
    </row>
    <row r="311" spans="1:17">
      <c r="A311" s="5">
        <v>17116638</v>
      </c>
      <c r="B311" s="5">
        <v>17116658</v>
      </c>
      <c r="C311" s="5">
        <v>9.5299999999999994</v>
      </c>
      <c r="D311" s="5">
        <v>11.16</v>
      </c>
      <c r="E311" s="5">
        <v>1989.976852</v>
      </c>
      <c r="F311" s="5">
        <v>519.86627910000004</v>
      </c>
      <c r="G311" s="5">
        <v>113.112427</v>
      </c>
      <c r="H311" s="5">
        <v>20.935831570000001</v>
      </c>
      <c r="I311" s="5">
        <v>2417.9325800000001</v>
      </c>
      <c r="J311" s="5">
        <v>469.66984719999999</v>
      </c>
      <c r="K311" s="5"/>
      <c r="L311" s="5"/>
      <c r="M311" s="5"/>
      <c r="N311" s="5">
        <v>1.6300000000000008</v>
      </c>
      <c r="O311" s="5">
        <v>1.4573909414312858</v>
      </c>
      <c r="P311" s="5">
        <v>10.987390941431284</v>
      </c>
      <c r="Q311" s="5">
        <v>-0.17260905856871567</v>
      </c>
    </row>
    <row r="312" spans="1:17">
      <c r="A312" s="5">
        <v>17116677</v>
      </c>
      <c r="B312" s="5">
        <v>17116711</v>
      </c>
      <c r="C312" s="5">
        <v>11.08</v>
      </c>
      <c r="D312" s="5">
        <v>10.76</v>
      </c>
      <c r="E312" s="5">
        <v>776.25870650000002</v>
      </c>
      <c r="F312" s="5">
        <v>608.80295569999998</v>
      </c>
      <c r="G312" s="5">
        <v>28.506087820000001</v>
      </c>
      <c r="H312" s="5">
        <v>28.031683780000002</v>
      </c>
      <c r="I312" s="5">
        <v>561.908051</v>
      </c>
      <c r="J312" s="5">
        <v>657.81175819999999</v>
      </c>
      <c r="K312" s="5"/>
      <c r="L312" s="5"/>
      <c r="M312" s="5"/>
      <c r="N312" s="5">
        <v>0.32000000000000028</v>
      </c>
      <c r="O312" s="5">
        <v>0.263824330022499</v>
      </c>
      <c r="P312" s="5">
        <v>11.3438243300225</v>
      </c>
      <c r="Q312" s="5">
        <v>0.58382433002249989</v>
      </c>
    </row>
    <row r="313" spans="1:17">
      <c r="A313" s="5">
        <v>17116677</v>
      </c>
      <c r="B313" s="5">
        <v>17116712</v>
      </c>
      <c r="C313" s="5">
        <v>11.08</v>
      </c>
      <c r="D313" s="5">
        <v>9.3800000000000008</v>
      </c>
      <c r="E313" s="5">
        <v>776.25870650000002</v>
      </c>
      <c r="F313" s="5">
        <v>2909.6296299999999</v>
      </c>
      <c r="G313" s="5">
        <v>28.506087820000001</v>
      </c>
      <c r="H313" s="5">
        <v>121.6779861</v>
      </c>
      <c r="I313" s="5">
        <v>561.908051</v>
      </c>
      <c r="J313" s="5">
        <v>2761.786267</v>
      </c>
      <c r="K313" s="5"/>
      <c r="L313" s="5"/>
      <c r="M313" s="5"/>
      <c r="N313" s="5">
        <v>1.6999999999999993</v>
      </c>
      <c r="O313" s="5">
        <v>-1.4345780660655028</v>
      </c>
      <c r="P313" s="5">
        <v>9.6454219339344966</v>
      </c>
      <c r="Q313" s="5">
        <v>0.26542193393449587</v>
      </c>
    </row>
    <row r="314" spans="1:17">
      <c r="A314" s="5">
        <v>17116677</v>
      </c>
      <c r="B314" s="5">
        <v>17116732</v>
      </c>
      <c r="C314" s="5">
        <v>11.08</v>
      </c>
      <c r="D314" s="5">
        <v>11.05</v>
      </c>
      <c r="E314" s="5">
        <v>776.25870650000002</v>
      </c>
      <c r="F314" s="5">
        <v>509.15121950000002</v>
      </c>
      <c r="G314" s="5">
        <v>28.506087820000001</v>
      </c>
      <c r="H314" s="5">
        <v>31.999637310000001</v>
      </c>
      <c r="I314" s="5">
        <v>561.908051</v>
      </c>
      <c r="J314" s="5">
        <v>613.2360635</v>
      </c>
      <c r="K314" s="5"/>
      <c r="L314" s="5"/>
      <c r="M314" s="5"/>
      <c r="N314" s="5">
        <v>2.9999999999999361E-2</v>
      </c>
      <c r="O314" s="5">
        <v>0.45789923984550296</v>
      </c>
      <c r="P314" s="5">
        <v>11.537899239845503</v>
      </c>
      <c r="Q314" s="5">
        <v>0.48789923984550221</v>
      </c>
    </row>
    <row r="315" spans="1:17">
      <c r="A315" s="5">
        <v>17116677</v>
      </c>
      <c r="B315" s="5">
        <v>17116871</v>
      </c>
      <c r="C315" s="5">
        <v>11.08</v>
      </c>
      <c r="D315" s="5">
        <v>9.11</v>
      </c>
      <c r="E315" s="5">
        <v>776.25870650000002</v>
      </c>
      <c r="F315" s="5">
        <v>2967.2175929999999</v>
      </c>
      <c r="G315" s="5">
        <v>28.506087820000001</v>
      </c>
      <c r="H315" s="5">
        <v>142.2297792</v>
      </c>
      <c r="I315" s="5">
        <v>561.908051</v>
      </c>
      <c r="J315" s="5">
        <v>3278.8722229999998</v>
      </c>
      <c r="K315" s="5"/>
      <c r="L315" s="5"/>
      <c r="M315" s="5"/>
      <c r="N315" s="5">
        <v>1.9700000000000006</v>
      </c>
      <c r="O315" s="5">
        <v>-1.4558572776622092</v>
      </c>
      <c r="P315" s="5">
        <v>9.6241427223377904</v>
      </c>
      <c r="Q315" s="5">
        <v>0.51414272233779101</v>
      </c>
    </row>
    <row r="316" spans="1:17">
      <c r="A316" s="5">
        <v>17116677</v>
      </c>
      <c r="B316" s="5">
        <v>17116658</v>
      </c>
      <c r="C316" s="5">
        <v>11.08</v>
      </c>
      <c r="D316" s="5">
        <v>11.16</v>
      </c>
      <c r="E316" s="5">
        <v>776.25870650000002</v>
      </c>
      <c r="F316" s="5">
        <v>519.86627910000004</v>
      </c>
      <c r="G316" s="5">
        <v>28.506087820000001</v>
      </c>
      <c r="H316" s="5">
        <v>20.935831570000001</v>
      </c>
      <c r="I316" s="5">
        <v>561.908051</v>
      </c>
      <c r="J316" s="5">
        <v>469.66984719999999</v>
      </c>
      <c r="K316" s="5"/>
      <c r="L316" s="5"/>
      <c r="M316" s="5"/>
      <c r="N316" s="5">
        <v>8.0000000000000071E-2</v>
      </c>
      <c r="O316" s="5">
        <v>0.43528709056106502</v>
      </c>
      <c r="P316" s="5">
        <v>11.515287090561065</v>
      </c>
      <c r="Q316" s="5">
        <v>0.355287090561065</v>
      </c>
    </row>
    <row r="317" spans="1:17">
      <c r="A317" s="5">
        <v>17116711</v>
      </c>
      <c r="B317" s="5">
        <v>17116712</v>
      </c>
      <c r="C317" s="5">
        <v>10.76</v>
      </c>
      <c r="D317" s="5">
        <v>9.3800000000000008</v>
      </c>
      <c r="E317" s="5">
        <v>608.80295569999998</v>
      </c>
      <c r="F317" s="5">
        <v>2909.6296299999999</v>
      </c>
      <c r="G317" s="5">
        <v>28.031683780000002</v>
      </c>
      <c r="H317" s="5">
        <v>121.6779861</v>
      </c>
      <c r="I317" s="5">
        <v>657.81175819999999</v>
      </c>
      <c r="J317" s="5">
        <v>2761.786267</v>
      </c>
      <c r="K317" s="5"/>
      <c r="L317" s="5"/>
      <c r="M317" s="5"/>
      <c r="N317" s="5">
        <v>1.379999999999999</v>
      </c>
      <c r="O317" s="5">
        <v>-1.6984023960880017</v>
      </c>
      <c r="P317" s="5">
        <v>9.0615976039119985</v>
      </c>
      <c r="Q317" s="5">
        <v>-0.31840239608800225</v>
      </c>
    </row>
    <row r="318" spans="1:17">
      <c r="A318" s="5">
        <v>17116711</v>
      </c>
      <c r="B318" s="5">
        <v>17116732</v>
      </c>
      <c r="C318" s="5">
        <v>10.76</v>
      </c>
      <c r="D318" s="5">
        <v>11.05</v>
      </c>
      <c r="E318" s="5">
        <v>608.80295569999998</v>
      </c>
      <c r="F318" s="5">
        <v>509.15121950000002</v>
      </c>
      <c r="G318" s="5">
        <v>28.031683780000002</v>
      </c>
      <c r="H318" s="5">
        <v>31.999637310000001</v>
      </c>
      <c r="I318" s="5">
        <v>657.81175819999999</v>
      </c>
      <c r="J318" s="5">
        <v>613.2360635</v>
      </c>
      <c r="K318" s="5"/>
      <c r="L318" s="5"/>
      <c r="M318" s="5"/>
      <c r="N318" s="5">
        <v>0.29000000000000092</v>
      </c>
      <c r="O318" s="5">
        <v>0.19407490982300393</v>
      </c>
      <c r="P318" s="5">
        <v>10.954074909823003</v>
      </c>
      <c r="Q318" s="5">
        <v>-9.5925090176997685E-2</v>
      </c>
    </row>
    <row r="319" spans="1:17">
      <c r="A319" s="5">
        <v>17116711</v>
      </c>
      <c r="B319" s="5">
        <v>17116871</v>
      </c>
      <c r="C319" s="5">
        <v>10.76</v>
      </c>
      <c r="D319" s="5">
        <v>9.11</v>
      </c>
      <c r="E319" s="5">
        <v>608.80295569999998</v>
      </c>
      <c r="F319" s="5">
        <v>2967.2175929999999</v>
      </c>
      <c r="G319" s="5">
        <v>28.031683780000002</v>
      </c>
      <c r="H319" s="5">
        <v>142.2297792</v>
      </c>
      <c r="I319" s="5">
        <v>657.81175819999999</v>
      </c>
      <c r="J319" s="5">
        <v>3278.8722229999998</v>
      </c>
      <c r="K319" s="5"/>
      <c r="L319" s="5"/>
      <c r="M319" s="5"/>
      <c r="N319" s="5">
        <v>1.6500000000000004</v>
      </c>
      <c r="O319" s="5">
        <v>-1.7196816076847083</v>
      </c>
      <c r="P319" s="5">
        <v>9.0403183923152923</v>
      </c>
      <c r="Q319" s="5">
        <v>-6.9681607684707103E-2</v>
      </c>
    </row>
    <row r="320" spans="1:17">
      <c r="A320" s="5">
        <v>17116711</v>
      </c>
      <c r="B320" s="5">
        <v>17116658</v>
      </c>
      <c r="C320" s="5">
        <v>10.76</v>
      </c>
      <c r="D320" s="5">
        <v>11.16</v>
      </c>
      <c r="E320" s="5">
        <v>608.80295569999998</v>
      </c>
      <c r="F320" s="5">
        <v>519.86627910000004</v>
      </c>
      <c r="G320" s="5">
        <v>28.031683780000002</v>
      </c>
      <c r="H320" s="5">
        <v>20.935831570000001</v>
      </c>
      <c r="I320" s="5">
        <v>657.81175819999999</v>
      </c>
      <c r="J320" s="5">
        <v>469.66984719999999</v>
      </c>
      <c r="K320" s="5"/>
      <c r="L320" s="5"/>
      <c r="M320" s="5"/>
      <c r="N320" s="5">
        <v>0.40000000000000036</v>
      </c>
      <c r="O320" s="5">
        <v>0.17146276053856591</v>
      </c>
      <c r="P320" s="5">
        <v>10.931462760538565</v>
      </c>
      <c r="Q320" s="5">
        <v>-0.22853723946143489</v>
      </c>
    </row>
    <row r="321" spans="1:17">
      <c r="A321" s="5">
        <v>17116712</v>
      </c>
      <c r="B321" s="5">
        <v>17116732</v>
      </c>
      <c r="C321" s="5">
        <v>9.3800000000000008</v>
      </c>
      <c r="D321" s="5">
        <v>11.05</v>
      </c>
      <c r="E321" s="5">
        <v>2909.6296299999999</v>
      </c>
      <c r="F321" s="5">
        <v>509.15121950000002</v>
      </c>
      <c r="G321" s="5">
        <v>121.6779861</v>
      </c>
      <c r="H321" s="5">
        <v>31.999637310000001</v>
      </c>
      <c r="I321" s="5">
        <v>2761.786267</v>
      </c>
      <c r="J321" s="5">
        <v>613.2360635</v>
      </c>
      <c r="K321" s="5"/>
      <c r="L321" s="5"/>
      <c r="M321" s="5"/>
      <c r="N321" s="5">
        <v>1.67</v>
      </c>
      <c r="O321" s="5">
        <v>1.8924773059110056</v>
      </c>
      <c r="P321" s="5">
        <v>11.272477305911007</v>
      </c>
      <c r="Q321" s="5">
        <v>0.22247730591100634</v>
      </c>
    </row>
    <row r="322" spans="1:17">
      <c r="A322" s="5">
        <v>17116712</v>
      </c>
      <c r="B322" s="5">
        <v>17116871</v>
      </c>
      <c r="C322" s="5">
        <v>9.3800000000000008</v>
      </c>
      <c r="D322" s="5">
        <v>9.11</v>
      </c>
      <c r="E322" s="5">
        <v>2909.6296299999999</v>
      </c>
      <c r="F322" s="5">
        <v>2967.2175929999999</v>
      </c>
      <c r="G322" s="5">
        <v>121.6779861</v>
      </c>
      <c r="H322" s="5">
        <v>142.2297792</v>
      </c>
      <c r="I322" s="5">
        <v>2761.786267</v>
      </c>
      <c r="J322" s="5">
        <v>3278.8722229999998</v>
      </c>
      <c r="K322" s="5"/>
      <c r="L322" s="5"/>
      <c r="M322" s="5"/>
      <c r="N322" s="5">
        <v>0.27000000000000135</v>
      </c>
      <c r="O322" s="5">
        <v>-2.1279211596706364E-2</v>
      </c>
      <c r="P322" s="5">
        <v>9.3587207884032946</v>
      </c>
      <c r="Q322" s="5">
        <v>0.24872078840329515</v>
      </c>
    </row>
    <row r="323" spans="1:17">
      <c r="A323" s="5">
        <v>17116712</v>
      </c>
      <c r="B323" s="5">
        <v>17116658</v>
      </c>
      <c r="C323" s="5">
        <v>9.3800000000000008</v>
      </c>
      <c r="D323" s="5">
        <v>11.16</v>
      </c>
      <c r="E323" s="5">
        <v>2909.6296299999999</v>
      </c>
      <c r="F323" s="5">
        <v>519.86627910000004</v>
      </c>
      <c r="G323" s="5">
        <v>121.6779861</v>
      </c>
      <c r="H323" s="5">
        <v>20.935831570000001</v>
      </c>
      <c r="I323" s="5">
        <v>2761.786267</v>
      </c>
      <c r="J323" s="5">
        <v>469.66984719999999</v>
      </c>
      <c r="K323" s="5"/>
      <c r="L323" s="5"/>
      <c r="M323" s="5"/>
      <c r="N323" s="5">
        <v>1.7799999999999994</v>
      </c>
      <c r="O323" s="5">
        <v>1.8698651566265678</v>
      </c>
      <c r="P323" s="5">
        <v>11.249865156626569</v>
      </c>
      <c r="Q323" s="5">
        <v>8.9865156626569132E-2</v>
      </c>
    </row>
    <row r="324" spans="1:17">
      <c r="A324" s="5">
        <v>17116732</v>
      </c>
      <c r="B324" s="5">
        <v>17116871</v>
      </c>
      <c r="C324" s="5">
        <v>11.05</v>
      </c>
      <c r="D324" s="5">
        <v>9.11</v>
      </c>
      <c r="E324" s="5">
        <v>509.15121950000002</v>
      </c>
      <c r="F324" s="5">
        <v>2967.2175929999999</v>
      </c>
      <c r="G324" s="5">
        <v>31.999637310000001</v>
      </c>
      <c r="H324" s="5">
        <v>142.2297792</v>
      </c>
      <c r="I324" s="5">
        <v>613.2360635</v>
      </c>
      <c r="J324" s="5">
        <v>3278.8722229999998</v>
      </c>
      <c r="K324" s="5"/>
      <c r="L324" s="5"/>
      <c r="M324" s="5"/>
      <c r="N324" s="5">
        <v>1.9400000000000013</v>
      </c>
      <c r="O324" s="5">
        <v>-1.913756517507712</v>
      </c>
      <c r="P324" s="5">
        <v>9.1362434824922882</v>
      </c>
      <c r="Q324" s="5">
        <v>2.6243482492288805E-2</v>
      </c>
    </row>
    <row r="325" spans="1:17">
      <c r="A325" s="5">
        <v>17116732</v>
      </c>
      <c r="B325" s="5">
        <v>17116658</v>
      </c>
      <c r="C325" s="5">
        <v>11.05</v>
      </c>
      <c r="D325" s="5">
        <v>11.16</v>
      </c>
      <c r="E325" s="5">
        <v>509.15121950000002</v>
      </c>
      <c r="F325" s="5">
        <v>519.86627910000004</v>
      </c>
      <c r="G325" s="5">
        <v>31.999637310000001</v>
      </c>
      <c r="H325" s="5">
        <v>20.935831570000001</v>
      </c>
      <c r="I325" s="5">
        <v>613.2360635</v>
      </c>
      <c r="J325" s="5">
        <v>469.66984719999999</v>
      </c>
      <c r="K325" s="5"/>
      <c r="L325" s="5"/>
      <c r="M325" s="5"/>
      <c r="N325" s="5">
        <v>0.10999999999999943</v>
      </c>
      <c r="O325" s="5">
        <v>-2.2612149284437919E-2</v>
      </c>
      <c r="P325" s="5">
        <v>11.027387850715563</v>
      </c>
      <c r="Q325" s="5">
        <v>-0.13261214928443721</v>
      </c>
    </row>
    <row r="326" spans="1:17">
      <c r="A326" s="5">
        <v>17116871</v>
      </c>
      <c r="B326" s="5">
        <v>17116658</v>
      </c>
      <c r="C326" s="5">
        <v>9.11</v>
      </c>
      <c r="D326" s="5">
        <v>11.16</v>
      </c>
      <c r="E326" s="5">
        <v>2967.2175929999999</v>
      </c>
      <c r="F326" s="5">
        <v>519.86627910000004</v>
      </c>
      <c r="G326" s="5">
        <v>142.2297792</v>
      </c>
      <c r="H326" s="5">
        <v>20.935831570000001</v>
      </c>
      <c r="I326" s="5">
        <v>3278.8722229999998</v>
      </c>
      <c r="J326" s="5">
        <v>469.66984719999999</v>
      </c>
      <c r="K326" s="5"/>
      <c r="L326" s="5"/>
      <c r="M326" s="5"/>
      <c r="N326" s="5">
        <v>2.0500000000000007</v>
      </c>
      <c r="O326" s="5">
        <v>1.8911443682232743</v>
      </c>
      <c r="P326" s="5">
        <v>11.001144368223274</v>
      </c>
      <c r="Q326" s="5">
        <v>-0.15885563177672601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352"/>
  <sheetViews>
    <sheetView workbookViewId="0">
      <selection activeCell="M8" sqref="M8"/>
    </sheetView>
  </sheetViews>
  <sheetFormatPr defaultRowHeight="15"/>
  <sheetData>
    <row r="1" spans="1:17" s="6" customFormat="1"/>
    <row r="2" spans="1:17">
      <c r="A2" s="7">
        <v>17116049</v>
      </c>
      <c r="B2" s="7">
        <v>17116071</v>
      </c>
      <c r="C2" s="7">
        <v>9.41</v>
      </c>
      <c r="D2" s="7">
        <v>11.35</v>
      </c>
      <c r="E2" s="7">
        <v>2246.900862</v>
      </c>
      <c r="F2" s="7">
        <v>392.5</v>
      </c>
      <c r="G2" s="7">
        <v>122.9313803</v>
      </c>
      <c r="H2" s="7">
        <v>19.287567599999999</v>
      </c>
      <c r="I2" s="7">
        <v>2497.2445010000001</v>
      </c>
      <c r="J2" s="7">
        <v>373.36628889999997</v>
      </c>
      <c r="N2" s="6">
        <f>ABS(C2-D2)</f>
        <v>1.9399999999999995</v>
      </c>
      <c r="O2" s="6">
        <f>2.5 *LOG10(E2/F2)</f>
        <v>1.8943606244325684</v>
      </c>
      <c r="P2" s="6">
        <f>O2 + C2</f>
        <v>11.304360624432569</v>
      </c>
      <c r="Q2" s="6">
        <f>P2-D2</f>
        <v>-4.5639375567430918E-2</v>
      </c>
    </row>
    <row r="3" spans="1:17">
      <c r="A3" s="7">
        <v>17116049</v>
      </c>
      <c r="B3" s="7">
        <v>17116263</v>
      </c>
      <c r="C3" s="7">
        <v>9.41</v>
      </c>
      <c r="D3" s="7">
        <v>9.64</v>
      </c>
      <c r="E3" s="7">
        <v>2246.900862</v>
      </c>
      <c r="F3" s="7">
        <v>2124.642241</v>
      </c>
      <c r="G3" s="7">
        <v>122.9313803</v>
      </c>
      <c r="H3" s="7">
        <v>99.422763840000002</v>
      </c>
      <c r="I3" s="7">
        <v>2497.2445010000001</v>
      </c>
      <c r="J3" s="7">
        <v>2176.8798270000002</v>
      </c>
      <c r="N3" s="6">
        <f t="shared" ref="N3:N66" si="0">ABS(C3-D3)</f>
        <v>0.23000000000000043</v>
      </c>
      <c r="O3" s="6">
        <f t="shared" ref="O3:O66" si="1">2.5 *LOG10(E3/F3)</f>
        <v>6.0745248040601968E-2</v>
      </c>
      <c r="P3" s="6">
        <f t="shared" ref="P3:P66" si="2">O3 + C3</f>
        <v>9.4707452480406022</v>
      </c>
      <c r="Q3" s="6">
        <f t="shared" ref="Q3:Q66" si="3">P3-D3</f>
        <v>-0.16925475195939832</v>
      </c>
    </row>
    <row r="4" spans="1:17">
      <c r="A4" s="7">
        <v>17116049</v>
      </c>
      <c r="B4" s="7">
        <v>17116271</v>
      </c>
      <c r="C4" s="7">
        <v>9.41</v>
      </c>
      <c r="D4" s="7">
        <v>9.2100000000000009</v>
      </c>
      <c r="E4" s="7">
        <v>2246.900862</v>
      </c>
      <c r="F4" s="7">
        <v>3113.5646550000001</v>
      </c>
      <c r="G4" s="7">
        <v>122.9313803</v>
      </c>
      <c r="H4" s="7">
        <v>139.9954668</v>
      </c>
      <c r="I4" s="7">
        <v>2497.2445010000001</v>
      </c>
      <c r="J4" s="7">
        <v>3137.33527</v>
      </c>
      <c r="N4" s="6">
        <f t="shared" si="0"/>
        <v>0.19999999999999929</v>
      </c>
      <c r="O4" s="6">
        <f t="shared" si="1"/>
        <v>-0.35418494419230628</v>
      </c>
      <c r="P4" s="6">
        <f t="shared" si="2"/>
        <v>9.0558150558076935</v>
      </c>
      <c r="Q4" s="6">
        <f t="shared" si="3"/>
        <v>-0.15418494419230733</v>
      </c>
    </row>
    <row r="5" spans="1:17">
      <c r="A5" s="7">
        <v>17116049</v>
      </c>
      <c r="B5" s="7">
        <v>17116277</v>
      </c>
      <c r="C5" s="7">
        <v>9.41</v>
      </c>
      <c r="D5" s="7">
        <v>10.38</v>
      </c>
      <c r="E5" s="7">
        <v>2246.900862</v>
      </c>
      <c r="F5" s="7">
        <v>877.95258620000004</v>
      </c>
      <c r="G5" s="7">
        <v>122.9313803</v>
      </c>
      <c r="H5" s="7">
        <v>45.795747609999999</v>
      </c>
      <c r="I5" s="7">
        <v>2497.2445010000001</v>
      </c>
      <c r="J5" s="7">
        <v>963.79597709999996</v>
      </c>
      <c r="N5" s="6">
        <f t="shared" si="0"/>
        <v>0.97000000000000064</v>
      </c>
      <c r="O5" s="6">
        <f t="shared" si="1"/>
        <v>1.0202821209346107</v>
      </c>
      <c r="P5" s="6">
        <f t="shared" si="2"/>
        <v>10.43028212093461</v>
      </c>
      <c r="Q5" s="6">
        <f t="shared" si="3"/>
        <v>5.0282120934609154E-2</v>
      </c>
    </row>
    <row r="6" spans="1:17">
      <c r="A6" s="7">
        <v>17116049</v>
      </c>
      <c r="B6" s="7">
        <v>17116308</v>
      </c>
      <c r="C6" s="7">
        <v>9.41</v>
      </c>
      <c r="D6" s="7">
        <v>9.0399999999999991</v>
      </c>
      <c r="E6" s="7">
        <v>2246.900862</v>
      </c>
      <c r="F6" s="7">
        <v>3437.4870689999998</v>
      </c>
      <c r="G6" s="7">
        <v>122.9313803</v>
      </c>
      <c r="H6" s="7">
        <v>148.96140740000001</v>
      </c>
      <c r="I6" s="7">
        <v>2497.2445010000001</v>
      </c>
      <c r="J6" s="7">
        <v>3356.7350799999999</v>
      </c>
      <c r="N6" s="6">
        <f t="shared" si="0"/>
        <v>0.37000000000000099</v>
      </c>
      <c r="O6" s="6">
        <f t="shared" si="1"/>
        <v>-0.4616429056891358</v>
      </c>
      <c r="P6" s="6">
        <f t="shared" si="2"/>
        <v>8.9483570943108646</v>
      </c>
      <c r="Q6" s="6">
        <f t="shared" si="3"/>
        <v>-9.1642905689134579E-2</v>
      </c>
    </row>
    <row r="7" spans="1:17">
      <c r="A7" s="7">
        <v>17116049</v>
      </c>
      <c r="B7" s="7">
        <v>17116315</v>
      </c>
      <c r="C7" s="7">
        <v>9.41</v>
      </c>
      <c r="D7" s="7">
        <v>9.23</v>
      </c>
      <c r="E7" s="7">
        <v>2246.900862</v>
      </c>
      <c r="F7" s="7">
        <v>2937.2844829999999</v>
      </c>
      <c r="G7" s="7">
        <v>122.9313803</v>
      </c>
      <c r="H7" s="7">
        <v>136.44476130000001</v>
      </c>
      <c r="I7" s="7">
        <v>2497.2445010000001</v>
      </c>
      <c r="J7" s="7">
        <v>2844.6780560000002</v>
      </c>
      <c r="N7" s="6">
        <f t="shared" si="0"/>
        <v>0.17999999999999972</v>
      </c>
      <c r="O7" s="6">
        <f t="shared" si="1"/>
        <v>-0.29090525040199572</v>
      </c>
      <c r="P7" s="6">
        <f t="shared" si="2"/>
        <v>9.1190947495980037</v>
      </c>
      <c r="Q7" s="6">
        <f t="shared" si="3"/>
        <v>-0.11090525040199672</v>
      </c>
    </row>
    <row r="8" spans="1:17">
      <c r="A8" s="7">
        <v>17116049</v>
      </c>
      <c r="B8" s="7">
        <v>17116351</v>
      </c>
      <c r="C8" s="7">
        <v>9.41</v>
      </c>
      <c r="D8" s="7">
        <v>8.56</v>
      </c>
      <c r="E8" s="7">
        <v>2246.900862</v>
      </c>
      <c r="F8" s="7">
        <v>5119.1896550000001</v>
      </c>
      <c r="G8" s="7">
        <v>122.9313803</v>
      </c>
      <c r="H8" s="7">
        <v>211.9079405</v>
      </c>
      <c r="I8" s="7">
        <v>2497.2445010000001</v>
      </c>
      <c r="J8" s="7">
        <v>4806.1933909999998</v>
      </c>
      <c r="N8" s="6">
        <f t="shared" si="0"/>
        <v>0.84999999999999964</v>
      </c>
      <c r="O8" s="6">
        <f t="shared" si="1"/>
        <v>-0.8940432716833141</v>
      </c>
      <c r="P8" s="6">
        <f t="shared" si="2"/>
        <v>8.5159567283166862</v>
      </c>
      <c r="Q8" s="6">
        <f t="shared" si="3"/>
        <v>-4.4043271683314345E-2</v>
      </c>
    </row>
    <row r="9" spans="1:17">
      <c r="A9" s="7">
        <v>17116049</v>
      </c>
      <c r="B9" s="7">
        <v>17116356</v>
      </c>
      <c r="C9" s="7">
        <v>9.41</v>
      </c>
      <c r="D9" s="7">
        <v>11.39</v>
      </c>
      <c r="E9" s="7">
        <v>2246.900862</v>
      </c>
      <c r="F9" s="7">
        <v>553</v>
      </c>
      <c r="G9" s="7">
        <v>122.9313803</v>
      </c>
      <c r="H9" s="7">
        <v>19.964011970000001</v>
      </c>
      <c r="I9" s="7">
        <v>2497.2445010000001</v>
      </c>
      <c r="J9" s="7">
        <v>373.22061220000001</v>
      </c>
      <c r="N9" s="6">
        <f t="shared" si="0"/>
        <v>1.9800000000000004</v>
      </c>
      <c r="O9" s="6">
        <f t="shared" si="1"/>
        <v>1.5221469488740011</v>
      </c>
      <c r="P9" s="6">
        <f t="shared" si="2"/>
        <v>10.932146948874001</v>
      </c>
      <c r="Q9" s="6">
        <f t="shared" si="3"/>
        <v>-0.4578530511259995</v>
      </c>
    </row>
    <row r="10" spans="1:17">
      <c r="A10" s="7">
        <v>17116049</v>
      </c>
      <c r="B10" s="7">
        <v>17116357</v>
      </c>
      <c r="C10" s="7">
        <v>9.41</v>
      </c>
      <c r="D10" s="7">
        <v>10.119999999999999</v>
      </c>
      <c r="E10" s="7">
        <v>2246.900862</v>
      </c>
      <c r="F10" s="7">
        <v>1167.9653679999999</v>
      </c>
      <c r="G10" s="7">
        <v>122.9313803</v>
      </c>
      <c r="H10" s="7">
        <v>57.780621539999999</v>
      </c>
      <c r="I10" s="7">
        <v>2497.2445010000001</v>
      </c>
      <c r="J10" s="7">
        <v>1241.0923749999999</v>
      </c>
      <c r="N10" s="6">
        <f t="shared" si="0"/>
        <v>0.70999999999999908</v>
      </c>
      <c r="O10" s="6">
        <f t="shared" si="1"/>
        <v>0.71038486349420005</v>
      </c>
      <c r="P10" s="6">
        <f t="shared" si="2"/>
        <v>10.1203848634942</v>
      </c>
      <c r="Q10" s="6">
        <f t="shared" si="3"/>
        <v>3.8486349420097099E-4</v>
      </c>
    </row>
    <row r="11" spans="1:17">
      <c r="A11" s="7">
        <v>17116049</v>
      </c>
      <c r="B11" s="7">
        <v>17116414</v>
      </c>
      <c r="C11" s="7">
        <v>9.41</v>
      </c>
      <c r="D11" s="7">
        <v>10.72</v>
      </c>
      <c r="E11" s="7">
        <v>2246.900862</v>
      </c>
      <c r="F11" s="7">
        <v>555.16888889999996</v>
      </c>
      <c r="G11" s="7">
        <v>122.9313803</v>
      </c>
      <c r="H11" s="7">
        <v>31.51611668</v>
      </c>
      <c r="I11" s="7">
        <v>2497.2445010000001</v>
      </c>
      <c r="J11" s="7">
        <v>670.18836869999996</v>
      </c>
      <c r="N11" s="6">
        <f t="shared" si="0"/>
        <v>1.3100000000000005</v>
      </c>
      <c r="O11" s="6">
        <f t="shared" si="1"/>
        <v>1.5178969753668721</v>
      </c>
      <c r="P11" s="6">
        <f t="shared" si="2"/>
        <v>10.927896975366872</v>
      </c>
      <c r="Q11" s="6">
        <f t="shared" si="3"/>
        <v>0.20789697536687157</v>
      </c>
    </row>
    <row r="12" spans="1:17">
      <c r="A12" s="7">
        <v>17116049</v>
      </c>
      <c r="B12" s="7">
        <v>17116422</v>
      </c>
      <c r="C12" s="7">
        <v>9.41</v>
      </c>
      <c r="D12" s="7">
        <v>9.5500000000000007</v>
      </c>
      <c r="E12" s="7">
        <v>2246.900862</v>
      </c>
      <c r="F12" s="7">
        <v>2101.206897</v>
      </c>
      <c r="G12" s="7">
        <v>122.9313803</v>
      </c>
      <c r="H12" s="7">
        <v>88.433758839999996</v>
      </c>
      <c r="I12" s="7">
        <v>2497.2445010000001</v>
      </c>
      <c r="J12" s="7">
        <v>2016.9772379999999</v>
      </c>
      <c r="N12" s="6">
        <f t="shared" si="0"/>
        <v>0.14000000000000057</v>
      </c>
      <c r="O12" s="6">
        <f t="shared" si="1"/>
        <v>7.2787732982486544E-2</v>
      </c>
      <c r="P12" s="6">
        <f t="shared" si="2"/>
        <v>9.4827877329824872</v>
      </c>
      <c r="Q12" s="6">
        <f t="shared" si="3"/>
        <v>-6.7212267017513483E-2</v>
      </c>
    </row>
    <row r="13" spans="1:17">
      <c r="A13" s="7">
        <v>17116049</v>
      </c>
      <c r="B13" s="7">
        <v>17116426</v>
      </c>
      <c r="C13" s="7">
        <v>9.41</v>
      </c>
      <c r="D13" s="7">
        <v>10.220000000000001</v>
      </c>
      <c r="E13" s="7">
        <v>2246.900862</v>
      </c>
      <c r="F13" s="7">
        <v>1047.650862</v>
      </c>
      <c r="G13" s="7">
        <v>122.9313803</v>
      </c>
      <c r="H13" s="7">
        <v>57.106217049999998</v>
      </c>
      <c r="I13" s="7">
        <v>2497.2445010000001</v>
      </c>
      <c r="J13" s="7">
        <v>1157.757955</v>
      </c>
      <c r="N13" s="6">
        <f t="shared" si="0"/>
        <v>0.8100000000000005</v>
      </c>
      <c r="O13" s="6">
        <f t="shared" si="1"/>
        <v>0.82841834048249352</v>
      </c>
      <c r="P13" s="6">
        <f t="shared" si="2"/>
        <v>10.238418340482493</v>
      </c>
      <c r="Q13" s="6">
        <f t="shared" si="3"/>
        <v>1.8418340482492468E-2</v>
      </c>
    </row>
    <row r="14" spans="1:17">
      <c r="A14" s="7">
        <v>17116049</v>
      </c>
      <c r="B14" s="7">
        <v>17116464</v>
      </c>
      <c r="C14" s="7">
        <v>9.41</v>
      </c>
      <c r="D14" s="7">
        <v>10.56</v>
      </c>
      <c r="E14" s="7">
        <v>2246.900862</v>
      </c>
      <c r="F14" s="7">
        <v>820.36637929999995</v>
      </c>
      <c r="G14" s="7">
        <v>122.9313803</v>
      </c>
      <c r="H14" s="7">
        <v>51.62731101</v>
      </c>
      <c r="I14" s="7">
        <v>2497.2445010000001</v>
      </c>
      <c r="J14" s="7">
        <v>975.35918089999996</v>
      </c>
      <c r="N14" s="6">
        <f t="shared" si="0"/>
        <v>1.1500000000000004</v>
      </c>
      <c r="O14" s="6">
        <f t="shared" si="1"/>
        <v>1.093940143213314</v>
      </c>
      <c r="P14" s="6">
        <f t="shared" si="2"/>
        <v>10.503940143213313</v>
      </c>
      <c r="Q14" s="6">
        <f t="shared" si="3"/>
        <v>-5.6059856786687234E-2</v>
      </c>
    </row>
    <row r="15" spans="1:17">
      <c r="A15" s="7">
        <v>17116049</v>
      </c>
      <c r="B15" s="7">
        <v>17116498</v>
      </c>
      <c r="C15" s="7">
        <v>9.41</v>
      </c>
      <c r="D15" s="7">
        <v>9.9499999999999993</v>
      </c>
      <c r="E15" s="7">
        <v>2246.900862</v>
      </c>
      <c r="F15" s="7">
        <v>1301.6943229999999</v>
      </c>
      <c r="G15" s="7">
        <v>122.9313803</v>
      </c>
      <c r="H15" s="7">
        <v>56.625592660000002</v>
      </c>
      <c r="I15" s="7">
        <v>2497.2445010000001</v>
      </c>
      <c r="J15" s="7">
        <v>1243.6381839999999</v>
      </c>
      <c r="N15" s="6">
        <f t="shared" si="0"/>
        <v>0.53999999999999915</v>
      </c>
      <c r="O15" s="6">
        <f t="shared" si="1"/>
        <v>0.59268725015827561</v>
      </c>
      <c r="P15" s="6">
        <f t="shared" si="2"/>
        <v>10.002687250158276</v>
      </c>
      <c r="Q15" s="6">
        <f t="shared" si="3"/>
        <v>5.268725015827691E-2</v>
      </c>
    </row>
    <row r="16" spans="1:17">
      <c r="A16" s="7">
        <v>17116049</v>
      </c>
      <c r="B16" s="7">
        <v>17116530</v>
      </c>
      <c r="C16" s="7">
        <v>9.41</v>
      </c>
      <c r="D16" s="7">
        <v>11.24</v>
      </c>
      <c r="E16" s="7">
        <v>2246.900862</v>
      </c>
      <c r="F16" s="7">
        <v>432.435</v>
      </c>
      <c r="G16" s="7">
        <v>122.9313803</v>
      </c>
      <c r="H16" s="7">
        <v>23.970583980000001</v>
      </c>
      <c r="I16" s="7">
        <v>2497.2445010000001</v>
      </c>
      <c r="J16" s="7">
        <v>453.29874000000001</v>
      </c>
      <c r="N16" s="6">
        <f t="shared" si="0"/>
        <v>1.83</v>
      </c>
      <c r="O16" s="6">
        <f t="shared" si="1"/>
        <v>1.7891576841238446</v>
      </c>
      <c r="P16" s="6">
        <f t="shared" si="2"/>
        <v>11.199157684123845</v>
      </c>
      <c r="Q16" s="6">
        <f t="shared" si="3"/>
        <v>-4.0842315876155055E-2</v>
      </c>
    </row>
    <row r="17" spans="1:17">
      <c r="A17" s="7">
        <v>17116049</v>
      </c>
      <c r="B17" s="7">
        <v>17116635</v>
      </c>
      <c r="C17" s="7">
        <v>9.41</v>
      </c>
      <c r="D17" s="7">
        <v>8.76</v>
      </c>
      <c r="E17" s="7">
        <v>2246.900862</v>
      </c>
      <c r="F17" s="7">
        <v>4496.8922409999996</v>
      </c>
      <c r="G17" s="7">
        <v>122.9313803</v>
      </c>
      <c r="H17" s="7">
        <v>187.08793689999999</v>
      </c>
      <c r="I17" s="7">
        <v>2497.2445010000001</v>
      </c>
      <c r="J17" s="7">
        <v>4264.8854869999996</v>
      </c>
      <c r="N17" s="6">
        <f t="shared" si="0"/>
        <v>0.65000000000000036</v>
      </c>
      <c r="O17" s="6">
        <f t="shared" si="1"/>
        <v>-0.7533214246061033</v>
      </c>
      <c r="P17" s="6">
        <f t="shared" si="2"/>
        <v>8.6566785753938973</v>
      </c>
      <c r="Q17" s="6">
        <f t="shared" si="3"/>
        <v>-0.1033214246061025</v>
      </c>
    </row>
    <row r="18" spans="1:17">
      <c r="A18" s="7">
        <v>17116049</v>
      </c>
      <c r="B18" s="7">
        <v>17116637</v>
      </c>
      <c r="C18" s="7">
        <v>9.41</v>
      </c>
      <c r="D18" s="7">
        <v>9.6199999999999992</v>
      </c>
      <c r="E18" s="7">
        <v>2246.900862</v>
      </c>
      <c r="F18" s="7">
        <v>1737.349138</v>
      </c>
      <c r="G18" s="7">
        <v>122.9313803</v>
      </c>
      <c r="H18" s="7">
        <v>107.28308010000001</v>
      </c>
      <c r="I18" s="7">
        <v>2497.2445010000001</v>
      </c>
      <c r="J18" s="7">
        <v>2083.8627649999999</v>
      </c>
      <c r="N18" s="6">
        <f t="shared" si="0"/>
        <v>0.20999999999999908</v>
      </c>
      <c r="O18" s="6">
        <f t="shared" si="1"/>
        <v>0.27924201934538101</v>
      </c>
      <c r="P18" s="6">
        <f t="shared" si="2"/>
        <v>9.6892420193453805</v>
      </c>
      <c r="Q18" s="6">
        <f t="shared" si="3"/>
        <v>6.9242019345381323E-2</v>
      </c>
    </row>
    <row r="19" spans="1:17">
      <c r="A19" s="7">
        <v>17116049</v>
      </c>
      <c r="B19" s="7">
        <v>17116638</v>
      </c>
      <c r="C19" s="7">
        <v>9.41</v>
      </c>
      <c r="D19" s="7">
        <v>9.5299999999999994</v>
      </c>
      <c r="E19" s="7">
        <v>2246.900862</v>
      </c>
      <c r="F19" s="7">
        <v>1920.930736</v>
      </c>
      <c r="G19" s="7">
        <v>122.9313803</v>
      </c>
      <c r="H19" s="7">
        <v>114.6853953</v>
      </c>
      <c r="I19" s="7">
        <v>2497.2445010000001</v>
      </c>
      <c r="J19" s="7">
        <v>2303.5515690000002</v>
      </c>
      <c r="N19" s="6">
        <f t="shared" si="0"/>
        <v>0.11999999999999922</v>
      </c>
      <c r="O19" s="6">
        <f t="shared" si="1"/>
        <v>0.17018051323152636</v>
      </c>
      <c r="P19" s="6">
        <f t="shared" si="2"/>
        <v>9.580180513231527</v>
      </c>
      <c r="Q19" s="6">
        <f t="shared" si="3"/>
        <v>5.0180513231527613E-2</v>
      </c>
    </row>
    <row r="20" spans="1:17">
      <c r="A20" s="7">
        <v>17116049</v>
      </c>
      <c r="B20" s="7">
        <v>17116658</v>
      </c>
      <c r="C20" s="7">
        <v>9.41</v>
      </c>
      <c r="D20" s="7">
        <v>11.16</v>
      </c>
      <c r="E20" s="7">
        <v>2246.900862</v>
      </c>
      <c r="F20" s="7">
        <v>491.74285709999998</v>
      </c>
      <c r="G20" s="7">
        <v>122.9313803</v>
      </c>
      <c r="H20" s="7">
        <v>20.04209389</v>
      </c>
      <c r="I20" s="7">
        <v>2497.2445010000001</v>
      </c>
      <c r="J20" s="7">
        <v>411.50448669999997</v>
      </c>
      <c r="N20" s="6">
        <f t="shared" si="0"/>
        <v>1.75</v>
      </c>
      <c r="O20" s="6">
        <f t="shared" si="1"/>
        <v>1.6496146266008029</v>
      </c>
      <c r="P20" s="6">
        <f t="shared" si="2"/>
        <v>11.059614626600803</v>
      </c>
      <c r="Q20" s="6">
        <f t="shared" si="3"/>
        <v>-0.10038537339919706</v>
      </c>
    </row>
    <row r="21" spans="1:17">
      <c r="A21" s="7">
        <v>17116049</v>
      </c>
      <c r="B21" s="7">
        <v>17116677</v>
      </c>
      <c r="C21" s="7">
        <v>9.41</v>
      </c>
      <c r="D21" s="7">
        <v>11.08</v>
      </c>
      <c r="E21" s="7">
        <v>2246.900862</v>
      </c>
      <c r="F21" s="7">
        <v>707.04830919999995</v>
      </c>
      <c r="G21" s="7">
        <v>122.9313803</v>
      </c>
      <c r="H21" s="7">
        <v>24.62864205</v>
      </c>
      <c r="I21" s="7">
        <v>2497.2445010000001</v>
      </c>
      <c r="J21" s="7">
        <v>494.66098419999997</v>
      </c>
      <c r="N21" s="6">
        <f t="shared" si="0"/>
        <v>1.67</v>
      </c>
      <c r="O21" s="6">
        <f t="shared" si="1"/>
        <v>1.2553370569920717</v>
      </c>
      <c r="P21" s="6">
        <f t="shared" si="2"/>
        <v>10.665337056992072</v>
      </c>
      <c r="Q21" s="6">
        <f t="shared" si="3"/>
        <v>-0.41466294300792761</v>
      </c>
    </row>
    <row r="22" spans="1:17">
      <c r="A22" s="7">
        <v>17116049</v>
      </c>
      <c r="B22" s="7">
        <v>17116711</v>
      </c>
      <c r="C22" s="7">
        <v>9.41</v>
      </c>
      <c r="D22" s="7">
        <v>10.76</v>
      </c>
      <c r="E22" s="7">
        <v>2246.900862</v>
      </c>
      <c r="F22" s="7">
        <v>594.85777780000001</v>
      </c>
      <c r="G22" s="7">
        <v>122.9313803</v>
      </c>
      <c r="H22" s="7">
        <v>29.448527720000001</v>
      </c>
      <c r="I22" s="7">
        <v>2497.2445010000001</v>
      </c>
      <c r="J22" s="7">
        <v>626.62652700000001</v>
      </c>
      <c r="N22" s="6">
        <f t="shared" si="0"/>
        <v>1.3499999999999996</v>
      </c>
      <c r="O22" s="6">
        <f t="shared" si="1"/>
        <v>1.4429269161749116</v>
      </c>
      <c r="P22" s="6">
        <f t="shared" si="2"/>
        <v>10.852926916174912</v>
      </c>
      <c r="Q22" s="6">
        <f t="shared" si="3"/>
        <v>9.2926916174912222E-2</v>
      </c>
    </row>
    <row r="23" spans="1:17">
      <c r="A23" s="7">
        <v>17116049</v>
      </c>
      <c r="B23" s="7">
        <v>17116712</v>
      </c>
      <c r="C23" s="7">
        <v>9.41</v>
      </c>
      <c r="D23" s="7">
        <v>9.3800000000000008</v>
      </c>
      <c r="E23" s="7">
        <v>2246.900862</v>
      </c>
      <c r="F23" s="7">
        <v>3101.3649999999998</v>
      </c>
      <c r="G23" s="7">
        <v>122.9313803</v>
      </c>
      <c r="H23" s="7">
        <v>103.8954739</v>
      </c>
      <c r="I23" s="7">
        <v>2497.2445010000001</v>
      </c>
      <c r="J23" s="7">
        <v>2387.5069720000001</v>
      </c>
      <c r="N23" s="6">
        <f t="shared" si="0"/>
        <v>2.9999999999999361E-2</v>
      </c>
      <c r="O23" s="6">
        <f t="shared" si="1"/>
        <v>-0.34992242639497506</v>
      </c>
      <c r="P23" s="6">
        <f t="shared" si="2"/>
        <v>9.0600775736050245</v>
      </c>
      <c r="Q23" s="6">
        <f t="shared" si="3"/>
        <v>-0.31992242639497626</v>
      </c>
    </row>
    <row r="24" spans="1:17">
      <c r="A24" s="7">
        <v>17116049</v>
      </c>
      <c r="B24" s="7">
        <v>17116732</v>
      </c>
      <c r="C24" s="7">
        <v>9.41</v>
      </c>
      <c r="D24" s="7">
        <v>11.05</v>
      </c>
      <c r="E24" s="7">
        <v>2246.900862</v>
      </c>
      <c r="F24" s="7">
        <v>507.12558139999999</v>
      </c>
      <c r="G24" s="7">
        <v>122.9313803</v>
      </c>
      <c r="H24" s="7">
        <v>27.162214819999999</v>
      </c>
      <c r="I24" s="7">
        <v>2497.2445010000001</v>
      </c>
      <c r="J24" s="7">
        <v>527.21934090000002</v>
      </c>
      <c r="N24" s="6">
        <f t="shared" si="0"/>
        <v>1.6400000000000006</v>
      </c>
      <c r="O24" s="6">
        <f t="shared" si="1"/>
        <v>1.6161709805992219</v>
      </c>
      <c r="P24" s="6">
        <f t="shared" si="2"/>
        <v>11.026170980599222</v>
      </c>
      <c r="Q24" s="6">
        <f t="shared" si="3"/>
        <v>-2.3829019400778861E-2</v>
      </c>
    </row>
    <row r="25" spans="1:17">
      <c r="A25" s="7">
        <v>17116049</v>
      </c>
      <c r="B25" s="7">
        <v>17116871</v>
      </c>
      <c r="C25" s="7">
        <v>9.41</v>
      </c>
      <c r="D25" s="7">
        <v>9.11</v>
      </c>
      <c r="E25" s="7">
        <v>2246.900862</v>
      </c>
      <c r="F25" s="7">
        <v>2990.1125539999998</v>
      </c>
      <c r="G25" s="7">
        <v>122.9313803</v>
      </c>
      <c r="H25" s="7">
        <v>142.73633319999999</v>
      </c>
      <c r="I25" s="7">
        <v>2497.2445010000001</v>
      </c>
      <c r="J25" s="7">
        <v>3099.7301309999998</v>
      </c>
      <c r="N25" s="6">
        <f t="shared" si="0"/>
        <v>0.30000000000000071</v>
      </c>
      <c r="O25" s="6">
        <f t="shared" si="1"/>
        <v>-0.31025906379330637</v>
      </c>
      <c r="P25" s="6">
        <f t="shared" si="2"/>
        <v>9.0997409362066932</v>
      </c>
      <c r="Q25" s="6">
        <f t="shared" si="3"/>
        <v>-1.0259063793306211E-2</v>
      </c>
    </row>
    <row r="26" spans="1:17">
      <c r="A26" s="7">
        <v>17116049</v>
      </c>
      <c r="B26" s="7">
        <v>17116571</v>
      </c>
      <c r="C26" s="7">
        <v>9.41</v>
      </c>
      <c r="D26" s="7">
        <v>11.64</v>
      </c>
      <c r="E26" s="7">
        <v>2246.900862</v>
      </c>
      <c r="F26" s="7">
        <v>448.48717950000002</v>
      </c>
      <c r="G26" s="7">
        <v>122.9313803</v>
      </c>
      <c r="H26" s="7">
        <v>17.064563620000001</v>
      </c>
      <c r="I26" s="7">
        <v>2497.2445010000001</v>
      </c>
      <c r="J26" s="7">
        <v>326.98587090000001</v>
      </c>
      <c r="N26" s="6">
        <f t="shared" si="0"/>
        <v>2.2300000000000004</v>
      </c>
      <c r="O26" s="6">
        <f t="shared" si="1"/>
        <v>1.7495846952071326</v>
      </c>
      <c r="P26" s="6">
        <f t="shared" si="2"/>
        <v>11.159584695207133</v>
      </c>
      <c r="Q26" s="6">
        <f t="shared" si="3"/>
        <v>-0.4804153047928672</v>
      </c>
    </row>
    <row r="27" spans="1:17">
      <c r="A27" s="7">
        <v>17116049</v>
      </c>
      <c r="B27" s="7">
        <v>17116424</v>
      </c>
      <c r="C27" s="7">
        <v>9.41</v>
      </c>
      <c r="D27" s="7">
        <v>10.65</v>
      </c>
      <c r="E27" s="7">
        <v>2246.900862</v>
      </c>
      <c r="F27" s="7">
        <v>451.92682930000001</v>
      </c>
      <c r="G27" s="7">
        <v>122.9313803</v>
      </c>
      <c r="H27" s="7">
        <v>35.654839959999997</v>
      </c>
      <c r="I27" s="7">
        <v>2497.2445010000001</v>
      </c>
      <c r="J27" s="7">
        <v>756.67804390000003</v>
      </c>
      <c r="N27" s="6">
        <f t="shared" si="0"/>
        <v>1.2400000000000002</v>
      </c>
      <c r="O27" s="6">
        <f t="shared" si="1"/>
        <v>1.7412894655698972</v>
      </c>
      <c r="P27" s="6">
        <f t="shared" si="2"/>
        <v>11.151289465569898</v>
      </c>
      <c r="Q27" s="6">
        <f t="shared" si="3"/>
        <v>0.50128946556989717</v>
      </c>
    </row>
    <row r="28" spans="1:17">
      <c r="A28" s="7">
        <v>17116071</v>
      </c>
      <c r="B28" s="7">
        <v>17116263</v>
      </c>
      <c r="C28" s="7">
        <v>11.35</v>
      </c>
      <c r="D28" s="7">
        <v>9.64</v>
      </c>
      <c r="E28" s="7">
        <v>392.5</v>
      </c>
      <c r="F28" s="7">
        <v>2124.642241</v>
      </c>
      <c r="G28" s="7">
        <v>19.287567599999999</v>
      </c>
      <c r="H28" s="7">
        <v>99.422763840000002</v>
      </c>
      <c r="I28" s="7">
        <v>373.36628889999997</v>
      </c>
      <c r="J28" s="7">
        <v>2176.8798270000002</v>
      </c>
      <c r="N28" s="6">
        <f t="shared" si="0"/>
        <v>1.7099999999999991</v>
      </c>
      <c r="O28" s="6">
        <f t="shared" si="1"/>
        <v>-1.8336153763919663</v>
      </c>
      <c r="P28" s="6">
        <f t="shared" si="2"/>
        <v>9.5163846236080332</v>
      </c>
      <c r="Q28" s="6">
        <f t="shared" si="3"/>
        <v>-0.1236153763919674</v>
      </c>
    </row>
    <row r="29" spans="1:17">
      <c r="A29" s="7">
        <v>17116071</v>
      </c>
      <c r="B29" s="7">
        <v>17116271</v>
      </c>
      <c r="C29" s="7">
        <v>11.35</v>
      </c>
      <c r="D29" s="7">
        <v>9.2100000000000009</v>
      </c>
      <c r="E29" s="7">
        <v>392.5</v>
      </c>
      <c r="F29" s="7">
        <v>3113.5646550000001</v>
      </c>
      <c r="G29" s="7">
        <v>19.287567599999999</v>
      </c>
      <c r="H29" s="7">
        <v>139.9954668</v>
      </c>
      <c r="I29" s="7">
        <v>373.36628889999997</v>
      </c>
      <c r="J29" s="7">
        <v>3137.33527</v>
      </c>
      <c r="N29" s="6">
        <f t="shared" si="0"/>
        <v>2.1399999999999988</v>
      </c>
      <c r="O29" s="6">
        <f t="shared" si="1"/>
        <v>-2.2485455686248743</v>
      </c>
      <c r="P29" s="6">
        <f t="shared" si="2"/>
        <v>9.1014544313751244</v>
      </c>
      <c r="Q29" s="6">
        <f t="shared" si="3"/>
        <v>-0.10854556862487641</v>
      </c>
    </row>
    <row r="30" spans="1:17">
      <c r="A30" s="7">
        <v>17116071</v>
      </c>
      <c r="B30" s="7">
        <v>17116277</v>
      </c>
      <c r="C30" s="7">
        <v>11.35</v>
      </c>
      <c r="D30" s="7">
        <v>10.38</v>
      </c>
      <c r="E30" s="7">
        <v>392.5</v>
      </c>
      <c r="F30" s="7">
        <v>877.95258620000004</v>
      </c>
      <c r="G30" s="7">
        <v>19.287567599999999</v>
      </c>
      <c r="H30" s="7">
        <v>45.795747609999999</v>
      </c>
      <c r="I30" s="7">
        <v>373.36628889999997</v>
      </c>
      <c r="J30" s="7">
        <v>963.79597709999996</v>
      </c>
      <c r="N30" s="6">
        <f t="shared" si="0"/>
        <v>0.96999999999999886</v>
      </c>
      <c r="O30" s="6">
        <f t="shared" si="1"/>
        <v>-0.87407850349795768</v>
      </c>
      <c r="P30" s="6">
        <f t="shared" si="2"/>
        <v>10.475921496502043</v>
      </c>
      <c r="Q30" s="6">
        <f t="shared" si="3"/>
        <v>9.5921496502041848E-2</v>
      </c>
    </row>
    <row r="31" spans="1:17">
      <c r="A31" s="7">
        <v>17116071</v>
      </c>
      <c r="B31" s="7">
        <v>17116308</v>
      </c>
      <c r="C31" s="7">
        <v>11.35</v>
      </c>
      <c r="D31" s="7">
        <v>9.0399999999999991</v>
      </c>
      <c r="E31" s="7">
        <v>392.5</v>
      </c>
      <c r="F31" s="7">
        <v>3437.4870689999998</v>
      </c>
      <c r="G31" s="7">
        <v>19.287567599999999</v>
      </c>
      <c r="H31" s="7">
        <v>148.96140740000001</v>
      </c>
      <c r="I31" s="7">
        <v>373.36628889999997</v>
      </c>
      <c r="J31" s="7">
        <v>3356.7350799999999</v>
      </c>
      <c r="N31" s="6">
        <f t="shared" si="0"/>
        <v>2.3100000000000005</v>
      </c>
      <c r="O31" s="6">
        <f t="shared" si="1"/>
        <v>-2.3560035301217042</v>
      </c>
      <c r="P31" s="6">
        <f t="shared" si="2"/>
        <v>8.9939964698782955</v>
      </c>
      <c r="Q31" s="6">
        <f t="shared" si="3"/>
        <v>-4.6003530121703662E-2</v>
      </c>
    </row>
    <row r="32" spans="1:17">
      <c r="A32" s="7">
        <v>17116071</v>
      </c>
      <c r="B32" s="7">
        <v>17116315</v>
      </c>
      <c r="C32" s="7">
        <v>11.35</v>
      </c>
      <c r="D32" s="7">
        <v>9.23</v>
      </c>
      <c r="E32" s="7">
        <v>392.5</v>
      </c>
      <c r="F32" s="7">
        <v>2937.2844829999999</v>
      </c>
      <c r="G32" s="7">
        <v>19.287567599999999</v>
      </c>
      <c r="H32" s="7">
        <v>136.44476130000001</v>
      </c>
      <c r="I32" s="7">
        <v>373.36628889999997</v>
      </c>
      <c r="J32" s="7">
        <v>2844.6780560000002</v>
      </c>
      <c r="N32" s="6">
        <f t="shared" si="0"/>
        <v>2.1199999999999992</v>
      </c>
      <c r="O32" s="6">
        <f t="shared" si="1"/>
        <v>-2.1852658748345637</v>
      </c>
      <c r="P32" s="6">
        <f t="shared" si="2"/>
        <v>9.1647341251654364</v>
      </c>
      <c r="Q32" s="6">
        <f t="shared" si="3"/>
        <v>-6.526587483456403E-2</v>
      </c>
    </row>
    <row r="33" spans="1:17">
      <c r="A33" s="7">
        <v>17116071</v>
      </c>
      <c r="B33" s="7">
        <v>17116351</v>
      </c>
      <c r="C33" s="7">
        <v>11.35</v>
      </c>
      <c r="D33" s="7">
        <v>8.56</v>
      </c>
      <c r="E33" s="7">
        <v>392.5</v>
      </c>
      <c r="F33" s="7">
        <v>5119.1896550000001</v>
      </c>
      <c r="G33" s="7">
        <v>19.287567599999999</v>
      </c>
      <c r="H33" s="7">
        <v>211.9079405</v>
      </c>
      <c r="I33" s="7">
        <v>373.36628889999997</v>
      </c>
      <c r="J33" s="7">
        <v>4806.1933909999998</v>
      </c>
      <c r="N33" s="6">
        <f t="shared" si="0"/>
        <v>2.7899999999999991</v>
      </c>
      <c r="O33" s="6">
        <f t="shared" si="1"/>
        <v>-2.7884038961158826</v>
      </c>
      <c r="P33" s="6">
        <f t="shared" si="2"/>
        <v>8.5615961038841171</v>
      </c>
      <c r="Q33" s="6">
        <f t="shared" si="3"/>
        <v>1.5961038841165731E-3</v>
      </c>
    </row>
    <row r="34" spans="1:17">
      <c r="A34" s="7">
        <v>17116071</v>
      </c>
      <c r="B34" s="7">
        <v>17116356</v>
      </c>
      <c r="C34" s="7">
        <v>11.35</v>
      </c>
      <c r="D34" s="7">
        <v>11.39</v>
      </c>
      <c r="E34" s="7">
        <v>392.5</v>
      </c>
      <c r="F34" s="7">
        <v>553</v>
      </c>
      <c r="G34" s="7">
        <v>19.287567599999999</v>
      </c>
      <c r="H34" s="7">
        <v>19.964011970000001</v>
      </c>
      <c r="I34" s="7">
        <v>373.36628889999997</v>
      </c>
      <c r="J34" s="7">
        <v>373.22061220000001</v>
      </c>
      <c r="N34" s="6">
        <f t="shared" si="0"/>
        <v>4.0000000000000924E-2</v>
      </c>
      <c r="O34" s="6">
        <f t="shared" si="1"/>
        <v>-0.37221367555856727</v>
      </c>
      <c r="P34" s="6">
        <f t="shared" si="2"/>
        <v>10.977786324441432</v>
      </c>
      <c r="Q34" s="6">
        <f t="shared" si="3"/>
        <v>-0.41221367555856858</v>
      </c>
    </row>
    <row r="35" spans="1:17">
      <c r="A35" s="7">
        <v>17116071</v>
      </c>
      <c r="B35" s="7">
        <v>17116357</v>
      </c>
      <c r="C35" s="7">
        <v>11.35</v>
      </c>
      <c r="D35" s="7">
        <v>10.119999999999999</v>
      </c>
      <c r="E35" s="7">
        <v>392.5</v>
      </c>
      <c r="F35" s="7">
        <v>1167.9653679999999</v>
      </c>
      <c r="G35" s="7">
        <v>19.287567599999999</v>
      </c>
      <c r="H35" s="7">
        <v>57.780621539999999</v>
      </c>
      <c r="I35" s="7">
        <v>373.36628889999997</v>
      </c>
      <c r="J35" s="7">
        <v>1241.0923749999999</v>
      </c>
      <c r="N35" s="6">
        <f t="shared" si="0"/>
        <v>1.2300000000000004</v>
      </c>
      <c r="O35" s="6">
        <f t="shared" si="1"/>
        <v>-1.1839757609383681</v>
      </c>
      <c r="P35" s="6">
        <f t="shared" si="2"/>
        <v>10.166024239061631</v>
      </c>
      <c r="Q35" s="6">
        <f t="shared" si="3"/>
        <v>4.6024239061631889E-2</v>
      </c>
    </row>
    <row r="36" spans="1:17">
      <c r="A36" s="7">
        <v>17116071</v>
      </c>
      <c r="B36" s="7">
        <v>17116414</v>
      </c>
      <c r="C36" s="7">
        <v>11.35</v>
      </c>
      <c r="D36" s="7">
        <v>10.72</v>
      </c>
      <c r="E36" s="7">
        <v>392.5</v>
      </c>
      <c r="F36" s="7">
        <v>555.16888889999996</v>
      </c>
      <c r="G36" s="7">
        <v>19.287567599999999</v>
      </c>
      <c r="H36" s="7">
        <v>31.51611668</v>
      </c>
      <c r="I36" s="7">
        <v>373.36628889999997</v>
      </c>
      <c r="J36" s="7">
        <v>670.18836869999996</v>
      </c>
      <c r="N36" s="6">
        <f t="shared" si="0"/>
        <v>0.62999999999999901</v>
      </c>
      <c r="O36" s="6">
        <f t="shared" si="1"/>
        <v>-0.37646364906569618</v>
      </c>
      <c r="P36" s="6">
        <f t="shared" si="2"/>
        <v>10.973536350934303</v>
      </c>
      <c r="Q36" s="6">
        <f t="shared" si="3"/>
        <v>0.25353635093430249</v>
      </c>
    </row>
    <row r="37" spans="1:17">
      <c r="A37" s="7">
        <v>17116071</v>
      </c>
      <c r="B37" s="7">
        <v>17116422</v>
      </c>
      <c r="C37" s="7">
        <v>11.35</v>
      </c>
      <c r="D37" s="7">
        <v>9.5500000000000007</v>
      </c>
      <c r="E37" s="7">
        <v>392.5</v>
      </c>
      <c r="F37" s="7">
        <v>2101.206897</v>
      </c>
      <c r="G37" s="7">
        <v>19.287567599999999</v>
      </c>
      <c r="H37" s="7">
        <v>88.433758839999996</v>
      </c>
      <c r="I37" s="7">
        <v>373.36628889999997</v>
      </c>
      <c r="J37" s="7">
        <v>2016.9772379999999</v>
      </c>
      <c r="N37" s="6">
        <f t="shared" si="0"/>
        <v>1.7999999999999989</v>
      </c>
      <c r="O37" s="6">
        <f t="shared" si="1"/>
        <v>-1.8215728914500817</v>
      </c>
      <c r="P37" s="6">
        <f t="shared" si="2"/>
        <v>9.5284271085499181</v>
      </c>
      <c r="Q37" s="6">
        <f t="shared" si="3"/>
        <v>-2.1572891450082565E-2</v>
      </c>
    </row>
    <row r="38" spans="1:17">
      <c r="A38" s="7">
        <v>17116071</v>
      </c>
      <c r="B38" s="7">
        <v>17116426</v>
      </c>
      <c r="C38" s="7">
        <v>11.35</v>
      </c>
      <c r="D38" s="7">
        <v>10.220000000000001</v>
      </c>
      <c r="E38" s="7">
        <v>392.5</v>
      </c>
      <c r="F38" s="7">
        <v>1047.650862</v>
      </c>
      <c r="G38" s="7">
        <v>19.287567599999999</v>
      </c>
      <c r="H38" s="7">
        <v>57.106217049999998</v>
      </c>
      <c r="I38" s="7">
        <v>373.36628889999997</v>
      </c>
      <c r="J38" s="7">
        <v>1157.757955</v>
      </c>
      <c r="N38" s="6">
        <f t="shared" si="0"/>
        <v>1.129999999999999</v>
      </c>
      <c r="O38" s="6">
        <f t="shared" si="1"/>
        <v>-1.0659422839500747</v>
      </c>
      <c r="P38" s="6">
        <f t="shared" si="2"/>
        <v>10.284057716049926</v>
      </c>
      <c r="Q38" s="6">
        <f t="shared" si="3"/>
        <v>6.4057716049925162E-2</v>
      </c>
    </row>
    <row r="39" spans="1:17">
      <c r="A39" s="7">
        <v>17116071</v>
      </c>
      <c r="B39" s="7">
        <v>17116464</v>
      </c>
      <c r="C39" s="7">
        <v>11.35</v>
      </c>
      <c r="D39" s="7">
        <v>10.56</v>
      </c>
      <c r="E39" s="7">
        <v>392.5</v>
      </c>
      <c r="F39" s="7">
        <v>820.36637929999995</v>
      </c>
      <c r="G39" s="7">
        <v>19.287567599999999</v>
      </c>
      <c r="H39" s="7">
        <v>51.62731101</v>
      </c>
      <c r="I39" s="7">
        <v>373.36628889999997</v>
      </c>
      <c r="J39" s="7">
        <v>975.35918089999996</v>
      </c>
      <c r="N39" s="6">
        <f t="shared" si="0"/>
        <v>0.78999999999999915</v>
      </c>
      <c r="O39" s="6">
        <f t="shared" si="1"/>
        <v>-0.80042048121925435</v>
      </c>
      <c r="P39" s="6">
        <f t="shared" si="2"/>
        <v>10.549579518780746</v>
      </c>
      <c r="Q39" s="6">
        <f t="shared" si="3"/>
        <v>-1.042048121925454E-2</v>
      </c>
    </row>
    <row r="40" spans="1:17">
      <c r="A40" s="7">
        <v>17116071</v>
      </c>
      <c r="B40" s="7">
        <v>17116498</v>
      </c>
      <c r="C40" s="7">
        <v>11.35</v>
      </c>
      <c r="D40" s="7">
        <v>9.9499999999999993</v>
      </c>
      <c r="E40" s="7">
        <v>392.5</v>
      </c>
      <c r="F40" s="7">
        <v>1301.6943229999999</v>
      </c>
      <c r="G40" s="7">
        <v>19.287567599999999</v>
      </c>
      <c r="H40" s="7">
        <v>56.625592660000002</v>
      </c>
      <c r="I40" s="7">
        <v>373.36628889999997</v>
      </c>
      <c r="J40" s="7">
        <v>1243.6381839999999</v>
      </c>
      <c r="N40" s="6">
        <f t="shared" si="0"/>
        <v>1.4000000000000004</v>
      </c>
      <c r="O40" s="6">
        <f t="shared" si="1"/>
        <v>-1.3016733742742925</v>
      </c>
      <c r="P40" s="6">
        <f t="shared" si="2"/>
        <v>10.048326625725707</v>
      </c>
      <c r="Q40" s="6">
        <f t="shared" si="3"/>
        <v>9.8326625725707828E-2</v>
      </c>
    </row>
    <row r="41" spans="1:17">
      <c r="A41" s="7">
        <v>17116071</v>
      </c>
      <c r="B41" s="7">
        <v>17116530</v>
      </c>
      <c r="C41" s="7">
        <v>11.35</v>
      </c>
      <c r="D41" s="7">
        <v>11.24</v>
      </c>
      <c r="E41" s="7">
        <v>392.5</v>
      </c>
      <c r="F41" s="7">
        <v>432.435</v>
      </c>
      <c r="G41" s="7">
        <v>19.287567599999999</v>
      </c>
      <c r="H41" s="7">
        <v>23.970583980000001</v>
      </c>
      <c r="I41" s="7">
        <v>373.36628889999997</v>
      </c>
      <c r="J41" s="7">
        <v>453.29874000000001</v>
      </c>
      <c r="N41" s="6">
        <f t="shared" si="0"/>
        <v>0.10999999999999943</v>
      </c>
      <c r="O41" s="6">
        <f t="shared" si="1"/>
        <v>-0.10520294030872374</v>
      </c>
      <c r="P41" s="6">
        <f t="shared" si="2"/>
        <v>11.244797059691276</v>
      </c>
      <c r="Q41" s="6">
        <f t="shared" si="3"/>
        <v>4.7970596912758623E-3</v>
      </c>
    </row>
    <row r="42" spans="1:17">
      <c r="A42" s="7">
        <v>17116071</v>
      </c>
      <c r="B42" s="7">
        <v>17116635</v>
      </c>
      <c r="C42" s="7">
        <v>11.35</v>
      </c>
      <c r="D42" s="7">
        <v>8.76</v>
      </c>
      <c r="E42" s="7">
        <v>392.5</v>
      </c>
      <c r="F42" s="7">
        <v>4496.8922409999996</v>
      </c>
      <c r="G42" s="7">
        <v>19.287567599999999</v>
      </c>
      <c r="H42" s="7">
        <v>187.08793689999999</v>
      </c>
      <c r="I42" s="7">
        <v>373.36628889999997</v>
      </c>
      <c r="J42" s="7">
        <v>4264.8854869999996</v>
      </c>
      <c r="N42" s="6">
        <f t="shared" si="0"/>
        <v>2.59</v>
      </c>
      <c r="O42" s="6">
        <f t="shared" si="1"/>
        <v>-2.6476820490386714</v>
      </c>
      <c r="P42" s="6">
        <f t="shared" si="2"/>
        <v>8.7023179509613282</v>
      </c>
      <c r="Q42" s="6">
        <f t="shared" si="3"/>
        <v>-5.7682049038671579E-2</v>
      </c>
    </row>
    <row r="43" spans="1:17">
      <c r="A43" s="7">
        <v>17116071</v>
      </c>
      <c r="B43" s="7">
        <v>17116637</v>
      </c>
      <c r="C43" s="7">
        <v>11.35</v>
      </c>
      <c r="D43" s="7">
        <v>9.6199999999999992</v>
      </c>
      <c r="E43" s="7">
        <v>392.5</v>
      </c>
      <c r="F43" s="7">
        <v>1737.349138</v>
      </c>
      <c r="G43" s="7">
        <v>19.287567599999999</v>
      </c>
      <c r="H43" s="7">
        <v>107.28308010000001</v>
      </c>
      <c r="I43" s="7">
        <v>373.36628889999997</v>
      </c>
      <c r="J43" s="7">
        <v>2083.8627649999999</v>
      </c>
      <c r="N43" s="6">
        <f t="shared" si="0"/>
        <v>1.7300000000000004</v>
      </c>
      <c r="O43" s="6">
        <f t="shared" si="1"/>
        <v>-1.6151186050871873</v>
      </c>
      <c r="P43" s="6">
        <f t="shared" si="2"/>
        <v>9.7348813949128115</v>
      </c>
      <c r="Q43" s="6">
        <f t="shared" si="3"/>
        <v>0.11488139491281224</v>
      </c>
    </row>
    <row r="44" spans="1:17">
      <c r="A44" s="7">
        <v>17116071</v>
      </c>
      <c r="B44" s="7">
        <v>17116638</v>
      </c>
      <c r="C44" s="7">
        <v>11.35</v>
      </c>
      <c r="D44" s="7">
        <v>9.5299999999999994</v>
      </c>
      <c r="E44" s="7">
        <v>392.5</v>
      </c>
      <c r="F44" s="7">
        <v>1920.930736</v>
      </c>
      <c r="G44" s="7">
        <v>19.287567599999999</v>
      </c>
      <c r="H44" s="7">
        <v>114.6853953</v>
      </c>
      <c r="I44" s="7">
        <v>373.36628889999997</v>
      </c>
      <c r="J44" s="7">
        <v>2303.5515690000002</v>
      </c>
      <c r="N44" s="6">
        <f t="shared" si="0"/>
        <v>1.8200000000000003</v>
      </c>
      <c r="O44" s="6">
        <f t="shared" si="1"/>
        <v>-1.7241801112010418</v>
      </c>
      <c r="P44" s="6">
        <f t="shared" si="2"/>
        <v>9.6258198887989579</v>
      </c>
      <c r="Q44" s="6">
        <f t="shared" si="3"/>
        <v>9.581988879895853E-2</v>
      </c>
    </row>
    <row r="45" spans="1:17">
      <c r="A45" s="7">
        <v>17116071</v>
      </c>
      <c r="B45" s="7">
        <v>17116658</v>
      </c>
      <c r="C45" s="7">
        <v>11.35</v>
      </c>
      <c r="D45" s="7">
        <v>11.16</v>
      </c>
      <c r="E45" s="7">
        <v>392.5</v>
      </c>
      <c r="F45" s="7">
        <v>491.74285709999998</v>
      </c>
      <c r="G45" s="7">
        <v>19.287567599999999</v>
      </c>
      <c r="H45" s="7">
        <v>20.04209389</v>
      </c>
      <c r="I45" s="7">
        <v>373.36628889999997</v>
      </c>
      <c r="J45" s="7">
        <v>411.50448669999997</v>
      </c>
      <c r="N45" s="6">
        <f t="shared" si="0"/>
        <v>0.1899999999999995</v>
      </c>
      <c r="O45" s="6">
        <f t="shared" si="1"/>
        <v>-0.24474599783176532</v>
      </c>
      <c r="P45" s="6">
        <f t="shared" si="2"/>
        <v>11.105254002168234</v>
      </c>
      <c r="Q45" s="6">
        <f t="shared" si="3"/>
        <v>-5.4745997831766147E-2</v>
      </c>
    </row>
    <row r="46" spans="1:17">
      <c r="A46" s="7">
        <v>17116071</v>
      </c>
      <c r="B46" s="7">
        <v>17116677</v>
      </c>
      <c r="C46" s="7">
        <v>11.35</v>
      </c>
      <c r="D46" s="7">
        <v>11.08</v>
      </c>
      <c r="E46" s="7">
        <v>392.5</v>
      </c>
      <c r="F46" s="7">
        <v>707.04830919999995</v>
      </c>
      <c r="G46" s="7">
        <v>19.287567599999999</v>
      </c>
      <c r="H46" s="7">
        <v>24.62864205</v>
      </c>
      <c r="I46" s="7">
        <v>373.36628889999997</v>
      </c>
      <c r="J46" s="7">
        <v>494.66098419999997</v>
      </c>
      <c r="N46" s="6">
        <f t="shared" si="0"/>
        <v>0.26999999999999957</v>
      </c>
      <c r="O46" s="6">
        <f t="shared" si="1"/>
        <v>-0.6390235674404966</v>
      </c>
      <c r="P46" s="6">
        <f t="shared" si="2"/>
        <v>10.710976432559503</v>
      </c>
      <c r="Q46" s="6">
        <f t="shared" si="3"/>
        <v>-0.36902356744049669</v>
      </c>
    </row>
    <row r="47" spans="1:17">
      <c r="A47" s="7">
        <v>17116071</v>
      </c>
      <c r="B47" s="7">
        <v>17116711</v>
      </c>
      <c r="C47" s="7">
        <v>11.35</v>
      </c>
      <c r="D47" s="7">
        <v>10.76</v>
      </c>
      <c r="E47" s="7">
        <v>392.5</v>
      </c>
      <c r="F47" s="7">
        <v>594.85777780000001</v>
      </c>
      <c r="G47" s="7">
        <v>19.287567599999999</v>
      </c>
      <c r="H47" s="7">
        <v>29.448527720000001</v>
      </c>
      <c r="I47" s="7">
        <v>373.36628889999997</v>
      </c>
      <c r="J47" s="7">
        <v>626.62652700000001</v>
      </c>
      <c r="N47" s="6">
        <f t="shared" si="0"/>
        <v>0.58999999999999986</v>
      </c>
      <c r="O47" s="6">
        <f t="shared" si="1"/>
        <v>-0.4514337082576565</v>
      </c>
      <c r="P47" s="6">
        <f t="shared" si="2"/>
        <v>10.898566291742343</v>
      </c>
      <c r="Q47" s="6">
        <f t="shared" si="3"/>
        <v>0.13856629174234314</v>
      </c>
    </row>
    <row r="48" spans="1:17">
      <c r="A48" s="7">
        <v>17116071</v>
      </c>
      <c r="B48" s="7">
        <v>17116712</v>
      </c>
      <c r="C48" s="7">
        <v>11.35</v>
      </c>
      <c r="D48" s="7">
        <v>9.3800000000000008</v>
      </c>
      <c r="E48" s="7">
        <v>392.5</v>
      </c>
      <c r="F48" s="7">
        <v>3101.3649999999998</v>
      </c>
      <c r="G48" s="7">
        <v>19.287567599999999</v>
      </c>
      <c r="H48" s="7">
        <v>103.8954739</v>
      </c>
      <c r="I48" s="7">
        <v>373.36628889999997</v>
      </c>
      <c r="J48" s="7">
        <v>2387.5069720000001</v>
      </c>
      <c r="N48" s="6">
        <f t="shared" si="0"/>
        <v>1.9699999999999989</v>
      </c>
      <c r="O48" s="6">
        <f t="shared" si="1"/>
        <v>-2.2442830508275433</v>
      </c>
      <c r="P48" s="6">
        <f t="shared" si="2"/>
        <v>9.1057169491724572</v>
      </c>
      <c r="Q48" s="6">
        <f t="shared" si="3"/>
        <v>-0.27428305082754356</v>
      </c>
    </row>
    <row r="49" spans="1:17">
      <c r="A49" s="7">
        <v>17116071</v>
      </c>
      <c r="B49" s="7">
        <v>17116732</v>
      </c>
      <c r="C49" s="7">
        <v>11.35</v>
      </c>
      <c r="D49" s="7">
        <v>11.05</v>
      </c>
      <c r="E49" s="7">
        <v>392.5</v>
      </c>
      <c r="F49" s="7">
        <v>507.12558139999999</v>
      </c>
      <c r="G49" s="7">
        <v>19.287567599999999</v>
      </c>
      <c r="H49" s="7">
        <v>27.162214819999999</v>
      </c>
      <c r="I49" s="7">
        <v>373.36628889999997</v>
      </c>
      <c r="J49" s="7">
        <v>527.21934090000002</v>
      </c>
      <c r="N49" s="6">
        <f t="shared" si="0"/>
        <v>0.29999999999999893</v>
      </c>
      <c r="O49" s="6">
        <f t="shared" si="1"/>
        <v>-0.27818964383334649</v>
      </c>
      <c r="P49" s="6">
        <f t="shared" si="2"/>
        <v>11.071810356166653</v>
      </c>
      <c r="Q49" s="6">
        <f t="shared" si="3"/>
        <v>2.1810356166652056E-2</v>
      </c>
    </row>
    <row r="50" spans="1:17">
      <c r="A50" s="7">
        <v>17116071</v>
      </c>
      <c r="B50" s="7">
        <v>17116871</v>
      </c>
      <c r="C50" s="7">
        <v>11.35</v>
      </c>
      <c r="D50" s="7">
        <v>9.11</v>
      </c>
      <c r="E50" s="7">
        <v>392.5</v>
      </c>
      <c r="F50" s="7">
        <v>2990.1125539999998</v>
      </c>
      <c r="G50" s="7">
        <v>19.287567599999999</v>
      </c>
      <c r="H50" s="7">
        <v>142.73633319999999</v>
      </c>
      <c r="I50" s="7">
        <v>373.36628889999997</v>
      </c>
      <c r="J50" s="7">
        <v>3099.7301309999998</v>
      </c>
      <c r="N50" s="6">
        <f t="shared" si="0"/>
        <v>2.2400000000000002</v>
      </c>
      <c r="O50" s="6">
        <f t="shared" si="1"/>
        <v>-2.2046196882258746</v>
      </c>
      <c r="P50" s="6">
        <f t="shared" si="2"/>
        <v>9.1453803117741259</v>
      </c>
      <c r="Q50" s="6">
        <f t="shared" si="3"/>
        <v>3.5380311774126483E-2</v>
      </c>
    </row>
    <row r="51" spans="1:17">
      <c r="A51" s="7">
        <v>17116071</v>
      </c>
      <c r="B51" s="7">
        <v>17116571</v>
      </c>
      <c r="C51" s="7">
        <v>11.35</v>
      </c>
      <c r="D51" s="7">
        <v>11.64</v>
      </c>
      <c r="E51" s="7">
        <v>392.5</v>
      </c>
      <c r="F51" s="7">
        <v>448.48717950000002</v>
      </c>
      <c r="G51" s="7">
        <v>19.287567599999999</v>
      </c>
      <c r="H51" s="7">
        <v>17.064563620000001</v>
      </c>
      <c r="I51" s="7">
        <v>373.36628889999997</v>
      </c>
      <c r="J51" s="7">
        <v>326.98587090000001</v>
      </c>
      <c r="N51" s="6">
        <f t="shared" si="0"/>
        <v>0.29000000000000092</v>
      </c>
      <c r="O51" s="6">
        <f t="shared" si="1"/>
        <v>-0.14477592922543583</v>
      </c>
      <c r="P51" s="6">
        <f t="shared" si="2"/>
        <v>11.205224070774564</v>
      </c>
      <c r="Q51" s="6">
        <f t="shared" si="3"/>
        <v>-0.43477592922543629</v>
      </c>
    </row>
    <row r="52" spans="1:17">
      <c r="A52" s="7">
        <v>17116071</v>
      </c>
      <c r="B52" s="7">
        <v>17116424</v>
      </c>
      <c r="C52" s="7">
        <v>11.35</v>
      </c>
      <c r="D52" s="7">
        <v>10.65</v>
      </c>
      <c r="E52" s="7">
        <v>392.5</v>
      </c>
      <c r="F52" s="7">
        <v>451.92682930000001</v>
      </c>
      <c r="G52" s="7">
        <v>19.287567599999999</v>
      </c>
      <c r="H52" s="7">
        <v>35.654839959999997</v>
      </c>
      <c r="I52" s="7">
        <v>373.36628889999997</v>
      </c>
      <c r="J52" s="7">
        <v>756.67804390000003</v>
      </c>
      <c r="N52" s="6">
        <f t="shared" si="0"/>
        <v>0.69999999999999929</v>
      </c>
      <c r="O52" s="6">
        <f t="shared" si="1"/>
        <v>-0.15307115886267103</v>
      </c>
      <c r="P52" s="6">
        <f t="shared" si="2"/>
        <v>11.196928841137328</v>
      </c>
      <c r="Q52" s="6">
        <f t="shared" si="3"/>
        <v>0.54692884113732809</v>
      </c>
    </row>
    <row r="53" spans="1:17">
      <c r="A53" s="7">
        <v>17116263</v>
      </c>
      <c r="B53" s="7">
        <v>17116271</v>
      </c>
      <c r="C53" s="7">
        <v>9.64</v>
      </c>
      <c r="D53" s="7">
        <v>9.2100000000000009</v>
      </c>
      <c r="E53" s="7">
        <v>2124.642241</v>
      </c>
      <c r="F53" s="7">
        <v>3113.5646550000001</v>
      </c>
      <c r="G53" s="7">
        <v>99.422763840000002</v>
      </c>
      <c r="H53" s="7">
        <v>139.9954668</v>
      </c>
      <c r="I53" s="7">
        <v>2176.8798270000002</v>
      </c>
      <c r="J53" s="7">
        <v>3137.33527</v>
      </c>
      <c r="N53" s="6">
        <f t="shared" si="0"/>
        <v>0.42999999999999972</v>
      </c>
      <c r="O53" s="6">
        <f t="shared" si="1"/>
        <v>-0.41493019223290828</v>
      </c>
      <c r="P53" s="6">
        <f t="shared" si="2"/>
        <v>9.2250698077670918</v>
      </c>
      <c r="Q53" s="6">
        <f t="shared" si="3"/>
        <v>1.5069807767090992E-2</v>
      </c>
    </row>
    <row r="54" spans="1:17">
      <c r="A54" s="7">
        <v>17116263</v>
      </c>
      <c r="B54" s="7">
        <v>17116277</v>
      </c>
      <c r="C54" s="7">
        <v>9.64</v>
      </c>
      <c r="D54" s="7">
        <v>10.38</v>
      </c>
      <c r="E54" s="7">
        <v>2124.642241</v>
      </c>
      <c r="F54" s="7">
        <v>877.95258620000004</v>
      </c>
      <c r="G54" s="7">
        <v>99.422763840000002</v>
      </c>
      <c r="H54" s="7">
        <v>45.795747609999999</v>
      </c>
      <c r="I54" s="7">
        <v>2176.8798270000002</v>
      </c>
      <c r="J54" s="7">
        <v>963.79597709999996</v>
      </c>
      <c r="N54" s="6">
        <f t="shared" si="0"/>
        <v>0.74000000000000021</v>
      </c>
      <c r="O54" s="6">
        <f t="shared" si="1"/>
        <v>0.95953687289400857</v>
      </c>
      <c r="P54" s="6">
        <f t="shared" si="2"/>
        <v>10.59953687289401</v>
      </c>
      <c r="Q54" s="6">
        <f t="shared" si="3"/>
        <v>0.21953687289400925</v>
      </c>
    </row>
    <row r="55" spans="1:17">
      <c r="A55" s="7">
        <v>17116263</v>
      </c>
      <c r="B55" s="7">
        <v>17116308</v>
      </c>
      <c r="C55" s="7">
        <v>9.64</v>
      </c>
      <c r="D55" s="7">
        <v>9.0399999999999991</v>
      </c>
      <c r="E55" s="7">
        <v>2124.642241</v>
      </c>
      <c r="F55" s="7">
        <v>3437.4870689999998</v>
      </c>
      <c r="G55" s="7">
        <v>99.422763840000002</v>
      </c>
      <c r="H55" s="7">
        <v>148.96140740000001</v>
      </c>
      <c r="I55" s="7">
        <v>2176.8798270000002</v>
      </c>
      <c r="J55" s="7">
        <v>3356.7350799999999</v>
      </c>
      <c r="N55" s="6">
        <f t="shared" si="0"/>
        <v>0.60000000000000142</v>
      </c>
      <c r="O55" s="6">
        <f t="shared" si="1"/>
        <v>-0.5223881537297379</v>
      </c>
      <c r="P55" s="6">
        <f t="shared" si="2"/>
        <v>9.1176118462702629</v>
      </c>
      <c r="Q55" s="6">
        <f t="shared" si="3"/>
        <v>7.761184627026374E-2</v>
      </c>
    </row>
    <row r="56" spans="1:17">
      <c r="A56" s="7">
        <v>17116263</v>
      </c>
      <c r="B56" s="7">
        <v>17116315</v>
      </c>
      <c r="C56" s="7">
        <v>9.64</v>
      </c>
      <c r="D56" s="7">
        <v>9.23</v>
      </c>
      <c r="E56" s="7">
        <v>2124.642241</v>
      </c>
      <c r="F56" s="7">
        <v>2937.2844829999999</v>
      </c>
      <c r="G56" s="7">
        <v>99.422763840000002</v>
      </c>
      <c r="H56" s="7">
        <v>136.44476130000001</v>
      </c>
      <c r="I56" s="7">
        <v>2176.8798270000002</v>
      </c>
      <c r="J56" s="7">
        <v>2844.6780560000002</v>
      </c>
      <c r="N56" s="6">
        <f t="shared" si="0"/>
        <v>0.41000000000000014</v>
      </c>
      <c r="O56" s="6">
        <f t="shared" si="1"/>
        <v>-0.35165049844259749</v>
      </c>
      <c r="P56" s="6">
        <f t="shared" si="2"/>
        <v>9.2883495015574038</v>
      </c>
      <c r="Q56" s="6">
        <f t="shared" si="3"/>
        <v>5.8349501557403372E-2</v>
      </c>
    </row>
    <row r="57" spans="1:17">
      <c r="A57" s="7">
        <v>17116263</v>
      </c>
      <c r="B57" s="7">
        <v>17116351</v>
      </c>
      <c r="C57" s="7">
        <v>9.64</v>
      </c>
      <c r="D57" s="7">
        <v>8.56</v>
      </c>
      <c r="E57" s="7">
        <v>2124.642241</v>
      </c>
      <c r="F57" s="7">
        <v>5119.1896550000001</v>
      </c>
      <c r="G57" s="7">
        <v>99.422763840000002</v>
      </c>
      <c r="H57" s="7">
        <v>211.9079405</v>
      </c>
      <c r="I57" s="7">
        <v>2176.8798270000002</v>
      </c>
      <c r="J57" s="7">
        <v>4806.1933909999998</v>
      </c>
      <c r="N57" s="6">
        <f t="shared" si="0"/>
        <v>1.08</v>
      </c>
      <c r="O57" s="6">
        <f t="shared" si="1"/>
        <v>-0.95478851972391598</v>
      </c>
      <c r="P57" s="6">
        <f t="shared" si="2"/>
        <v>8.6852114802760845</v>
      </c>
      <c r="Q57" s="6">
        <f t="shared" si="3"/>
        <v>0.12521148027608398</v>
      </c>
    </row>
    <row r="58" spans="1:17">
      <c r="A58" s="7">
        <v>17116263</v>
      </c>
      <c r="B58" s="7">
        <v>17116356</v>
      </c>
      <c r="C58" s="7">
        <v>9.64</v>
      </c>
      <c r="D58" s="7">
        <v>11.39</v>
      </c>
      <c r="E58" s="7">
        <v>2124.642241</v>
      </c>
      <c r="F58" s="7">
        <v>553</v>
      </c>
      <c r="G58" s="7">
        <v>99.422763840000002</v>
      </c>
      <c r="H58" s="7">
        <v>19.964011970000001</v>
      </c>
      <c r="I58" s="7">
        <v>2176.8798270000002</v>
      </c>
      <c r="J58" s="7">
        <v>373.22061220000001</v>
      </c>
      <c r="N58" s="6">
        <f t="shared" si="0"/>
        <v>1.75</v>
      </c>
      <c r="O58" s="6">
        <f t="shared" si="1"/>
        <v>1.461401700833399</v>
      </c>
      <c r="P58" s="6">
        <f t="shared" si="2"/>
        <v>11.101401700833399</v>
      </c>
      <c r="Q58" s="6">
        <f t="shared" si="3"/>
        <v>-0.28859829916660118</v>
      </c>
    </row>
    <row r="59" spans="1:17">
      <c r="A59" s="7">
        <v>17116263</v>
      </c>
      <c r="B59" s="7">
        <v>17116357</v>
      </c>
      <c r="C59" s="7">
        <v>9.64</v>
      </c>
      <c r="D59" s="7">
        <v>10.119999999999999</v>
      </c>
      <c r="E59" s="7">
        <v>2124.642241</v>
      </c>
      <c r="F59" s="7">
        <v>1167.9653679999999</v>
      </c>
      <c r="G59" s="7">
        <v>99.422763840000002</v>
      </c>
      <c r="H59" s="7">
        <v>57.780621539999999</v>
      </c>
      <c r="I59" s="7">
        <v>2176.8798270000002</v>
      </c>
      <c r="J59" s="7">
        <v>1241.0923749999999</v>
      </c>
      <c r="N59" s="6">
        <f t="shared" si="0"/>
        <v>0.47999999999999865</v>
      </c>
      <c r="O59" s="6">
        <f t="shared" si="1"/>
        <v>0.64963961545359816</v>
      </c>
      <c r="P59" s="6">
        <f t="shared" si="2"/>
        <v>10.289639615453599</v>
      </c>
      <c r="Q59" s="6">
        <f t="shared" si="3"/>
        <v>0.16963961545359929</v>
      </c>
    </row>
    <row r="60" spans="1:17">
      <c r="A60" s="7">
        <v>17116263</v>
      </c>
      <c r="B60" s="7">
        <v>17116414</v>
      </c>
      <c r="C60" s="7">
        <v>9.64</v>
      </c>
      <c r="D60" s="7">
        <v>10.72</v>
      </c>
      <c r="E60" s="7">
        <v>2124.642241</v>
      </c>
      <c r="F60" s="7">
        <v>555.16888889999996</v>
      </c>
      <c r="G60" s="7">
        <v>99.422763840000002</v>
      </c>
      <c r="H60" s="7">
        <v>31.51611668</v>
      </c>
      <c r="I60" s="7">
        <v>2176.8798270000002</v>
      </c>
      <c r="J60" s="7">
        <v>670.18836869999996</v>
      </c>
      <c r="N60" s="6">
        <f t="shared" si="0"/>
        <v>1.08</v>
      </c>
      <c r="O60" s="6">
        <f t="shared" si="1"/>
        <v>1.4571517273262702</v>
      </c>
      <c r="P60" s="6">
        <f t="shared" si="2"/>
        <v>11.097151727326271</v>
      </c>
      <c r="Q60" s="6">
        <f t="shared" si="3"/>
        <v>0.37715172732626989</v>
      </c>
    </row>
    <row r="61" spans="1:17">
      <c r="A61" s="7">
        <v>17116263</v>
      </c>
      <c r="B61" s="7">
        <v>17116422</v>
      </c>
      <c r="C61" s="7">
        <v>9.64</v>
      </c>
      <c r="D61" s="7">
        <v>9.5500000000000007</v>
      </c>
      <c r="E61" s="7">
        <v>2124.642241</v>
      </c>
      <c r="F61" s="7">
        <v>2101.206897</v>
      </c>
      <c r="G61" s="7">
        <v>99.422763840000002</v>
      </c>
      <c r="H61" s="7">
        <v>88.433758839999996</v>
      </c>
      <c r="I61" s="7">
        <v>2176.8798270000002</v>
      </c>
      <c r="J61" s="7">
        <v>2016.9772379999999</v>
      </c>
      <c r="N61" s="6">
        <f t="shared" si="0"/>
        <v>8.9999999999999858E-2</v>
      </c>
      <c r="O61" s="6">
        <f t="shared" si="1"/>
        <v>1.2042484941884635E-2</v>
      </c>
      <c r="P61" s="6">
        <f t="shared" si="2"/>
        <v>9.6520424849418855</v>
      </c>
      <c r="Q61" s="6">
        <f t="shared" si="3"/>
        <v>0.10204248494188484</v>
      </c>
    </row>
    <row r="62" spans="1:17">
      <c r="A62" s="7">
        <v>17116263</v>
      </c>
      <c r="B62" s="7">
        <v>17116426</v>
      </c>
      <c r="C62" s="7">
        <v>9.64</v>
      </c>
      <c r="D62" s="7">
        <v>10.220000000000001</v>
      </c>
      <c r="E62" s="7">
        <v>2124.642241</v>
      </c>
      <c r="F62" s="7">
        <v>1047.650862</v>
      </c>
      <c r="G62" s="7">
        <v>99.422763840000002</v>
      </c>
      <c r="H62" s="7">
        <v>57.106217049999998</v>
      </c>
      <c r="I62" s="7">
        <v>2176.8798270000002</v>
      </c>
      <c r="J62" s="7">
        <v>1157.757955</v>
      </c>
      <c r="N62" s="6">
        <f t="shared" si="0"/>
        <v>0.58000000000000007</v>
      </c>
      <c r="O62" s="6">
        <f t="shared" si="1"/>
        <v>0.76767309244189164</v>
      </c>
      <c r="P62" s="6">
        <f t="shared" si="2"/>
        <v>10.407673092441891</v>
      </c>
      <c r="Q62" s="6">
        <f t="shared" si="3"/>
        <v>0.18767309244189079</v>
      </c>
    </row>
    <row r="63" spans="1:17">
      <c r="A63" s="7">
        <v>17116263</v>
      </c>
      <c r="B63" s="7">
        <v>17116464</v>
      </c>
      <c r="C63" s="7">
        <v>9.64</v>
      </c>
      <c r="D63" s="7">
        <v>10.56</v>
      </c>
      <c r="E63" s="7">
        <v>2124.642241</v>
      </c>
      <c r="F63" s="7">
        <v>820.36637929999995</v>
      </c>
      <c r="G63" s="7">
        <v>99.422763840000002</v>
      </c>
      <c r="H63" s="7">
        <v>51.62731101</v>
      </c>
      <c r="I63" s="7">
        <v>2176.8798270000002</v>
      </c>
      <c r="J63" s="7">
        <v>975.35918089999996</v>
      </c>
      <c r="N63" s="6">
        <f t="shared" si="0"/>
        <v>0.91999999999999993</v>
      </c>
      <c r="O63" s="6">
        <f t="shared" si="1"/>
        <v>1.0331948951727119</v>
      </c>
      <c r="P63" s="6">
        <f t="shared" si="2"/>
        <v>10.673194895172713</v>
      </c>
      <c r="Q63" s="6">
        <f t="shared" si="3"/>
        <v>0.11319489517271286</v>
      </c>
    </row>
    <row r="64" spans="1:17">
      <c r="A64" s="7">
        <v>17116263</v>
      </c>
      <c r="B64" s="7">
        <v>17116498</v>
      </c>
      <c r="C64" s="7">
        <v>9.64</v>
      </c>
      <c r="D64" s="7">
        <v>9.9499999999999993</v>
      </c>
      <c r="E64" s="7">
        <v>2124.642241</v>
      </c>
      <c r="F64" s="7">
        <v>1301.6943229999999</v>
      </c>
      <c r="G64" s="7">
        <v>99.422763840000002</v>
      </c>
      <c r="H64" s="7">
        <v>56.625592660000002</v>
      </c>
      <c r="I64" s="7">
        <v>2176.8798270000002</v>
      </c>
      <c r="J64" s="7">
        <v>1243.6381839999999</v>
      </c>
      <c r="N64" s="6">
        <f t="shared" si="0"/>
        <v>0.30999999999999872</v>
      </c>
      <c r="O64" s="6">
        <f t="shared" si="1"/>
        <v>0.53194200211767362</v>
      </c>
      <c r="P64" s="6">
        <f t="shared" si="2"/>
        <v>10.171942002117675</v>
      </c>
      <c r="Q64" s="6">
        <f t="shared" si="3"/>
        <v>0.22194200211767523</v>
      </c>
    </row>
    <row r="65" spans="1:17">
      <c r="A65" s="7">
        <v>17116263</v>
      </c>
      <c r="B65" s="7">
        <v>17116530</v>
      </c>
      <c r="C65" s="7">
        <v>9.64</v>
      </c>
      <c r="D65" s="7">
        <v>11.24</v>
      </c>
      <c r="E65" s="7">
        <v>2124.642241</v>
      </c>
      <c r="F65" s="7">
        <v>432.435</v>
      </c>
      <c r="G65" s="7">
        <v>99.422763840000002</v>
      </c>
      <c r="H65" s="7">
        <v>23.970583980000001</v>
      </c>
      <c r="I65" s="7">
        <v>2176.8798270000002</v>
      </c>
      <c r="J65" s="7">
        <v>453.29874000000001</v>
      </c>
      <c r="N65" s="6">
        <f t="shared" si="0"/>
        <v>1.5999999999999996</v>
      </c>
      <c r="O65" s="6">
        <f t="shared" si="1"/>
        <v>1.7284124360832429</v>
      </c>
      <c r="P65" s="6">
        <f t="shared" si="2"/>
        <v>11.368412436083243</v>
      </c>
      <c r="Q65" s="6">
        <f t="shared" si="3"/>
        <v>0.12841243608324326</v>
      </c>
    </row>
    <row r="66" spans="1:17">
      <c r="A66" s="7">
        <v>17116263</v>
      </c>
      <c r="B66" s="7">
        <v>17116635</v>
      </c>
      <c r="C66" s="7">
        <v>9.64</v>
      </c>
      <c r="D66" s="7">
        <v>8.76</v>
      </c>
      <c r="E66" s="7">
        <v>2124.642241</v>
      </c>
      <c r="F66" s="7">
        <v>4496.8922409999996</v>
      </c>
      <c r="G66" s="7">
        <v>99.422763840000002</v>
      </c>
      <c r="H66" s="7">
        <v>187.08793689999999</v>
      </c>
      <c r="I66" s="7">
        <v>2176.8798270000002</v>
      </c>
      <c r="J66" s="7">
        <v>4264.8854869999996</v>
      </c>
      <c r="N66" s="6">
        <f t="shared" si="0"/>
        <v>0.88000000000000078</v>
      </c>
      <c r="O66" s="6">
        <f t="shared" si="1"/>
        <v>-0.81406667264670518</v>
      </c>
      <c r="P66" s="6">
        <f t="shared" si="2"/>
        <v>8.8259333273532956</v>
      </c>
      <c r="Q66" s="6">
        <f t="shared" si="3"/>
        <v>6.5933327353295823E-2</v>
      </c>
    </row>
    <row r="67" spans="1:17">
      <c r="A67" s="7">
        <v>17116263</v>
      </c>
      <c r="B67" s="7">
        <v>17116637</v>
      </c>
      <c r="C67" s="7">
        <v>9.64</v>
      </c>
      <c r="D67" s="7">
        <v>9.6199999999999992</v>
      </c>
      <c r="E67" s="7">
        <v>2124.642241</v>
      </c>
      <c r="F67" s="7">
        <v>1737.349138</v>
      </c>
      <c r="G67" s="7">
        <v>99.422763840000002</v>
      </c>
      <c r="H67" s="7">
        <v>107.28308010000001</v>
      </c>
      <c r="I67" s="7">
        <v>2176.8798270000002</v>
      </c>
      <c r="J67" s="7">
        <v>2083.8627649999999</v>
      </c>
      <c r="N67" s="6">
        <f t="shared" ref="N67:N130" si="4">ABS(C67-D67)</f>
        <v>2.000000000000135E-2</v>
      </c>
      <c r="O67" s="6">
        <f t="shared" ref="O67:O130" si="5">2.5 *LOG10(E67/F67)</f>
        <v>0.21849677130477912</v>
      </c>
      <c r="P67" s="6">
        <f t="shared" ref="P67:P130" si="6">O67 + C67</f>
        <v>9.8584967713047789</v>
      </c>
      <c r="Q67" s="6">
        <f t="shared" ref="Q67:Q130" si="7">P67-D67</f>
        <v>0.23849677130477964</v>
      </c>
    </row>
    <row r="68" spans="1:17">
      <c r="A68" s="7">
        <v>17116263</v>
      </c>
      <c r="B68" s="7">
        <v>17116638</v>
      </c>
      <c r="C68" s="7">
        <v>9.64</v>
      </c>
      <c r="D68" s="7">
        <v>9.5299999999999994</v>
      </c>
      <c r="E68" s="7">
        <v>2124.642241</v>
      </c>
      <c r="F68" s="7">
        <v>1920.930736</v>
      </c>
      <c r="G68" s="7">
        <v>99.422763840000002</v>
      </c>
      <c r="H68" s="7">
        <v>114.6853953</v>
      </c>
      <c r="I68" s="7">
        <v>2176.8798270000002</v>
      </c>
      <c r="J68" s="7">
        <v>2303.5515690000002</v>
      </c>
      <c r="N68" s="6">
        <f t="shared" si="4"/>
        <v>0.11000000000000121</v>
      </c>
      <c r="O68" s="6">
        <f t="shared" si="5"/>
        <v>0.10943526519092452</v>
      </c>
      <c r="P68" s="6">
        <f t="shared" si="6"/>
        <v>9.7494352651909253</v>
      </c>
      <c r="Q68" s="6">
        <f t="shared" si="7"/>
        <v>0.21943526519092593</v>
      </c>
    </row>
    <row r="69" spans="1:17">
      <c r="A69" s="7">
        <v>17116263</v>
      </c>
      <c r="B69" s="7">
        <v>17116658</v>
      </c>
      <c r="C69" s="7">
        <v>9.64</v>
      </c>
      <c r="D69" s="7">
        <v>11.16</v>
      </c>
      <c r="E69" s="7">
        <v>2124.642241</v>
      </c>
      <c r="F69" s="7">
        <v>491.74285709999998</v>
      </c>
      <c r="G69" s="7">
        <v>99.422763840000002</v>
      </c>
      <c r="H69" s="7">
        <v>20.04209389</v>
      </c>
      <c r="I69" s="7">
        <v>2176.8798270000002</v>
      </c>
      <c r="J69" s="7">
        <v>411.50448669999997</v>
      </c>
      <c r="N69" s="6">
        <f t="shared" si="4"/>
        <v>1.5199999999999996</v>
      </c>
      <c r="O69" s="6">
        <f t="shared" si="5"/>
        <v>1.5888693785602008</v>
      </c>
      <c r="P69" s="6">
        <f t="shared" si="6"/>
        <v>11.228869378560201</v>
      </c>
      <c r="Q69" s="6">
        <f t="shared" si="7"/>
        <v>6.8869378560201255E-2</v>
      </c>
    </row>
    <row r="70" spans="1:17">
      <c r="A70" s="7">
        <v>17116263</v>
      </c>
      <c r="B70" s="7">
        <v>17116677</v>
      </c>
      <c r="C70" s="7">
        <v>9.64</v>
      </c>
      <c r="D70" s="7">
        <v>11.08</v>
      </c>
      <c r="E70" s="7">
        <v>2124.642241</v>
      </c>
      <c r="F70" s="7">
        <v>707.04830919999995</v>
      </c>
      <c r="G70" s="7">
        <v>99.422763840000002</v>
      </c>
      <c r="H70" s="7">
        <v>24.62864205</v>
      </c>
      <c r="I70" s="7">
        <v>2176.8798270000002</v>
      </c>
      <c r="J70" s="7">
        <v>494.66098419999997</v>
      </c>
      <c r="N70" s="6">
        <f t="shared" si="4"/>
        <v>1.4399999999999995</v>
      </c>
      <c r="O70" s="6">
        <f t="shared" si="5"/>
        <v>1.1945918089514698</v>
      </c>
      <c r="P70" s="6">
        <f t="shared" si="6"/>
        <v>10.834591808951471</v>
      </c>
      <c r="Q70" s="6">
        <f t="shared" si="7"/>
        <v>-0.24540819104852929</v>
      </c>
    </row>
    <row r="71" spans="1:17">
      <c r="A71" s="7">
        <v>17116263</v>
      </c>
      <c r="B71" s="7">
        <v>17116711</v>
      </c>
      <c r="C71" s="7">
        <v>9.64</v>
      </c>
      <c r="D71" s="7">
        <v>10.76</v>
      </c>
      <c r="E71" s="7">
        <v>2124.642241</v>
      </c>
      <c r="F71" s="7">
        <v>594.85777780000001</v>
      </c>
      <c r="G71" s="7">
        <v>99.422763840000002</v>
      </c>
      <c r="H71" s="7">
        <v>29.448527720000001</v>
      </c>
      <c r="I71" s="7">
        <v>2176.8798270000002</v>
      </c>
      <c r="J71" s="7">
        <v>626.62652700000001</v>
      </c>
      <c r="N71" s="6">
        <f t="shared" si="4"/>
        <v>1.1199999999999992</v>
      </c>
      <c r="O71" s="6">
        <f t="shared" si="5"/>
        <v>1.38218166813431</v>
      </c>
      <c r="P71" s="6">
        <f t="shared" si="6"/>
        <v>11.02218166813431</v>
      </c>
      <c r="Q71" s="6">
        <f t="shared" si="7"/>
        <v>0.26218166813431054</v>
      </c>
    </row>
    <row r="72" spans="1:17">
      <c r="A72" s="7">
        <v>17116263</v>
      </c>
      <c r="B72" s="7">
        <v>17116712</v>
      </c>
      <c r="C72" s="7">
        <v>9.64</v>
      </c>
      <c r="D72" s="7">
        <v>9.3800000000000008</v>
      </c>
      <c r="E72" s="7">
        <v>2124.642241</v>
      </c>
      <c r="F72" s="7">
        <v>3101.3649999999998</v>
      </c>
      <c r="G72" s="7">
        <v>99.422763840000002</v>
      </c>
      <c r="H72" s="7">
        <v>103.8954739</v>
      </c>
      <c r="I72" s="7">
        <v>2176.8798270000002</v>
      </c>
      <c r="J72" s="7">
        <v>2387.5069720000001</v>
      </c>
      <c r="N72" s="6">
        <f t="shared" si="4"/>
        <v>0.25999999999999979</v>
      </c>
      <c r="O72" s="6">
        <f t="shared" si="5"/>
        <v>-0.41066767443557695</v>
      </c>
      <c r="P72" s="6">
        <f t="shared" si="6"/>
        <v>9.2293323255644228</v>
      </c>
      <c r="Q72" s="6">
        <f t="shared" si="7"/>
        <v>-0.15066767443557794</v>
      </c>
    </row>
    <row r="73" spans="1:17">
      <c r="A73" s="7">
        <v>17116263</v>
      </c>
      <c r="B73" s="7">
        <v>17116732</v>
      </c>
      <c r="C73" s="7">
        <v>9.64</v>
      </c>
      <c r="D73" s="7">
        <v>11.05</v>
      </c>
      <c r="E73" s="7">
        <v>2124.642241</v>
      </c>
      <c r="F73" s="7">
        <v>507.12558139999999</v>
      </c>
      <c r="G73" s="7">
        <v>99.422763840000002</v>
      </c>
      <c r="H73" s="7">
        <v>27.162214819999999</v>
      </c>
      <c r="I73" s="7">
        <v>2176.8798270000002</v>
      </c>
      <c r="J73" s="7">
        <v>527.21934090000002</v>
      </c>
      <c r="N73" s="6">
        <f t="shared" si="4"/>
        <v>1.4100000000000001</v>
      </c>
      <c r="O73" s="6">
        <f t="shared" si="5"/>
        <v>1.55542573255862</v>
      </c>
      <c r="P73" s="6">
        <f t="shared" si="6"/>
        <v>11.19542573255862</v>
      </c>
      <c r="Q73" s="6">
        <f t="shared" si="7"/>
        <v>0.14542573255861946</v>
      </c>
    </row>
    <row r="74" spans="1:17">
      <c r="A74" s="7">
        <v>17116263</v>
      </c>
      <c r="B74" s="7">
        <v>17116871</v>
      </c>
      <c r="C74" s="7">
        <v>9.64</v>
      </c>
      <c r="D74" s="7">
        <v>9.11</v>
      </c>
      <c r="E74" s="7">
        <v>2124.642241</v>
      </c>
      <c r="F74" s="7">
        <v>2990.1125539999998</v>
      </c>
      <c r="G74" s="7">
        <v>99.422763840000002</v>
      </c>
      <c r="H74" s="7">
        <v>142.73633319999999</v>
      </c>
      <c r="I74" s="7">
        <v>2176.8798270000002</v>
      </c>
      <c r="J74" s="7">
        <v>3099.7301309999998</v>
      </c>
      <c r="N74" s="6">
        <f t="shared" si="4"/>
        <v>0.53000000000000114</v>
      </c>
      <c r="O74" s="6">
        <f t="shared" si="5"/>
        <v>-0.3710043118339082</v>
      </c>
      <c r="P74" s="6">
        <f t="shared" si="6"/>
        <v>9.2689956881660915</v>
      </c>
      <c r="Q74" s="6">
        <f t="shared" si="7"/>
        <v>0.15899568816609211</v>
      </c>
    </row>
    <row r="75" spans="1:17">
      <c r="A75" s="7">
        <v>17116263</v>
      </c>
      <c r="B75" s="7">
        <v>17116571</v>
      </c>
      <c r="C75" s="7">
        <v>9.64</v>
      </c>
      <c r="D75" s="7">
        <v>11.64</v>
      </c>
      <c r="E75" s="7">
        <v>2124.642241</v>
      </c>
      <c r="F75" s="7">
        <v>448.48717950000002</v>
      </c>
      <c r="G75" s="7">
        <v>99.422763840000002</v>
      </c>
      <c r="H75" s="7">
        <v>17.064563620000001</v>
      </c>
      <c r="I75" s="7">
        <v>2176.8798270000002</v>
      </c>
      <c r="J75" s="7">
        <v>326.98587090000001</v>
      </c>
      <c r="N75" s="6">
        <f t="shared" si="4"/>
        <v>2</v>
      </c>
      <c r="O75" s="6">
        <f t="shared" si="5"/>
        <v>1.6888394471665307</v>
      </c>
      <c r="P75" s="6">
        <f t="shared" si="6"/>
        <v>11.328839447166532</v>
      </c>
      <c r="Q75" s="6">
        <f t="shared" si="7"/>
        <v>-0.31116055283346888</v>
      </c>
    </row>
    <row r="76" spans="1:17">
      <c r="A76" s="7">
        <v>17116263</v>
      </c>
      <c r="B76" s="7">
        <v>17116424</v>
      </c>
      <c r="C76" s="7">
        <v>9.64</v>
      </c>
      <c r="D76" s="7">
        <v>10.65</v>
      </c>
      <c r="E76" s="7">
        <v>2124.642241</v>
      </c>
      <c r="F76" s="7">
        <v>451.92682930000001</v>
      </c>
      <c r="G76" s="7">
        <v>99.422763840000002</v>
      </c>
      <c r="H76" s="7">
        <v>35.654839959999997</v>
      </c>
      <c r="I76" s="7">
        <v>2176.8798270000002</v>
      </c>
      <c r="J76" s="7">
        <v>756.67804390000003</v>
      </c>
      <c r="N76" s="6">
        <f t="shared" si="4"/>
        <v>1.0099999999999998</v>
      </c>
      <c r="O76" s="6">
        <f t="shared" si="5"/>
        <v>1.6805442175292953</v>
      </c>
      <c r="P76" s="6">
        <f t="shared" si="6"/>
        <v>11.320544217529296</v>
      </c>
      <c r="Q76" s="6">
        <f t="shared" si="7"/>
        <v>0.67054421752929549</v>
      </c>
    </row>
    <row r="77" spans="1:17">
      <c r="A77" s="7">
        <v>17116271</v>
      </c>
      <c r="B77" s="7">
        <v>17116277</v>
      </c>
      <c r="C77" s="7">
        <v>9.2100000000000009</v>
      </c>
      <c r="D77" s="7">
        <v>10.38</v>
      </c>
      <c r="E77" s="7">
        <v>3113.5646550000001</v>
      </c>
      <c r="F77" s="7">
        <v>877.95258620000004</v>
      </c>
      <c r="G77" s="7">
        <v>139.9954668</v>
      </c>
      <c r="H77" s="7">
        <v>45.795747609999999</v>
      </c>
      <c r="I77" s="7">
        <v>3137.33527</v>
      </c>
      <c r="J77" s="7">
        <v>963.79597709999996</v>
      </c>
      <c r="N77" s="6">
        <f t="shared" si="4"/>
        <v>1.17</v>
      </c>
      <c r="O77" s="6">
        <f t="shared" si="5"/>
        <v>1.3744670651269169</v>
      </c>
      <c r="P77" s="6">
        <f t="shared" si="6"/>
        <v>10.584467065126917</v>
      </c>
      <c r="Q77" s="6">
        <f t="shared" si="7"/>
        <v>0.20446706512691648</v>
      </c>
    </row>
    <row r="78" spans="1:17">
      <c r="A78" s="7">
        <v>17116271</v>
      </c>
      <c r="B78" s="7">
        <v>17116308</v>
      </c>
      <c r="C78" s="7">
        <v>9.2100000000000009</v>
      </c>
      <c r="D78" s="7">
        <v>9.0399999999999991</v>
      </c>
      <c r="E78" s="7">
        <v>3113.5646550000001</v>
      </c>
      <c r="F78" s="7">
        <v>3437.4870689999998</v>
      </c>
      <c r="G78" s="7">
        <v>139.9954668</v>
      </c>
      <c r="H78" s="7">
        <v>148.96140740000001</v>
      </c>
      <c r="I78" s="7">
        <v>3137.33527</v>
      </c>
      <c r="J78" s="7">
        <v>3356.7350799999999</v>
      </c>
      <c r="N78" s="6">
        <f t="shared" si="4"/>
        <v>0.17000000000000171</v>
      </c>
      <c r="O78" s="6">
        <f t="shared" si="5"/>
        <v>-0.10745796149682955</v>
      </c>
      <c r="P78" s="6">
        <f t="shared" si="6"/>
        <v>9.1025420385031719</v>
      </c>
      <c r="Q78" s="6">
        <f t="shared" si="7"/>
        <v>6.2542038503172748E-2</v>
      </c>
    </row>
    <row r="79" spans="1:17">
      <c r="A79" s="7">
        <v>17116271</v>
      </c>
      <c r="B79" s="7">
        <v>17116315</v>
      </c>
      <c r="C79" s="7">
        <v>9.2100000000000009</v>
      </c>
      <c r="D79" s="7">
        <v>9.23</v>
      </c>
      <c r="E79" s="7">
        <v>3113.5646550000001</v>
      </c>
      <c r="F79" s="7">
        <v>2937.2844829999999</v>
      </c>
      <c r="G79" s="7">
        <v>139.9954668</v>
      </c>
      <c r="H79" s="7">
        <v>136.44476130000001</v>
      </c>
      <c r="I79" s="7">
        <v>3137.33527</v>
      </c>
      <c r="J79" s="7">
        <v>2844.6780560000002</v>
      </c>
      <c r="N79" s="6">
        <f t="shared" si="4"/>
        <v>1.9999999999999574E-2</v>
      </c>
      <c r="O79" s="6">
        <f t="shared" si="5"/>
        <v>6.3279693790310718E-2</v>
      </c>
      <c r="P79" s="6">
        <f t="shared" si="6"/>
        <v>9.273279693790311</v>
      </c>
      <c r="Q79" s="6">
        <f t="shared" si="7"/>
        <v>4.3279693790310603E-2</v>
      </c>
    </row>
    <row r="80" spans="1:17">
      <c r="A80" s="7">
        <v>17116271</v>
      </c>
      <c r="B80" s="7">
        <v>17116351</v>
      </c>
      <c r="C80" s="7">
        <v>9.2100000000000009</v>
      </c>
      <c r="D80" s="7">
        <v>8.56</v>
      </c>
      <c r="E80" s="7">
        <v>3113.5646550000001</v>
      </c>
      <c r="F80" s="7">
        <v>5119.1896550000001</v>
      </c>
      <c r="G80" s="7">
        <v>139.9954668</v>
      </c>
      <c r="H80" s="7">
        <v>211.9079405</v>
      </c>
      <c r="I80" s="7">
        <v>3137.33527</v>
      </c>
      <c r="J80" s="7">
        <v>4806.1933909999998</v>
      </c>
      <c r="N80" s="6">
        <f t="shared" si="4"/>
        <v>0.65000000000000036</v>
      </c>
      <c r="O80" s="6">
        <f t="shared" si="5"/>
        <v>-0.53985832749100771</v>
      </c>
      <c r="P80" s="6">
        <f t="shared" si="6"/>
        <v>8.6701416725089935</v>
      </c>
      <c r="Q80" s="6">
        <f t="shared" si="7"/>
        <v>0.11014167250899298</v>
      </c>
    </row>
    <row r="81" spans="1:17">
      <c r="A81" s="7">
        <v>17116271</v>
      </c>
      <c r="B81" s="7">
        <v>17116356</v>
      </c>
      <c r="C81" s="7">
        <v>9.2100000000000009</v>
      </c>
      <c r="D81" s="7">
        <v>11.39</v>
      </c>
      <c r="E81" s="7">
        <v>3113.5646550000001</v>
      </c>
      <c r="F81" s="7">
        <v>553</v>
      </c>
      <c r="G81" s="7">
        <v>139.9954668</v>
      </c>
      <c r="H81" s="7">
        <v>19.964011970000001</v>
      </c>
      <c r="I81" s="7">
        <v>3137.33527</v>
      </c>
      <c r="J81" s="7">
        <v>373.22061220000001</v>
      </c>
      <c r="N81" s="6">
        <f t="shared" si="4"/>
        <v>2.1799999999999997</v>
      </c>
      <c r="O81" s="6">
        <f t="shared" si="5"/>
        <v>1.8763318930663075</v>
      </c>
      <c r="P81" s="6">
        <f t="shared" si="6"/>
        <v>11.086331893066308</v>
      </c>
      <c r="Q81" s="6">
        <f t="shared" si="7"/>
        <v>-0.30366810693369217</v>
      </c>
    </row>
    <row r="82" spans="1:17">
      <c r="A82" s="7">
        <v>17116271</v>
      </c>
      <c r="B82" s="7">
        <v>17116357</v>
      </c>
      <c r="C82" s="7">
        <v>9.2100000000000009</v>
      </c>
      <c r="D82" s="7">
        <v>10.119999999999999</v>
      </c>
      <c r="E82" s="7">
        <v>3113.5646550000001</v>
      </c>
      <c r="F82" s="7">
        <v>1167.9653679999999</v>
      </c>
      <c r="G82" s="7">
        <v>139.9954668</v>
      </c>
      <c r="H82" s="7">
        <v>57.780621539999999</v>
      </c>
      <c r="I82" s="7">
        <v>3137.33527</v>
      </c>
      <c r="J82" s="7">
        <v>1241.0923749999999</v>
      </c>
      <c r="N82" s="6">
        <f t="shared" si="4"/>
        <v>0.90999999999999837</v>
      </c>
      <c r="O82" s="6">
        <f t="shared" si="5"/>
        <v>1.0645698076865064</v>
      </c>
      <c r="P82" s="6">
        <f t="shared" si="6"/>
        <v>10.274569807686508</v>
      </c>
      <c r="Q82" s="6">
        <f t="shared" si="7"/>
        <v>0.1545698076865083</v>
      </c>
    </row>
    <row r="83" spans="1:17">
      <c r="A83" s="7">
        <v>17116271</v>
      </c>
      <c r="B83" s="7">
        <v>17116414</v>
      </c>
      <c r="C83" s="7">
        <v>9.2100000000000009</v>
      </c>
      <c r="D83" s="7">
        <v>10.72</v>
      </c>
      <c r="E83" s="7">
        <v>3113.5646550000001</v>
      </c>
      <c r="F83" s="7">
        <v>555.16888889999996</v>
      </c>
      <c r="G83" s="7">
        <v>139.9954668</v>
      </c>
      <c r="H83" s="7">
        <v>31.51611668</v>
      </c>
      <c r="I83" s="7">
        <v>3137.33527</v>
      </c>
      <c r="J83" s="7">
        <v>670.18836869999996</v>
      </c>
      <c r="N83" s="6">
        <f t="shared" si="4"/>
        <v>1.5099999999999998</v>
      </c>
      <c r="O83" s="6">
        <f t="shared" si="5"/>
        <v>1.8720819195591785</v>
      </c>
      <c r="P83" s="6">
        <f t="shared" si="6"/>
        <v>11.08208191955918</v>
      </c>
      <c r="Q83" s="6">
        <f t="shared" si="7"/>
        <v>0.3620819195591789</v>
      </c>
    </row>
    <row r="84" spans="1:17">
      <c r="A84" s="7">
        <v>17116271</v>
      </c>
      <c r="B84" s="7">
        <v>17116422</v>
      </c>
      <c r="C84" s="7">
        <v>9.2100000000000009</v>
      </c>
      <c r="D84" s="7">
        <v>9.5500000000000007</v>
      </c>
      <c r="E84" s="7">
        <v>3113.5646550000001</v>
      </c>
      <c r="F84" s="7">
        <v>2101.206897</v>
      </c>
      <c r="G84" s="7">
        <v>139.9954668</v>
      </c>
      <c r="H84" s="7">
        <v>88.433758839999996</v>
      </c>
      <c r="I84" s="7">
        <v>3137.33527</v>
      </c>
      <c r="J84" s="7">
        <v>2016.9772379999999</v>
      </c>
      <c r="N84" s="6">
        <f t="shared" si="4"/>
        <v>0.33999999999999986</v>
      </c>
      <c r="O84" s="6">
        <f t="shared" si="5"/>
        <v>0.42697267717479287</v>
      </c>
      <c r="P84" s="6">
        <f t="shared" si="6"/>
        <v>9.6369726771747946</v>
      </c>
      <c r="Q84" s="6">
        <f t="shared" si="7"/>
        <v>8.6972677174793844E-2</v>
      </c>
    </row>
    <row r="85" spans="1:17">
      <c r="A85" s="7">
        <v>17116271</v>
      </c>
      <c r="B85" s="7">
        <v>17116426</v>
      </c>
      <c r="C85" s="7">
        <v>9.2100000000000009</v>
      </c>
      <c r="D85" s="7">
        <v>10.220000000000001</v>
      </c>
      <c r="E85" s="7">
        <v>3113.5646550000001</v>
      </c>
      <c r="F85" s="7">
        <v>1047.650862</v>
      </c>
      <c r="G85" s="7">
        <v>139.9954668</v>
      </c>
      <c r="H85" s="7">
        <v>57.106217049999998</v>
      </c>
      <c r="I85" s="7">
        <v>3137.33527</v>
      </c>
      <c r="J85" s="7">
        <v>1157.757955</v>
      </c>
      <c r="N85" s="6">
        <f t="shared" si="4"/>
        <v>1.0099999999999998</v>
      </c>
      <c r="O85" s="6">
        <f t="shared" si="5"/>
        <v>1.1826032846747998</v>
      </c>
      <c r="P85" s="6">
        <f t="shared" si="6"/>
        <v>10.3926032846748</v>
      </c>
      <c r="Q85" s="6">
        <f t="shared" si="7"/>
        <v>0.1726032846747998</v>
      </c>
    </row>
    <row r="86" spans="1:17">
      <c r="A86" s="7">
        <v>17116271</v>
      </c>
      <c r="B86" s="7">
        <v>17116464</v>
      </c>
      <c r="C86" s="7">
        <v>9.2100000000000009</v>
      </c>
      <c r="D86" s="7">
        <v>10.56</v>
      </c>
      <c r="E86" s="7">
        <v>3113.5646550000001</v>
      </c>
      <c r="F86" s="7">
        <v>820.36637929999995</v>
      </c>
      <c r="G86" s="7">
        <v>139.9954668</v>
      </c>
      <c r="H86" s="7">
        <v>51.62731101</v>
      </c>
      <c r="I86" s="7">
        <v>3137.33527</v>
      </c>
      <c r="J86" s="7">
        <v>975.35918089999996</v>
      </c>
      <c r="N86" s="6">
        <f t="shared" si="4"/>
        <v>1.3499999999999996</v>
      </c>
      <c r="O86" s="6">
        <f t="shared" si="5"/>
        <v>1.4481250874056204</v>
      </c>
      <c r="P86" s="6">
        <f t="shared" si="6"/>
        <v>10.658125087405621</v>
      </c>
      <c r="Q86" s="6">
        <f t="shared" si="7"/>
        <v>9.8125087405620093E-2</v>
      </c>
    </row>
    <row r="87" spans="1:17">
      <c r="A87" s="7">
        <v>17116271</v>
      </c>
      <c r="B87" s="7">
        <v>17116498</v>
      </c>
      <c r="C87" s="7">
        <v>9.2100000000000009</v>
      </c>
      <c r="D87" s="7">
        <v>9.9499999999999993</v>
      </c>
      <c r="E87" s="7">
        <v>3113.5646550000001</v>
      </c>
      <c r="F87" s="7">
        <v>1301.6943229999999</v>
      </c>
      <c r="G87" s="7">
        <v>139.9954668</v>
      </c>
      <c r="H87" s="7">
        <v>56.625592660000002</v>
      </c>
      <c r="I87" s="7">
        <v>3137.33527</v>
      </c>
      <c r="J87" s="7">
        <v>1243.6381839999999</v>
      </c>
      <c r="N87" s="6">
        <f t="shared" si="4"/>
        <v>0.73999999999999844</v>
      </c>
      <c r="O87" s="6">
        <f t="shared" si="5"/>
        <v>0.9468721943505819</v>
      </c>
      <c r="P87" s="6">
        <f t="shared" si="6"/>
        <v>10.156872194350584</v>
      </c>
      <c r="Q87" s="6">
        <f t="shared" si="7"/>
        <v>0.20687219435058424</v>
      </c>
    </row>
    <row r="88" spans="1:17">
      <c r="A88" s="7">
        <v>17116271</v>
      </c>
      <c r="B88" s="7">
        <v>17116530</v>
      </c>
      <c r="C88" s="7">
        <v>9.2100000000000009</v>
      </c>
      <c r="D88" s="7">
        <v>11.24</v>
      </c>
      <c r="E88" s="7">
        <v>3113.5646550000001</v>
      </c>
      <c r="F88" s="7">
        <v>432.435</v>
      </c>
      <c r="G88" s="7">
        <v>139.9954668</v>
      </c>
      <c r="H88" s="7">
        <v>23.970583980000001</v>
      </c>
      <c r="I88" s="7">
        <v>3137.33527</v>
      </c>
      <c r="J88" s="7">
        <v>453.29874000000001</v>
      </c>
      <c r="N88" s="6">
        <f t="shared" si="4"/>
        <v>2.0299999999999994</v>
      </c>
      <c r="O88" s="6">
        <f t="shared" si="5"/>
        <v>2.1433426283161512</v>
      </c>
      <c r="P88" s="6">
        <f t="shared" si="6"/>
        <v>11.353342628316152</v>
      </c>
      <c r="Q88" s="6">
        <f t="shared" si="7"/>
        <v>0.11334262831615227</v>
      </c>
    </row>
    <row r="89" spans="1:17">
      <c r="A89" s="7">
        <v>17116271</v>
      </c>
      <c r="B89" s="7">
        <v>17116635</v>
      </c>
      <c r="C89" s="7">
        <v>9.2100000000000009</v>
      </c>
      <c r="D89" s="7">
        <v>8.76</v>
      </c>
      <c r="E89" s="7">
        <v>3113.5646550000001</v>
      </c>
      <c r="F89" s="7">
        <v>4496.8922409999996</v>
      </c>
      <c r="G89" s="7">
        <v>139.9954668</v>
      </c>
      <c r="H89" s="7">
        <v>187.08793689999999</v>
      </c>
      <c r="I89" s="7">
        <v>3137.33527</v>
      </c>
      <c r="J89" s="7">
        <v>4264.8854869999996</v>
      </c>
      <c r="N89" s="6">
        <f t="shared" si="4"/>
        <v>0.45000000000000107</v>
      </c>
      <c r="O89" s="6">
        <f t="shared" si="5"/>
        <v>-0.39913648041379701</v>
      </c>
      <c r="P89" s="6">
        <f t="shared" si="6"/>
        <v>8.8108635195862046</v>
      </c>
      <c r="Q89" s="6">
        <f t="shared" si="7"/>
        <v>5.0863519586204831E-2</v>
      </c>
    </row>
    <row r="90" spans="1:17">
      <c r="A90" s="7">
        <v>17116271</v>
      </c>
      <c r="B90" s="7">
        <v>17116637</v>
      </c>
      <c r="C90" s="7">
        <v>9.2100000000000009</v>
      </c>
      <c r="D90" s="7">
        <v>9.6199999999999992</v>
      </c>
      <c r="E90" s="7">
        <v>3113.5646550000001</v>
      </c>
      <c r="F90" s="7">
        <v>1737.349138</v>
      </c>
      <c r="G90" s="7">
        <v>139.9954668</v>
      </c>
      <c r="H90" s="7">
        <v>107.28308010000001</v>
      </c>
      <c r="I90" s="7">
        <v>3137.33527</v>
      </c>
      <c r="J90" s="7">
        <v>2083.8627649999999</v>
      </c>
      <c r="N90" s="6">
        <f t="shared" si="4"/>
        <v>0.40999999999999837</v>
      </c>
      <c r="O90" s="6">
        <f t="shared" si="5"/>
        <v>0.63342696353768746</v>
      </c>
      <c r="P90" s="6">
        <f t="shared" si="6"/>
        <v>9.8434269635376879</v>
      </c>
      <c r="Q90" s="6">
        <f t="shared" si="7"/>
        <v>0.22342696353768865</v>
      </c>
    </row>
    <row r="91" spans="1:17">
      <c r="A91" s="7">
        <v>17116271</v>
      </c>
      <c r="B91" s="7">
        <v>17116638</v>
      </c>
      <c r="C91" s="7">
        <v>9.2100000000000009</v>
      </c>
      <c r="D91" s="7">
        <v>9.5299999999999994</v>
      </c>
      <c r="E91" s="7">
        <v>3113.5646550000001</v>
      </c>
      <c r="F91" s="7">
        <v>1920.930736</v>
      </c>
      <c r="G91" s="7">
        <v>139.9954668</v>
      </c>
      <c r="H91" s="7">
        <v>114.6853953</v>
      </c>
      <c r="I91" s="7">
        <v>3137.33527</v>
      </c>
      <c r="J91" s="7">
        <v>2303.5515690000002</v>
      </c>
      <c r="N91" s="6">
        <f t="shared" si="4"/>
        <v>0.31999999999999851</v>
      </c>
      <c r="O91" s="6">
        <f t="shared" si="5"/>
        <v>0.52436545742383278</v>
      </c>
      <c r="P91" s="6">
        <f t="shared" si="6"/>
        <v>9.7343654574238343</v>
      </c>
      <c r="Q91" s="6">
        <f t="shared" si="7"/>
        <v>0.20436545742383494</v>
      </c>
    </row>
    <row r="92" spans="1:17">
      <c r="A92" s="7">
        <v>17116271</v>
      </c>
      <c r="B92" s="7">
        <v>17116658</v>
      </c>
      <c r="C92" s="7">
        <v>9.2100000000000009</v>
      </c>
      <c r="D92" s="7">
        <v>11.16</v>
      </c>
      <c r="E92" s="7">
        <v>3113.5646550000001</v>
      </c>
      <c r="F92" s="7">
        <v>491.74285709999998</v>
      </c>
      <c r="G92" s="7">
        <v>139.9954668</v>
      </c>
      <c r="H92" s="7">
        <v>20.04209389</v>
      </c>
      <c r="I92" s="7">
        <v>3137.33527</v>
      </c>
      <c r="J92" s="7">
        <v>411.50448669999997</v>
      </c>
      <c r="N92" s="6">
        <f t="shared" si="4"/>
        <v>1.9499999999999993</v>
      </c>
      <c r="O92" s="6">
        <f t="shared" si="5"/>
        <v>2.0037995707931096</v>
      </c>
      <c r="P92" s="6">
        <f t="shared" si="6"/>
        <v>11.21379957079311</v>
      </c>
      <c r="Q92" s="6">
        <f t="shared" si="7"/>
        <v>5.3799570793110263E-2</v>
      </c>
    </row>
    <row r="93" spans="1:17">
      <c r="A93" s="7">
        <v>17116271</v>
      </c>
      <c r="B93" s="7">
        <v>17116677</v>
      </c>
      <c r="C93" s="7">
        <v>9.2100000000000009</v>
      </c>
      <c r="D93" s="7">
        <v>11.08</v>
      </c>
      <c r="E93" s="7">
        <v>3113.5646550000001</v>
      </c>
      <c r="F93" s="7">
        <v>707.04830919999995</v>
      </c>
      <c r="G93" s="7">
        <v>139.9954668</v>
      </c>
      <c r="H93" s="7">
        <v>24.62864205</v>
      </c>
      <c r="I93" s="7">
        <v>3137.33527</v>
      </c>
      <c r="J93" s="7">
        <v>494.66098419999997</v>
      </c>
      <c r="N93" s="6">
        <f t="shared" si="4"/>
        <v>1.8699999999999992</v>
      </c>
      <c r="O93" s="6">
        <f t="shared" si="5"/>
        <v>1.609522001184378</v>
      </c>
      <c r="P93" s="6">
        <f t="shared" si="6"/>
        <v>10.819522001184378</v>
      </c>
      <c r="Q93" s="6">
        <f t="shared" si="7"/>
        <v>-0.26047799881562206</v>
      </c>
    </row>
    <row r="94" spans="1:17">
      <c r="A94" s="7">
        <v>17116271</v>
      </c>
      <c r="B94" s="7">
        <v>17116711</v>
      </c>
      <c r="C94" s="7">
        <v>9.2100000000000009</v>
      </c>
      <c r="D94" s="7">
        <v>10.76</v>
      </c>
      <c r="E94" s="7">
        <v>3113.5646550000001</v>
      </c>
      <c r="F94" s="7">
        <v>594.85777780000001</v>
      </c>
      <c r="G94" s="7">
        <v>139.9954668</v>
      </c>
      <c r="H94" s="7">
        <v>29.448527720000001</v>
      </c>
      <c r="I94" s="7">
        <v>3137.33527</v>
      </c>
      <c r="J94" s="7">
        <v>626.62652700000001</v>
      </c>
      <c r="N94" s="6">
        <f t="shared" si="4"/>
        <v>1.5499999999999989</v>
      </c>
      <c r="O94" s="6">
        <f t="shared" si="5"/>
        <v>1.797111860367218</v>
      </c>
      <c r="P94" s="6">
        <f t="shared" si="6"/>
        <v>11.007111860367219</v>
      </c>
      <c r="Q94" s="6">
        <f t="shared" si="7"/>
        <v>0.24711186036721955</v>
      </c>
    </row>
    <row r="95" spans="1:17">
      <c r="A95" s="7">
        <v>17116271</v>
      </c>
      <c r="B95" s="7">
        <v>17116712</v>
      </c>
      <c r="C95" s="7">
        <v>9.2100000000000009</v>
      </c>
      <c r="D95" s="7">
        <v>9.3800000000000008</v>
      </c>
      <c r="E95" s="7">
        <v>3113.5646550000001</v>
      </c>
      <c r="F95" s="7">
        <v>3101.3649999999998</v>
      </c>
      <c r="G95" s="7">
        <v>139.9954668</v>
      </c>
      <c r="H95" s="7">
        <v>103.8954739</v>
      </c>
      <c r="I95" s="7">
        <v>3137.33527</v>
      </c>
      <c r="J95" s="7">
        <v>2387.5069720000001</v>
      </c>
      <c r="N95" s="6">
        <f t="shared" si="4"/>
        <v>0.16999999999999993</v>
      </c>
      <c r="O95" s="6">
        <f t="shared" si="5"/>
        <v>4.2625177973312526E-3</v>
      </c>
      <c r="P95" s="6">
        <f t="shared" si="6"/>
        <v>9.2142625177973319</v>
      </c>
      <c r="Q95" s="6">
        <f t="shared" si="7"/>
        <v>-0.16573748220266893</v>
      </c>
    </row>
    <row r="96" spans="1:17">
      <c r="A96" s="7">
        <v>17116271</v>
      </c>
      <c r="B96" s="7">
        <v>17116732</v>
      </c>
      <c r="C96" s="7">
        <v>9.2100000000000009</v>
      </c>
      <c r="D96" s="7">
        <v>11.05</v>
      </c>
      <c r="E96" s="7">
        <v>3113.5646550000001</v>
      </c>
      <c r="F96" s="7">
        <v>507.12558139999999</v>
      </c>
      <c r="G96" s="7">
        <v>139.9954668</v>
      </c>
      <c r="H96" s="7">
        <v>27.162214819999999</v>
      </c>
      <c r="I96" s="7">
        <v>3137.33527</v>
      </c>
      <c r="J96" s="7">
        <v>527.21934090000002</v>
      </c>
      <c r="N96" s="6">
        <f t="shared" si="4"/>
        <v>1.8399999999999999</v>
      </c>
      <c r="O96" s="6">
        <f t="shared" si="5"/>
        <v>1.9703559247915281</v>
      </c>
      <c r="P96" s="6">
        <f t="shared" si="6"/>
        <v>11.180355924791529</v>
      </c>
      <c r="Q96" s="6">
        <f t="shared" si="7"/>
        <v>0.13035592479152847</v>
      </c>
    </row>
    <row r="97" spans="1:17">
      <c r="A97" s="7">
        <v>17116271</v>
      </c>
      <c r="B97" s="7">
        <v>17116871</v>
      </c>
      <c r="C97" s="7">
        <v>9.2100000000000009</v>
      </c>
      <c r="D97" s="7">
        <v>9.11</v>
      </c>
      <c r="E97" s="7">
        <v>3113.5646550000001</v>
      </c>
      <c r="F97" s="7">
        <v>2990.1125539999998</v>
      </c>
      <c r="G97" s="7">
        <v>139.9954668</v>
      </c>
      <c r="H97" s="7">
        <v>142.73633319999999</v>
      </c>
      <c r="I97" s="7">
        <v>3137.33527</v>
      </c>
      <c r="J97" s="7">
        <v>3099.7301309999998</v>
      </c>
      <c r="N97" s="6">
        <f t="shared" si="4"/>
        <v>0.10000000000000142</v>
      </c>
      <c r="O97" s="6">
        <f t="shared" si="5"/>
        <v>4.3925880399000083E-2</v>
      </c>
      <c r="P97" s="6">
        <f t="shared" si="6"/>
        <v>9.2539258803990005</v>
      </c>
      <c r="Q97" s="6">
        <f t="shared" si="7"/>
        <v>0.14392588039900112</v>
      </c>
    </row>
    <row r="98" spans="1:17">
      <c r="A98" s="7">
        <v>17116271</v>
      </c>
      <c r="B98" s="7">
        <v>17116571</v>
      </c>
      <c r="C98" s="7">
        <v>9.2100000000000009</v>
      </c>
      <c r="D98" s="7">
        <v>11.64</v>
      </c>
      <c r="E98" s="7">
        <v>3113.5646550000001</v>
      </c>
      <c r="F98" s="7">
        <v>448.48717950000002</v>
      </c>
      <c r="G98" s="7">
        <v>139.9954668</v>
      </c>
      <c r="H98" s="7">
        <v>17.064563620000001</v>
      </c>
      <c r="I98" s="7">
        <v>3137.33527</v>
      </c>
      <c r="J98" s="7">
        <v>326.98587090000001</v>
      </c>
      <c r="N98" s="6">
        <f t="shared" si="4"/>
        <v>2.4299999999999997</v>
      </c>
      <c r="O98" s="6">
        <f t="shared" si="5"/>
        <v>2.103769639399439</v>
      </c>
      <c r="P98" s="6">
        <f t="shared" si="6"/>
        <v>11.313769639399439</v>
      </c>
      <c r="Q98" s="6">
        <f t="shared" si="7"/>
        <v>-0.32623036060056165</v>
      </c>
    </row>
    <row r="99" spans="1:17">
      <c r="A99" s="7">
        <v>17116271</v>
      </c>
      <c r="B99" s="7">
        <v>17116424</v>
      </c>
      <c r="C99" s="7">
        <v>9.2100000000000009</v>
      </c>
      <c r="D99" s="7">
        <v>10.65</v>
      </c>
      <c r="E99" s="7">
        <v>3113.5646550000001</v>
      </c>
      <c r="F99" s="7">
        <v>451.92682930000001</v>
      </c>
      <c r="G99" s="7">
        <v>139.9954668</v>
      </c>
      <c r="H99" s="7">
        <v>35.654839959999997</v>
      </c>
      <c r="I99" s="7">
        <v>3137.33527</v>
      </c>
      <c r="J99" s="7">
        <v>756.67804390000003</v>
      </c>
      <c r="N99" s="6">
        <f t="shared" si="4"/>
        <v>1.4399999999999995</v>
      </c>
      <c r="O99" s="6">
        <f t="shared" si="5"/>
        <v>2.0954744097622036</v>
      </c>
      <c r="P99" s="6">
        <f t="shared" si="6"/>
        <v>11.305474409762205</v>
      </c>
      <c r="Q99" s="6">
        <f t="shared" si="7"/>
        <v>0.6554744097622045</v>
      </c>
    </row>
    <row r="100" spans="1:17">
      <c r="A100" s="7">
        <v>17116277</v>
      </c>
      <c r="B100" s="7">
        <v>17116308</v>
      </c>
      <c r="C100" s="7">
        <v>10.38</v>
      </c>
      <c r="D100" s="7">
        <v>9.0399999999999991</v>
      </c>
      <c r="E100" s="7">
        <v>877.95258620000004</v>
      </c>
      <c r="F100" s="7">
        <v>3437.4870689999998</v>
      </c>
      <c r="G100" s="7">
        <v>45.795747609999999</v>
      </c>
      <c r="H100" s="7">
        <v>148.96140740000001</v>
      </c>
      <c r="I100" s="7">
        <v>963.79597709999996</v>
      </c>
      <c r="J100" s="7">
        <v>3356.7350799999999</v>
      </c>
      <c r="N100" s="6">
        <f t="shared" si="4"/>
        <v>1.3400000000000016</v>
      </c>
      <c r="O100" s="6">
        <f t="shared" si="5"/>
        <v>-1.4819250266237467</v>
      </c>
      <c r="P100" s="6">
        <f t="shared" si="6"/>
        <v>8.8980749733762536</v>
      </c>
      <c r="Q100" s="6">
        <f t="shared" si="7"/>
        <v>-0.14192502662374551</v>
      </c>
    </row>
    <row r="101" spans="1:17">
      <c r="A101" s="7">
        <v>17116277</v>
      </c>
      <c r="B101" s="7">
        <v>17116315</v>
      </c>
      <c r="C101" s="7">
        <v>10.38</v>
      </c>
      <c r="D101" s="7">
        <v>9.23</v>
      </c>
      <c r="E101" s="7">
        <v>877.95258620000004</v>
      </c>
      <c r="F101" s="7">
        <v>2937.2844829999999</v>
      </c>
      <c r="G101" s="7">
        <v>45.795747609999999</v>
      </c>
      <c r="H101" s="7">
        <v>136.44476130000001</v>
      </c>
      <c r="I101" s="7">
        <v>963.79597709999996</v>
      </c>
      <c r="J101" s="7">
        <v>2844.6780560000002</v>
      </c>
      <c r="N101" s="6">
        <f t="shared" si="4"/>
        <v>1.1500000000000004</v>
      </c>
      <c r="O101" s="6">
        <f t="shared" si="5"/>
        <v>-1.3111873713366065</v>
      </c>
      <c r="P101" s="6">
        <f t="shared" si="6"/>
        <v>9.0688126286633945</v>
      </c>
      <c r="Q101" s="6">
        <f t="shared" si="7"/>
        <v>-0.16118737133660588</v>
      </c>
    </row>
    <row r="102" spans="1:17">
      <c r="A102" s="7">
        <v>17116277</v>
      </c>
      <c r="B102" s="7">
        <v>17116351</v>
      </c>
      <c r="C102" s="7">
        <v>10.38</v>
      </c>
      <c r="D102" s="7">
        <v>8.56</v>
      </c>
      <c r="E102" s="7">
        <v>877.95258620000004</v>
      </c>
      <c r="F102" s="7">
        <v>5119.1896550000001</v>
      </c>
      <c r="G102" s="7">
        <v>45.795747609999999</v>
      </c>
      <c r="H102" s="7">
        <v>211.9079405</v>
      </c>
      <c r="I102" s="7">
        <v>963.79597709999996</v>
      </c>
      <c r="J102" s="7">
        <v>4806.1933909999998</v>
      </c>
      <c r="N102" s="6">
        <f t="shared" si="4"/>
        <v>1.8200000000000003</v>
      </c>
      <c r="O102" s="6">
        <f t="shared" si="5"/>
        <v>-1.9143253926179247</v>
      </c>
      <c r="P102" s="6">
        <f t="shared" si="6"/>
        <v>8.465674607382077</v>
      </c>
      <c r="Q102" s="6">
        <f t="shared" si="7"/>
        <v>-9.4325392617923498E-2</v>
      </c>
    </row>
    <row r="103" spans="1:17">
      <c r="A103" s="7">
        <v>17116277</v>
      </c>
      <c r="B103" s="7">
        <v>17116356</v>
      </c>
      <c r="C103" s="7">
        <v>10.38</v>
      </c>
      <c r="D103" s="7">
        <v>11.39</v>
      </c>
      <c r="E103" s="7">
        <v>877.95258620000004</v>
      </c>
      <c r="F103" s="7">
        <v>553</v>
      </c>
      <c r="G103" s="7">
        <v>45.795747609999999</v>
      </c>
      <c r="H103" s="7">
        <v>19.964011970000001</v>
      </c>
      <c r="I103" s="7">
        <v>963.79597709999996</v>
      </c>
      <c r="J103" s="7">
        <v>373.22061220000001</v>
      </c>
      <c r="N103" s="6">
        <f t="shared" si="4"/>
        <v>1.0099999999999998</v>
      </c>
      <c r="O103" s="6">
        <f t="shared" si="5"/>
        <v>0.50186482793939036</v>
      </c>
      <c r="P103" s="6">
        <f t="shared" si="6"/>
        <v>10.881864827939392</v>
      </c>
      <c r="Q103" s="6">
        <f t="shared" si="7"/>
        <v>-0.50813517206060865</v>
      </c>
    </row>
    <row r="104" spans="1:17">
      <c r="A104" s="7">
        <v>17116277</v>
      </c>
      <c r="B104" s="7">
        <v>17116357</v>
      </c>
      <c r="C104" s="7">
        <v>10.38</v>
      </c>
      <c r="D104" s="7">
        <v>10.119999999999999</v>
      </c>
      <c r="E104" s="7">
        <v>877.95258620000004</v>
      </c>
      <c r="F104" s="7">
        <v>1167.9653679999999</v>
      </c>
      <c r="G104" s="7">
        <v>45.795747609999999</v>
      </c>
      <c r="H104" s="7">
        <v>57.780621539999999</v>
      </c>
      <c r="I104" s="7">
        <v>963.79597709999996</v>
      </c>
      <c r="J104" s="7">
        <v>1241.0923749999999</v>
      </c>
      <c r="N104" s="6">
        <f t="shared" si="4"/>
        <v>0.26000000000000156</v>
      </c>
      <c r="O104" s="6">
        <f t="shared" si="5"/>
        <v>-0.30989725744041052</v>
      </c>
      <c r="P104" s="6">
        <f t="shared" si="6"/>
        <v>10.070102742559591</v>
      </c>
      <c r="Q104" s="6">
        <f t="shared" si="7"/>
        <v>-4.9897257440408183E-2</v>
      </c>
    </row>
    <row r="105" spans="1:17">
      <c r="A105" s="7">
        <v>17116277</v>
      </c>
      <c r="B105" s="7">
        <v>17116414</v>
      </c>
      <c r="C105" s="7">
        <v>10.38</v>
      </c>
      <c r="D105" s="7">
        <v>10.72</v>
      </c>
      <c r="E105" s="7">
        <v>877.95258620000004</v>
      </c>
      <c r="F105" s="7">
        <v>555.16888889999996</v>
      </c>
      <c r="G105" s="7">
        <v>45.795747609999999</v>
      </c>
      <c r="H105" s="7">
        <v>31.51611668</v>
      </c>
      <c r="I105" s="7">
        <v>963.79597709999996</v>
      </c>
      <c r="J105" s="7">
        <v>670.18836869999996</v>
      </c>
      <c r="N105" s="6">
        <f t="shared" si="4"/>
        <v>0.33999999999999986</v>
      </c>
      <c r="O105" s="6">
        <f t="shared" si="5"/>
        <v>0.49761485443226139</v>
      </c>
      <c r="P105" s="6">
        <f t="shared" si="6"/>
        <v>10.877614854432263</v>
      </c>
      <c r="Q105" s="6">
        <f t="shared" si="7"/>
        <v>0.15761485443226242</v>
      </c>
    </row>
    <row r="106" spans="1:17">
      <c r="A106" s="7">
        <v>17116277</v>
      </c>
      <c r="B106" s="7">
        <v>17116422</v>
      </c>
      <c r="C106" s="7">
        <v>10.38</v>
      </c>
      <c r="D106" s="7">
        <v>9.5500000000000007</v>
      </c>
      <c r="E106" s="7">
        <v>877.95258620000004</v>
      </c>
      <c r="F106" s="7">
        <v>2101.206897</v>
      </c>
      <c r="G106" s="7">
        <v>45.795747609999999</v>
      </c>
      <c r="H106" s="7">
        <v>88.433758839999996</v>
      </c>
      <c r="I106" s="7">
        <v>963.79597709999996</v>
      </c>
      <c r="J106" s="7">
        <v>2016.9772379999999</v>
      </c>
      <c r="N106" s="6">
        <f t="shared" si="4"/>
        <v>0.83000000000000007</v>
      </c>
      <c r="O106" s="6">
        <f t="shared" si="5"/>
        <v>-0.94749438795212404</v>
      </c>
      <c r="P106" s="6">
        <f t="shared" si="6"/>
        <v>9.4325056120478763</v>
      </c>
      <c r="Q106" s="6">
        <f t="shared" si="7"/>
        <v>-0.11749438795212441</v>
      </c>
    </row>
    <row r="107" spans="1:17">
      <c r="A107" s="7">
        <v>17116277</v>
      </c>
      <c r="B107" s="7">
        <v>17116426</v>
      </c>
      <c r="C107" s="7">
        <v>10.38</v>
      </c>
      <c r="D107" s="7">
        <v>10.220000000000001</v>
      </c>
      <c r="E107" s="7">
        <v>877.95258620000004</v>
      </c>
      <c r="F107" s="7">
        <v>1047.650862</v>
      </c>
      <c r="G107" s="7">
        <v>45.795747609999999</v>
      </c>
      <c r="H107" s="7">
        <v>57.106217049999998</v>
      </c>
      <c r="I107" s="7">
        <v>963.79597709999996</v>
      </c>
      <c r="J107" s="7">
        <v>1157.757955</v>
      </c>
      <c r="N107" s="6">
        <f t="shared" si="4"/>
        <v>0.16000000000000014</v>
      </c>
      <c r="O107" s="6">
        <f t="shared" si="5"/>
        <v>-0.19186378045211702</v>
      </c>
      <c r="P107" s="6">
        <f t="shared" si="6"/>
        <v>10.188136219547884</v>
      </c>
      <c r="Q107" s="6">
        <f t="shared" si="7"/>
        <v>-3.1863780452116686E-2</v>
      </c>
    </row>
    <row r="108" spans="1:17">
      <c r="A108" s="7">
        <v>17116277</v>
      </c>
      <c r="B108" s="7">
        <v>17116464</v>
      </c>
      <c r="C108" s="7">
        <v>10.38</v>
      </c>
      <c r="D108" s="7">
        <v>10.56</v>
      </c>
      <c r="E108" s="7">
        <v>877.95258620000004</v>
      </c>
      <c r="F108" s="7">
        <v>820.36637929999995</v>
      </c>
      <c r="G108" s="7">
        <v>45.795747609999999</v>
      </c>
      <c r="H108" s="7">
        <v>51.62731101</v>
      </c>
      <c r="I108" s="7">
        <v>963.79597709999996</v>
      </c>
      <c r="J108" s="7">
        <v>975.35918089999996</v>
      </c>
      <c r="N108" s="6">
        <f t="shared" si="4"/>
        <v>0.17999999999999972</v>
      </c>
      <c r="O108" s="6">
        <f t="shared" si="5"/>
        <v>7.3658022278703494E-2</v>
      </c>
      <c r="P108" s="6">
        <f t="shared" si="6"/>
        <v>10.453658022278704</v>
      </c>
      <c r="Q108" s="6">
        <f t="shared" si="7"/>
        <v>-0.10634197772129639</v>
      </c>
    </row>
    <row r="109" spans="1:17">
      <c r="A109" s="7">
        <v>17116277</v>
      </c>
      <c r="B109" s="7">
        <v>17116498</v>
      </c>
      <c r="C109" s="7">
        <v>10.38</v>
      </c>
      <c r="D109" s="7">
        <v>9.9499999999999993</v>
      </c>
      <c r="E109" s="7">
        <v>877.95258620000004</v>
      </c>
      <c r="F109" s="7">
        <v>1301.6943229999999</v>
      </c>
      <c r="G109" s="7">
        <v>45.795747609999999</v>
      </c>
      <c r="H109" s="7">
        <v>56.625592660000002</v>
      </c>
      <c r="I109" s="7">
        <v>963.79597709999996</v>
      </c>
      <c r="J109" s="7">
        <v>1243.6381839999999</v>
      </c>
      <c r="N109" s="6">
        <f t="shared" si="4"/>
        <v>0.43000000000000149</v>
      </c>
      <c r="O109" s="6">
        <f t="shared" si="5"/>
        <v>-0.42759487077633507</v>
      </c>
      <c r="P109" s="6">
        <f t="shared" si="6"/>
        <v>9.9524051292236653</v>
      </c>
      <c r="Q109" s="6">
        <f t="shared" si="7"/>
        <v>2.4051292236659805E-3</v>
      </c>
    </row>
    <row r="110" spans="1:17">
      <c r="A110" s="7">
        <v>17116277</v>
      </c>
      <c r="B110" s="7">
        <v>17116530</v>
      </c>
      <c r="C110" s="7">
        <v>10.38</v>
      </c>
      <c r="D110" s="7">
        <v>11.24</v>
      </c>
      <c r="E110" s="7">
        <v>877.95258620000004</v>
      </c>
      <c r="F110" s="7">
        <v>432.435</v>
      </c>
      <c r="G110" s="7">
        <v>45.795747609999999</v>
      </c>
      <c r="H110" s="7">
        <v>23.970583980000001</v>
      </c>
      <c r="I110" s="7">
        <v>963.79597709999996</v>
      </c>
      <c r="J110" s="7">
        <v>453.29874000000001</v>
      </c>
      <c r="N110" s="6">
        <f t="shared" si="4"/>
        <v>0.85999999999999943</v>
      </c>
      <c r="O110" s="6">
        <f t="shared" si="5"/>
        <v>0.76887556318923411</v>
      </c>
      <c r="P110" s="6">
        <f t="shared" si="6"/>
        <v>11.148875563189234</v>
      </c>
      <c r="Q110" s="6">
        <f t="shared" si="7"/>
        <v>-9.1124436810765985E-2</v>
      </c>
    </row>
    <row r="111" spans="1:17">
      <c r="A111" s="7">
        <v>17116277</v>
      </c>
      <c r="B111" s="7">
        <v>17116635</v>
      </c>
      <c r="C111" s="7">
        <v>10.38</v>
      </c>
      <c r="D111" s="7">
        <v>8.76</v>
      </c>
      <c r="E111" s="7">
        <v>877.95258620000004</v>
      </c>
      <c r="F111" s="7">
        <v>4496.8922409999996</v>
      </c>
      <c r="G111" s="7">
        <v>45.795747609999999</v>
      </c>
      <c r="H111" s="7">
        <v>187.08793689999999</v>
      </c>
      <c r="I111" s="7">
        <v>963.79597709999996</v>
      </c>
      <c r="J111" s="7">
        <v>4264.8854869999996</v>
      </c>
      <c r="N111" s="6">
        <f t="shared" si="4"/>
        <v>1.620000000000001</v>
      </c>
      <c r="O111" s="6">
        <f t="shared" si="5"/>
        <v>-1.773603545540714</v>
      </c>
      <c r="P111" s="6">
        <f t="shared" si="6"/>
        <v>8.6063964544592864</v>
      </c>
      <c r="Q111" s="6">
        <f t="shared" si="7"/>
        <v>-0.15360354554071343</v>
      </c>
    </row>
    <row r="112" spans="1:17">
      <c r="A112" s="7">
        <v>17116277</v>
      </c>
      <c r="B112" s="7">
        <v>17116637</v>
      </c>
      <c r="C112" s="7">
        <v>10.38</v>
      </c>
      <c r="D112" s="7">
        <v>9.6199999999999992</v>
      </c>
      <c r="E112" s="7">
        <v>877.95258620000004</v>
      </c>
      <c r="F112" s="7">
        <v>1737.349138</v>
      </c>
      <c r="G112" s="7">
        <v>45.795747609999999</v>
      </c>
      <c r="H112" s="7">
        <v>107.28308010000001</v>
      </c>
      <c r="I112" s="7">
        <v>963.79597709999996</v>
      </c>
      <c r="J112" s="7">
        <v>2083.8627649999999</v>
      </c>
      <c r="N112" s="6">
        <f t="shared" si="4"/>
        <v>0.76000000000000156</v>
      </c>
      <c r="O112" s="6">
        <f t="shared" si="5"/>
        <v>-0.74104010158922962</v>
      </c>
      <c r="P112" s="6">
        <f t="shared" si="6"/>
        <v>9.6389598984107714</v>
      </c>
      <c r="Q112" s="6">
        <f t="shared" si="7"/>
        <v>1.8959898410772169E-2</v>
      </c>
    </row>
    <row r="113" spans="1:17">
      <c r="A113" s="7">
        <v>17116277</v>
      </c>
      <c r="B113" s="7">
        <v>17116638</v>
      </c>
      <c r="C113" s="7">
        <v>10.38</v>
      </c>
      <c r="D113" s="7">
        <v>9.5299999999999994</v>
      </c>
      <c r="E113" s="7">
        <v>877.95258620000004</v>
      </c>
      <c r="F113" s="7">
        <v>1920.930736</v>
      </c>
      <c r="G113" s="7">
        <v>45.795747609999999</v>
      </c>
      <c r="H113" s="7">
        <v>114.6853953</v>
      </c>
      <c r="I113" s="7">
        <v>963.79597709999996</v>
      </c>
      <c r="J113" s="7">
        <v>2303.5515690000002</v>
      </c>
      <c r="N113" s="6">
        <f t="shared" si="4"/>
        <v>0.85000000000000142</v>
      </c>
      <c r="O113" s="6">
        <f t="shared" si="5"/>
        <v>-0.85010160770308418</v>
      </c>
      <c r="P113" s="6">
        <f t="shared" si="6"/>
        <v>9.529898392296916</v>
      </c>
      <c r="Q113" s="6">
        <f t="shared" si="7"/>
        <v>-1.0160770308331735E-4</v>
      </c>
    </row>
    <row r="114" spans="1:17">
      <c r="A114" s="7">
        <v>17116277</v>
      </c>
      <c r="B114" s="7">
        <v>17116658</v>
      </c>
      <c r="C114" s="7">
        <v>10.38</v>
      </c>
      <c r="D114" s="7">
        <v>11.16</v>
      </c>
      <c r="E114" s="7">
        <v>877.95258620000004</v>
      </c>
      <c r="F114" s="7">
        <v>491.74285709999998</v>
      </c>
      <c r="G114" s="7">
        <v>45.795747609999999</v>
      </c>
      <c r="H114" s="7">
        <v>20.04209389</v>
      </c>
      <c r="I114" s="7">
        <v>963.79597709999996</v>
      </c>
      <c r="J114" s="7">
        <v>411.50448669999997</v>
      </c>
      <c r="N114" s="6">
        <f t="shared" si="4"/>
        <v>0.77999999999999936</v>
      </c>
      <c r="O114" s="6">
        <f t="shared" si="5"/>
        <v>0.62933250566619237</v>
      </c>
      <c r="P114" s="6">
        <f t="shared" si="6"/>
        <v>11.009332505666194</v>
      </c>
      <c r="Q114" s="6">
        <f t="shared" si="7"/>
        <v>-0.15066749433380622</v>
      </c>
    </row>
    <row r="115" spans="1:17">
      <c r="A115" s="7">
        <v>17116277</v>
      </c>
      <c r="B115" s="7">
        <v>17116677</v>
      </c>
      <c r="C115" s="7">
        <v>10.38</v>
      </c>
      <c r="D115" s="7">
        <v>11.08</v>
      </c>
      <c r="E115" s="7">
        <v>877.95258620000004</v>
      </c>
      <c r="F115" s="7">
        <v>707.04830919999995</v>
      </c>
      <c r="G115" s="7">
        <v>45.795747609999999</v>
      </c>
      <c r="H115" s="7">
        <v>24.62864205</v>
      </c>
      <c r="I115" s="7">
        <v>963.79597709999996</v>
      </c>
      <c r="J115" s="7">
        <v>494.66098419999997</v>
      </c>
      <c r="N115" s="6">
        <f t="shared" si="4"/>
        <v>0.69999999999999929</v>
      </c>
      <c r="O115" s="6">
        <f t="shared" si="5"/>
        <v>0.23505493605746103</v>
      </c>
      <c r="P115" s="6">
        <f t="shared" si="6"/>
        <v>10.615054936057462</v>
      </c>
      <c r="Q115" s="6">
        <f t="shared" si="7"/>
        <v>-0.46494506394253854</v>
      </c>
    </row>
    <row r="116" spans="1:17">
      <c r="A116" s="7">
        <v>17116277</v>
      </c>
      <c r="B116" s="7">
        <v>17116711</v>
      </c>
      <c r="C116" s="7">
        <v>10.38</v>
      </c>
      <c r="D116" s="7">
        <v>10.76</v>
      </c>
      <c r="E116" s="7">
        <v>877.95258620000004</v>
      </c>
      <c r="F116" s="7">
        <v>594.85777780000001</v>
      </c>
      <c r="G116" s="7">
        <v>45.795747609999999</v>
      </c>
      <c r="H116" s="7">
        <v>29.448527720000001</v>
      </c>
      <c r="I116" s="7">
        <v>963.79597709999996</v>
      </c>
      <c r="J116" s="7">
        <v>626.62652700000001</v>
      </c>
      <c r="N116" s="6">
        <f t="shared" si="4"/>
        <v>0.37999999999999901</v>
      </c>
      <c r="O116" s="6">
        <f t="shared" si="5"/>
        <v>0.42264479524030113</v>
      </c>
      <c r="P116" s="6">
        <f t="shared" si="6"/>
        <v>10.802644795240301</v>
      </c>
      <c r="Q116" s="6">
        <f t="shared" si="7"/>
        <v>4.2644795240301292E-2</v>
      </c>
    </row>
    <row r="117" spans="1:17">
      <c r="A117" s="7">
        <v>17116277</v>
      </c>
      <c r="B117" s="7">
        <v>17116712</v>
      </c>
      <c r="C117" s="7">
        <v>10.38</v>
      </c>
      <c r="D117" s="7">
        <v>9.3800000000000008</v>
      </c>
      <c r="E117" s="7">
        <v>877.95258620000004</v>
      </c>
      <c r="F117" s="7">
        <v>3101.3649999999998</v>
      </c>
      <c r="G117" s="7">
        <v>45.795747609999999</v>
      </c>
      <c r="H117" s="7">
        <v>103.8954739</v>
      </c>
      <c r="I117" s="7">
        <v>963.79597709999996</v>
      </c>
      <c r="J117" s="7">
        <v>2387.5069720000001</v>
      </c>
      <c r="N117" s="6">
        <f t="shared" si="4"/>
        <v>1</v>
      </c>
      <c r="O117" s="6">
        <f t="shared" si="5"/>
        <v>-1.3702045473295856</v>
      </c>
      <c r="P117" s="6">
        <f t="shared" si="6"/>
        <v>9.0097954526704154</v>
      </c>
      <c r="Q117" s="6">
        <f t="shared" si="7"/>
        <v>-0.37020454732958541</v>
      </c>
    </row>
    <row r="118" spans="1:17">
      <c r="A118" s="7">
        <v>17116277</v>
      </c>
      <c r="B118" s="7">
        <v>17116732</v>
      </c>
      <c r="C118" s="7">
        <v>10.38</v>
      </c>
      <c r="D118" s="7">
        <v>11.05</v>
      </c>
      <c r="E118" s="7">
        <v>877.95258620000004</v>
      </c>
      <c r="F118" s="7">
        <v>507.12558139999999</v>
      </c>
      <c r="G118" s="7">
        <v>45.795747609999999</v>
      </c>
      <c r="H118" s="7">
        <v>27.162214819999999</v>
      </c>
      <c r="I118" s="7">
        <v>963.79597709999996</v>
      </c>
      <c r="J118" s="7">
        <v>527.21934090000002</v>
      </c>
      <c r="N118" s="6">
        <f t="shared" si="4"/>
        <v>0.66999999999999993</v>
      </c>
      <c r="O118" s="6">
        <f t="shared" si="5"/>
        <v>0.59588885966461125</v>
      </c>
      <c r="P118" s="6">
        <f t="shared" si="6"/>
        <v>10.975888859664613</v>
      </c>
      <c r="Q118" s="6">
        <f t="shared" si="7"/>
        <v>-7.4111140335388015E-2</v>
      </c>
    </row>
    <row r="119" spans="1:17">
      <c r="A119" s="7">
        <v>17116277</v>
      </c>
      <c r="B119" s="7">
        <v>17116871</v>
      </c>
      <c r="C119" s="7">
        <v>10.38</v>
      </c>
      <c r="D119" s="7">
        <v>9.11</v>
      </c>
      <c r="E119" s="7">
        <v>877.95258620000004</v>
      </c>
      <c r="F119" s="7">
        <v>2990.1125539999998</v>
      </c>
      <c r="G119" s="7">
        <v>45.795747609999999</v>
      </c>
      <c r="H119" s="7">
        <v>142.73633319999999</v>
      </c>
      <c r="I119" s="7">
        <v>963.79597709999996</v>
      </c>
      <c r="J119" s="7">
        <v>3099.7301309999998</v>
      </c>
      <c r="N119" s="6">
        <f t="shared" si="4"/>
        <v>1.2700000000000014</v>
      </c>
      <c r="O119" s="6">
        <f t="shared" si="5"/>
        <v>-1.3305411847279169</v>
      </c>
      <c r="P119" s="6">
        <f t="shared" si="6"/>
        <v>9.0494588152720841</v>
      </c>
      <c r="Q119" s="6">
        <f t="shared" si="7"/>
        <v>-6.0541184727915365E-2</v>
      </c>
    </row>
    <row r="120" spans="1:17">
      <c r="A120" s="7">
        <v>17116277</v>
      </c>
      <c r="B120" s="7">
        <v>17116571</v>
      </c>
      <c r="C120" s="7">
        <v>10.38</v>
      </c>
      <c r="D120" s="7">
        <v>11.64</v>
      </c>
      <c r="E120" s="7">
        <v>877.95258620000004</v>
      </c>
      <c r="F120" s="7">
        <v>448.48717950000002</v>
      </c>
      <c r="G120" s="7">
        <v>45.795747609999999</v>
      </c>
      <c r="H120" s="7">
        <v>17.064563620000001</v>
      </c>
      <c r="I120" s="7">
        <v>963.79597709999996</v>
      </c>
      <c r="J120" s="7">
        <v>326.98587090000001</v>
      </c>
      <c r="N120" s="6">
        <f t="shared" si="4"/>
        <v>1.2599999999999998</v>
      </c>
      <c r="O120" s="6">
        <f t="shared" si="5"/>
        <v>0.72930257427252188</v>
      </c>
      <c r="P120" s="6">
        <f t="shared" si="6"/>
        <v>11.109302574272522</v>
      </c>
      <c r="Q120" s="6">
        <f t="shared" si="7"/>
        <v>-0.53069742572747813</v>
      </c>
    </row>
    <row r="121" spans="1:17">
      <c r="A121" s="7">
        <v>17116277</v>
      </c>
      <c r="B121" s="7">
        <v>17116424</v>
      </c>
      <c r="C121" s="7">
        <v>10.38</v>
      </c>
      <c r="D121" s="7">
        <v>10.65</v>
      </c>
      <c r="E121" s="7">
        <v>877.95258620000004</v>
      </c>
      <c r="F121" s="7">
        <v>451.92682930000001</v>
      </c>
      <c r="G121" s="7">
        <v>45.795747609999999</v>
      </c>
      <c r="H121" s="7">
        <v>35.654839959999997</v>
      </c>
      <c r="I121" s="7">
        <v>963.79597709999996</v>
      </c>
      <c r="J121" s="7">
        <v>756.67804390000003</v>
      </c>
      <c r="N121" s="6">
        <f t="shared" si="4"/>
        <v>0.26999999999999957</v>
      </c>
      <c r="O121" s="6">
        <f t="shared" si="5"/>
        <v>0.7210073446352866</v>
      </c>
      <c r="P121" s="6">
        <f t="shared" si="6"/>
        <v>11.101007344635287</v>
      </c>
      <c r="Q121" s="6">
        <f t="shared" si="7"/>
        <v>0.45100734463528624</v>
      </c>
    </row>
    <row r="122" spans="1:17">
      <c r="A122" s="7">
        <v>17116308</v>
      </c>
      <c r="B122" s="7">
        <v>17116315</v>
      </c>
      <c r="C122" s="7">
        <v>9.0399999999999991</v>
      </c>
      <c r="D122" s="7">
        <v>9.23</v>
      </c>
      <c r="E122" s="7">
        <v>3437.4870689999998</v>
      </c>
      <c r="F122" s="7">
        <v>2937.2844829999999</v>
      </c>
      <c r="G122" s="7">
        <v>148.96140740000001</v>
      </c>
      <c r="H122" s="7">
        <v>136.44476130000001</v>
      </c>
      <c r="I122" s="7">
        <v>3356.7350799999999</v>
      </c>
      <c r="J122" s="7">
        <v>2844.6780560000002</v>
      </c>
      <c r="N122" s="6">
        <f t="shared" si="4"/>
        <v>0.19000000000000128</v>
      </c>
      <c r="O122" s="6">
        <f t="shared" si="5"/>
        <v>0.17073765528714008</v>
      </c>
      <c r="P122" s="6">
        <f t="shared" si="6"/>
        <v>9.2107376552871401</v>
      </c>
      <c r="Q122" s="6">
        <f t="shared" si="7"/>
        <v>-1.9262344712860369E-2</v>
      </c>
    </row>
    <row r="123" spans="1:17">
      <c r="A123" s="7">
        <v>17116308</v>
      </c>
      <c r="B123" s="7">
        <v>17116351</v>
      </c>
      <c r="C123" s="7">
        <v>9.0399999999999991</v>
      </c>
      <c r="D123" s="7">
        <v>8.56</v>
      </c>
      <c r="E123" s="7">
        <v>3437.4870689999998</v>
      </c>
      <c r="F123" s="7">
        <v>5119.1896550000001</v>
      </c>
      <c r="G123" s="7">
        <v>148.96140740000001</v>
      </c>
      <c r="H123" s="7">
        <v>211.9079405</v>
      </c>
      <c r="I123" s="7">
        <v>3356.7350799999999</v>
      </c>
      <c r="J123" s="7">
        <v>4806.1933909999998</v>
      </c>
      <c r="N123" s="6">
        <f t="shared" si="4"/>
        <v>0.47999999999999865</v>
      </c>
      <c r="O123" s="6">
        <f t="shared" si="5"/>
        <v>-0.4324003659941783</v>
      </c>
      <c r="P123" s="6">
        <f t="shared" si="6"/>
        <v>8.6075996340058207</v>
      </c>
      <c r="Q123" s="6">
        <f t="shared" si="7"/>
        <v>4.7599634005820235E-2</v>
      </c>
    </row>
    <row r="124" spans="1:17">
      <c r="A124" s="7">
        <v>17116308</v>
      </c>
      <c r="B124" s="7">
        <v>17116356</v>
      </c>
      <c r="C124" s="7">
        <v>9.0399999999999991</v>
      </c>
      <c r="D124" s="7">
        <v>11.39</v>
      </c>
      <c r="E124" s="7">
        <v>3437.4870689999998</v>
      </c>
      <c r="F124" s="7">
        <v>553</v>
      </c>
      <c r="G124" s="7">
        <v>148.96140740000001</v>
      </c>
      <c r="H124" s="7">
        <v>19.964011970000001</v>
      </c>
      <c r="I124" s="7">
        <v>3356.7350799999999</v>
      </c>
      <c r="J124" s="7">
        <v>373.22061220000001</v>
      </c>
      <c r="N124" s="6">
        <f t="shared" si="4"/>
        <v>2.3500000000000014</v>
      </c>
      <c r="O124" s="6">
        <f t="shared" si="5"/>
        <v>1.9837898545631369</v>
      </c>
      <c r="P124" s="6">
        <f t="shared" si="6"/>
        <v>11.023789854563136</v>
      </c>
      <c r="Q124" s="6">
        <f t="shared" si="7"/>
        <v>-0.36621014543686492</v>
      </c>
    </row>
    <row r="125" spans="1:17">
      <c r="A125" s="7">
        <v>17116308</v>
      </c>
      <c r="B125" s="7">
        <v>17116357</v>
      </c>
      <c r="C125" s="7">
        <v>9.0399999999999991</v>
      </c>
      <c r="D125" s="7">
        <v>10.119999999999999</v>
      </c>
      <c r="E125" s="7">
        <v>3437.4870689999998</v>
      </c>
      <c r="F125" s="7">
        <v>1167.9653679999999</v>
      </c>
      <c r="G125" s="7">
        <v>148.96140740000001</v>
      </c>
      <c r="H125" s="7">
        <v>57.780621539999999</v>
      </c>
      <c r="I125" s="7">
        <v>3356.7350799999999</v>
      </c>
      <c r="J125" s="7">
        <v>1241.0923749999999</v>
      </c>
      <c r="N125" s="6">
        <f t="shared" si="4"/>
        <v>1.08</v>
      </c>
      <c r="O125" s="6">
        <f t="shared" si="5"/>
        <v>1.1720277691833358</v>
      </c>
      <c r="P125" s="6">
        <f t="shared" si="6"/>
        <v>10.212027769183335</v>
      </c>
      <c r="Q125" s="6">
        <f t="shared" si="7"/>
        <v>9.202776918333555E-2</v>
      </c>
    </row>
    <row r="126" spans="1:17">
      <c r="A126" s="7">
        <v>17116308</v>
      </c>
      <c r="B126" s="7">
        <v>17116414</v>
      </c>
      <c r="C126" s="7">
        <v>9.0399999999999991</v>
      </c>
      <c r="D126" s="7">
        <v>10.72</v>
      </c>
      <c r="E126" s="7">
        <v>3437.4870689999998</v>
      </c>
      <c r="F126" s="7">
        <v>555.16888889999996</v>
      </c>
      <c r="G126" s="7">
        <v>148.96140740000001</v>
      </c>
      <c r="H126" s="7">
        <v>31.51611668</v>
      </c>
      <c r="I126" s="7">
        <v>3356.7350799999999</v>
      </c>
      <c r="J126" s="7">
        <v>670.18836869999996</v>
      </c>
      <c r="N126" s="6">
        <f t="shared" si="4"/>
        <v>1.6800000000000015</v>
      </c>
      <c r="O126" s="6">
        <f t="shared" si="5"/>
        <v>1.9795398810560076</v>
      </c>
      <c r="P126" s="6">
        <f t="shared" si="6"/>
        <v>11.019539881056007</v>
      </c>
      <c r="Q126" s="6">
        <f t="shared" si="7"/>
        <v>0.29953988105600615</v>
      </c>
    </row>
    <row r="127" spans="1:17">
      <c r="A127" s="7">
        <v>17116308</v>
      </c>
      <c r="B127" s="7">
        <v>17116422</v>
      </c>
      <c r="C127" s="7">
        <v>9.0399999999999991</v>
      </c>
      <c r="D127" s="7">
        <v>9.5500000000000007</v>
      </c>
      <c r="E127" s="7">
        <v>3437.4870689999998</v>
      </c>
      <c r="F127" s="7">
        <v>2101.206897</v>
      </c>
      <c r="G127" s="7">
        <v>148.96140740000001</v>
      </c>
      <c r="H127" s="7">
        <v>88.433758839999996</v>
      </c>
      <c r="I127" s="7">
        <v>3356.7350799999999</v>
      </c>
      <c r="J127" s="7">
        <v>2016.9772379999999</v>
      </c>
      <c r="N127" s="6">
        <f t="shared" si="4"/>
        <v>0.51000000000000156</v>
      </c>
      <c r="O127" s="6">
        <f t="shared" si="5"/>
        <v>0.53443063867162233</v>
      </c>
      <c r="P127" s="6">
        <f t="shared" si="6"/>
        <v>9.5744306386716218</v>
      </c>
      <c r="Q127" s="6">
        <f t="shared" si="7"/>
        <v>2.4430638671621097E-2</v>
      </c>
    </row>
    <row r="128" spans="1:17">
      <c r="A128" s="7">
        <v>17116308</v>
      </c>
      <c r="B128" s="7">
        <v>17116426</v>
      </c>
      <c r="C128" s="7">
        <v>9.0399999999999991</v>
      </c>
      <c r="D128" s="7">
        <v>10.220000000000001</v>
      </c>
      <c r="E128" s="7">
        <v>3437.4870689999998</v>
      </c>
      <c r="F128" s="7">
        <v>1047.650862</v>
      </c>
      <c r="G128" s="7">
        <v>148.96140740000001</v>
      </c>
      <c r="H128" s="7">
        <v>57.106217049999998</v>
      </c>
      <c r="I128" s="7">
        <v>3356.7350799999999</v>
      </c>
      <c r="J128" s="7">
        <v>1157.757955</v>
      </c>
      <c r="N128" s="6">
        <f t="shared" si="4"/>
        <v>1.1800000000000015</v>
      </c>
      <c r="O128" s="6">
        <f t="shared" si="5"/>
        <v>1.2900612461716294</v>
      </c>
      <c r="P128" s="6">
        <f t="shared" si="6"/>
        <v>10.330061246171628</v>
      </c>
      <c r="Q128" s="6">
        <f t="shared" si="7"/>
        <v>0.11006124617162705</v>
      </c>
    </row>
    <row r="129" spans="1:17">
      <c r="A129" s="7">
        <v>17116308</v>
      </c>
      <c r="B129" s="7">
        <v>17116464</v>
      </c>
      <c r="C129" s="7">
        <v>9.0399999999999991</v>
      </c>
      <c r="D129" s="7">
        <v>10.56</v>
      </c>
      <c r="E129" s="7">
        <v>3437.4870689999998</v>
      </c>
      <c r="F129" s="7">
        <v>820.36637929999995</v>
      </c>
      <c r="G129" s="7">
        <v>148.96140740000001</v>
      </c>
      <c r="H129" s="7">
        <v>51.62731101</v>
      </c>
      <c r="I129" s="7">
        <v>3356.7350799999999</v>
      </c>
      <c r="J129" s="7">
        <v>975.35918089999996</v>
      </c>
      <c r="N129" s="6">
        <f t="shared" si="4"/>
        <v>1.5200000000000014</v>
      </c>
      <c r="O129" s="6">
        <f t="shared" si="5"/>
        <v>1.55558304890245</v>
      </c>
      <c r="P129" s="6">
        <f t="shared" si="6"/>
        <v>10.59558304890245</v>
      </c>
      <c r="Q129" s="6">
        <f t="shared" si="7"/>
        <v>3.5583048902449121E-2</v>
      </c>
    </row>
    <row r="130" spans="1:17">
      <c r="A130" s="7">
        <v>17116308</v>
      </c>
      <c r="B130" s="7">
        <v>17116498</v>
      </c>
      <c r="C130" s="7">
        <v>9.0399999999999991</v>
      </c>
      <c r="D130" s="7">
        <v>9.9499999999999993</v>
      </c>
      <c r="E130" s="7">
        <v>3437.4870689999998</v>
      </c>
      <c r="F130" s="7">
        <v>1301.6943229999999</v>
      </c>
      <c r="G130" s="7">
        <v>148.96140740000001</v>
      </c>
      <c r="H130" s="7">
        <v>56.625592660000002</v>
      </c>
      <c r="I130" s="7">
        <v>3356.7350799999999</v>
      </c>
      <c r="J130" s="7">
        <v>1243.6381839999999</v>
      </c>
      <c r="N130" s="6">
        <f t="shared" si="4"/>
        <v>0.91000000000000014</v>
      </c>
      <c r="O130" s="6">
        <f t="shared" si="5"/>
        <v>1.0543301558474114</v>
      </c>
      <c r="P130" s="6">
        <f t="shared" si="6"/>
        <v>10.094330155847411</v>
      </c>
      <c r="Q130" s="6">
        <f t="shared" si="7"/>
        <v>0.14433015584741149</v>
      </c>
    </row>
    <row r="131" spans="1:17">
      <c r="A131" s="7">
        <v>17116308</v>
      </c>
      <c r="B131" s="7">
        <v>17116530</v>
      </c>
      <c r="C131" s="7">
        <v>9.0399999999999991</v>
      </c>
      <c r="D131" s="7">
        <v>11.24</v>
      </c>
      <c r="E131" s="7">
        <v>3437.4870689999998</v>
      </c>
      <c r="F131" s="7">
        <v>432.435</v>
      </c>
      <c r="G131" s="7">
        <v>148.96140740000001</v>
      </c>
      <c r="H131" s="7">
        <v>23.970583980000001</v>
      </c>
      <c r="I131" s="7">
        <v>3356.7350799999999</v>
      </c>
      <c r="J131" s="7">
        <v>453.29874000000001</v>
      </c>
      <c r="N131" s="6">
        <f t="shared" ref="N131:N194" si="8">ABS(C131-D131)</f>
        <v>2.2000000000000011</v>
      </c>
      <c r="O131" s="6">
        <f t="shared" ref="O131:O194" si="9">2.5 *LOG10(E131/F131)</f>
        <v>2.2508005898129806</v>
      </c>
      <c r="P131" s="6">
        <f t="shared" ref="P131:P194" si="10">O131 + C131</f>
        <v>11.29080058981298</v>
      </c>
      <c r="Q131" s="6">
        <f t="shared" ref="Q131:Q194" si="11">P131-D131</f>
        <v>5.0800589812979524E-2</v>
      </c>
    </row>
    <row r="132" spans="1:17">
      <c r="A132" s="7">
        <v>17116308</v>
      </c>
      <c r="B132" s="7">
        <v>17116635</v>
      </c>
      <c r="C132" s="7">
        <v>9.0399999999999991</v>
      </c>
      <c r="D132" s="7">
        <v>8.76</v>
      </c>
      <c r="E132" s="7">
        <v>3437.4870689999998</v>
      </c>
      <c r="F132" s="7">
        <v>4496.8922409999996</v>
      </c>
      <c r="G132" s="7">
        <v>148.96140740000001</v>
      </c>
      <c r="H132" s="7">
        <v>187.08793689999999</v>
      </c>
      <c r="I132" s="7">
        <v>3356.7350799999999</v>
      </c>
      <c r="J132" s="7">
        <v>4264.8854869999996</v>
      </c>
      <c r="N132" s="6">
        <f t="shared" si="8"/>
        <v>0.27999999999999936</v>
      </c>
      <c r="O132" s="6">
        <f t="shared" si="9"/>
        <v>-0.29167851891696756</v>
      </c>
      <c r="P132" s="6">
        <f t="shared" si="10"/>
        <v>8.7483214810830319</v>
      </c>
      <c r="Q132" s="6">
        <f t="shared" si="11"/>
        <v>-1.1678518916967917E-2</v>
      </c>
    </row>
    <row r="133" spans="1:17">
      <c r="A133" s="7">
        <v>17116308</v>
      </c>
      <c r="B133" s="7">
        <v>17116637</v>
      </c>
      <c r="C133" s="7">
        <v>9.0399999999999991</v>
      </c>
      <c r="D133" s="7">
        <v>9.6199999999999992</v>
      </c>
      <c r="E133" s="7">
        <v>3437.4870689999998</v>
      </c>
      <c r="F133" s="7">
        <v>1737.349138</v>
      </c>
      <c r="G133" s="7">
        <v>148.96140740000001</v>
      </c>
      <c r="H133" s="7">
        <v>107.28308010000001</v>
      </c>
      <c r="I133" s="7">
        <v>3356.7350799999999</v>
      </c>
      <c r="J133" s="7">
        <v>2083.8627649999999</v>
      </c>
      <c r="N133" s="6">
        <f t="shared" si="8"/>
        <v>0.58000000000000007</v>
      </c>
      <c r="O133" s="6">
        <f t="shared" si="9"/>
        <v>0.74088492503451686</v>
      </c>
      <c r="P133" s="6">
        <f t="shared" si="10"/>
        <v>9.7808849250345169</v>
      </c>
      <c r="Q133" s="6">
        <f t="shared" si="11"/>
        <v>0.16088492503451768</v>
      </c>
    </row>
    <row r="134" spans="1:17">
      <c r="A134" s="7">
        <v>17116308</v>
      </c>
      <c r="B134" s="7">
        <v>17116638</v>
      </c>
      <c r="C134" s="7">
        <v>9.0399999999999991</v>
      </c>
      <c r="D134" s="7">
        <v>9.5299999999999994</v>
      </c>
      <c r="E134" s="7">
        <v>3437.4870689999998</v>
      </c>
      <c r="F134" s="7">
        <v>1920.930736</v>
      </c>
      <c r="G134" s="7">
        <v>148.96140740000001</v>
      </c>
      <c r="H134" s="7">
        <v>114.6853953</v>
      </c>
      <c r="I134" s="7">
        <v>3356.7350799999999</v>
      </c>
      <c r="J134" s="7">
        <v>2303.5515690000002</v>
      </c>
      <c r="N134" s="6">
        <f t="shared" si="8"/>
        <v>0.49000000000000021</v>
      </c>
      <c r="O134" s="6">
        <f t="shared" si="9"/>
        <v>0.63182341892066229</v>
      </c>
      <c r="P134" s="6">
        <f t="shared" si="10"/>
        <v>9.6718234189206616</v>
      </c>
      <c r="Q134" s="6">
        <f t="shared" si="11"/>
        <v>0.14182341892066219</v>
      </c>
    </row>
    <row r="135" spans="1:17">
      <c r="A135" s="7">
        <v>17116308</v>
      </c>
      <c r="B135" s="7">
        <v>17116658</v>
      </c>
      <c r="C135" s="7">
        <v>9.0399999999999991</v>
      </c>
      <c r="D135" s="7">
        <v>11.16</v>
      </c>
      <c r="E135" s="7">
        <v>3437.4870689999998</v>
      </c>
      <c r="F135" s="7">
        <v>491.74285709999998</v>
      </c>
      <c r="G135" s="7">
        <v>148.96140740000001</v>
      </c>
      <c r="H135" s="7">
        <v>20.04209389</v>
      </c>
      <c r="I135" s="7">
        <v>3356.7350799999999</v>
      </c>
      <c r="J135" s="7">
        <v>411.50448669999997</v>
      </c>
      <c r="N135" s="6">
        <f t="shared" si="8"/>
        <v>2.120000000000001</v>
      </c>
      <c r="O135" s="6">
        <f t="shared" si="9"/>
        <v>2.111257532289939</v>
      </c>
      <c r="P135" s="6">
        <f t="shared" si="10"/>
        <v>11.151257532289938</v>
      </c>
      <c r="Q135" s="6">
        <f t="shared" si="11"/>
        <v>-8.7424677100624848E-3</v>
      </c>
    </row>
    <row r="136" spans="1:17">
      <c r="A136" s="7">
        <v>17116308</v>
      </c>
      <c r="B136" s="7">
        <v>17116677</v>
      </c>
      <c r="C136" s="7">
        <v>9.0399999999999991</v>
      </c>
      <c r="D136" s="7">
        <v>11.08</v>
      </c>
      <c r="E136" s="7">
        <v>3437.4870689999998</v>
      </c>
      <c r="F136" s="7">
        <v>707.04830919999995</v>
      </c>
      <c r="G136" s="7">
        <v>148.96140740000001</v>
      </c>
      <c r="H136" s="7">
        <v>24.62864205</v>
      </c>
      <c r="I136" s="7">
        <v>3356.7350799999999</v>
      </c>
      <c r="J136" s="7">
        <v>494.66098419999997</v>
      </c>
      <c r="N136" s="6">
        <f t="shared" si="8"/>
        <v>2.0400000000000009</v>
      </c>
      <c r="O136" s="6">
        <f t="shared" si="9"/>
        <v>1.7169799626812075</v>
      </c>
      <c r="P136" s="6">
        <f t="shared" si="10"/>
        <v>10.756979962681207</v>
      </c>
      <c r="Q136" s="6">
        <f t="shared" si="11"/>
        <v>-0.32302003731879303</v>
      </c>
    </row>
    <row r="137" spans="1:17">
      <c r="A137" s="7">
        <v>17116308</v>
      </c>
      <c r="B137" s="7">
        <v>17116711</v>
      </c>
      <c r="C137" s="7">
        <v>9.0399999999999991</v>
      </c>
      <c r="D137" s="7">
        <v>10.76</v>
      </c>
      <c r="E137" s="7">
        <v>3437.4870689999998</v>
      </c>
      <c r="F137" s="7">
        <v>594.85777780000001</v>
      </c>
      <c r="G137" s="7">
        <v>148.96140740000001</v>
      </c>
      <c r="H137" s="7">
        <v>29.448527720000001</v>
      </c>
      <c r="I137" s="7">
        <v>3356.7350799999999</v>
      </c>
      <c r="J137" s="7">
        <v>626.62652700000001</v>
      </c>
      <c r="N137" s="6">
        <f t="shared" si="8"/>
        <v>1.7200000000000006</v>
      </c>
      <c r="O137" s="6">
        <f t="shared" si="9"/>
        <v>1.9045698218640479</v>
      </c>
      <c r="P137" s="6">
        <f t="shared" si="10"/>
        <v>10.944569821864047</v>
      </c>
      <c r="Q137" s="6">
        <f t="shared" si="11"/>
        <v>0.1845698218640468</v>
      </c>
    </row>
    <row r="138" spans="1:17">
      <c r="A138" s="7">
        <v>17116308</v>
      </c>
      <c r="B138" s="7">
        <v>17116712</v>
      </c>
      <c r="C138" s="7">
        <v>9.0399999999999991</v>
      </c>
      <c r="D138" s="7">
        <v>9.3800000000000008</v>
      </c>
      <c r="E138" s="7">
        <v>3437.4870689999998</v>
      </c>
      <c r="F138" s="7">
        <v>3101.3649999999998</v>
      </c>
      <c r="G138" s="7">
        <v>148.96140740000001</v>
      </c>
      <c r="H138" s="7">
        <v>103.8954739</v>
      </c>
      <c r="I138" s="7">
        <v>3356.7350799999999</v>
      </c>
      <c r="J138" s="7">
        <v>2387.5069720000001</v>
      </c>
      <c r="N138" s="6">
        <f t="shared" si="8"/>
        <v>0.34000000000000163</v>
      </c>
      <c r="O138" s="6">
        <f t="shared" si="9"/>
        <v>0.11172047929416079</v>
      </c>
      <c r="P138" s="6">
        <f t="shared" si="10"/>
        <v>9.1517204792941591</v>
      </c>
      <c r="Q138" s="6">
        <f t="shared" si="11"/>
        <v>-0.22827952070584168</v>
      </c>
    </row>
    <row r="139" spans="1:17">
      <c r="A139" s="7">
        <v>17116308</v>
      </c>
      <c r="B139" s="7">
        <v>17116732</v>
      </c>
      <c r="C139" s="7">
        <v>9.0399999999999991</v>
      </c>
      <c r="D139" s="7">
        <v>11.05</v>
      </c>
      <c r="E139" s="7">
        <v>3437.4870689999998</v>
      </c>
      <c r="F139" s="7">
        <v>507.12558139999999</v>
      </c>
      <c r="G139" s="7">
        <v>148.96140740000001</v>
      </c>
      <c r="H139" s="7">
        <v>27.162214819999999</v>
      </c>
      <c r="I139" s="7">
        <v>3356.7350799999999</v>
      </c>
      <c r="J139" s="7">
        <v>527.21934090000002</v>
      </c>
      <c r="N139" s="6">
        <f t="shared" si="8"/>
        <v>2.0100000000000016</v>
      </c>
      <c r="O139" s="6">
        <f t="shared" si="9"/>
        <v>2.0778138862883577</v>
      </c>
      <c r="P139" s="6">
        <f t="shared" si="10"/>
        <v>11.117813886288356</v>
      </c>
      <c r="Q139" s="6">
        <f t="shared" si="11"/>
        <v>6.7813886288355718E-2</v>
      </c>
    </row>
    <row r="140" spans="1:17">
      <c r="A140" s="7">
        <v>17116308</v>
      </c>
      <c r="B140" s="7">
        <v>17116871</v>
      </c>
      <c r="C140" s="7">
        <v>9.0399999999999991</v>
      </c>
      <c r="D140" s="7">
        <v>9.11</v>
      </c>
      <c r="E140" s="7">
        <v>3437.4870689999998</v>
      </c>
      <c r="F140" s="7">
        <v>2990.1125539999998</v>
      </c>
      <c r="G140" s="7">
        <v>148.96140740000001</v>
      </c>
      <c r="H140" s="7">
        <v>142.73633319999999</v>
      </c>
      <c r="I140" s="7">
        <v>3356.7350799999999</v>
      </c>
      <c r="J140" s="7">
        <v>3099.7301309999998</v>
      </c>
      <c r="N140" s="6">
        <f t="shared" si="8"/>
        <v>7.0000000000000284E-2</v>
      </c>
      <c r="O140" s="6">
        <f t="shared" si="9"/>
        <v>0.15138384189582949</v>
      </c>
      <c r="P140" s="6">
        <f t="shared" si="10"/>
        <v>9.1913838418958278</v>
      </c>
      <c r="Q140" s="6">
        <f t="shared" si="11"/>
        <v>8.1383841895828368E-2</v>
      </c>
    </row>
    <row r="141" spans="1:17">
      <c r="A141" s="7">
        <v>17116308</v>
      </c>
      <c r="B141" s="7">
        <v>17116571</v>
      </c>
      <c r="C141" s="7">
        <v>9.0399999999999991</v>
      </c>
      <c r="D141" s="7">
        <v>11.64</v>
      </c>
      <c r="E141" s="7">
        <v>3437.4870689999998</v>
      </c>
      <c r="F141" s="7">
        <v>448.48717950000002</v>
      </c>
      <c r="G141" s="7">
        <v>148.96140740000001</v>
      </c>
      <c r="H141" s="7">
        <v>17.064563620000001</v>
      </c>
      <c r="I141" s="7">
        <v>3356.7350799999999</v>
      </c>
      <c r="J141" s="7">
        <v>326.98587090000001</v>
      </c>
      <c r="N141" s="6">
        <f t="shared" si="8"/>
        <v>2.6000000000000014</v>
      </c>
      <c r="O141" s="6">
        <f t="shared" si="9"/>
        <v>2.2112276008962684</v>
      </c>
      <c r="P141" s="6">
        <f t="shared" si="10"/>
        <v>11.251227600896268</v>
      </c>
      <c r="Q141" s="6">
        <f t="shared" si="11"/>
        <v>-0.38877239910373262</v>
      </c>
    </row>
    <row r="142" spans="1:17">
      <c r="A142" s="7">
        <v>17116308</v>
      </c>
      <c r="B142" s="7">
        <v>17116424</v>
      </c>
      <c r="C142" s="7">
        <v>9.0399999999999991</v>
      </c>
      <c r="D142" s="7">
        <v>10.65</v>
      </c>
      <c r="E142" s="7">
        <v>3437.4870689999998</v>
      </c>
      <c r="F142" s="7">
        <v>451.92682930000001</v>
      </c>
      <c r="G142" s="7">
        <v>148.96140740000001</v>
      </c>
      <c r="H142" s="7">
        <v>35.654839959999997</v>
      </c>
      <c r="I142" s="7">
        <v>3356.7350799999999</v>
      </c>
      <c r="J142" s="7">
        <v>756.67804390000003</v>
      </c>
      <c r="N142" s="6">
        <f t="shared" si="8"/>
        <v>1.6100000000000012</v>
      </c>
      <c r="O142" s="6">
        <f t="shared" si="9"/>
        <v>2.202932371259033</v>
      </c>
      <c r="P142" s="6">
        <f t="shared" si="10"/>
        <v>11.242932371259032</v>
      </c>
      <c r="Q142" s="6">
        <f t="shared" si="11"/>
        <v>0.59293237125903175</v>
      </c>
    </row>
    <row r="143" spans="1:17">
      <c r="A143" s="7">
        <v>17116315</v>
      </c>
      <c r="B143" s="7">
        <v>17116351</v>
      </c>
      <c r="C143" s="7">
        <v>9.23</v>
      </c>
      <c r="D143" s="7">
        <v>8.56</v>
      </c>
      <c r="E143" s="7">
        <v>2937.2844829999999</v>
      </c>
      <c r="F143" s="7">
        <v>5119.1896550000001</v>
      </c>
      <c r="G143" s="7">
        <v>136.44476130000001</v>
      </c>
      <c r="H143" s="7">
        <v>211.9079405</v>
      </c>
      <c r="I143" s="7">
        <v>2844.6780560000002</v>
      </c>
      <c r="J143" s="7">
        <v>4806.1933909999998</v>
      </c>
      <c r="N143" s="6">
        <f t="shared" si="8"/>
        <v>0.66999999999999993</v>
      </c>
      <c r="O143" s="6">
        <f t="shared" si="9"/>
        <v>-0.60313802128131844</v>
      </c>
      <c r="P143" s="6">
        <f t="shared" si="10"/>
        <v>8.6268619787186829</v>
      </c>
      <c r="Q143" s="6">
        <f t="shared" si="11"/>
        <v>6.686197871868238E-2</v>
      </c>
    </row>
    <row r="144" spans="1:17">
      <c r="A144" s="7">
        <v>17116315</v>
      </c>
      <c r="B144" s="7">
        <v>17116356</v>
      </c>
      <c r="C144" s="7">
        <v>9.23</v>
      </c>
      <c r="D144" s="7">
        <v>11.39</v>
      </c>
      <c r="E144" s="7">
        <v>2937.2844829999999</v>
      </c>
      <c r="F144" s="7">
        <v>553</v>
      </c>
      <c r="G144" s="7">
        <v>136.44476130000001</v>
      </c>
      <c r="H144" s="7">
        <v>19.964011970000001</v>
      </c>
      <c r="I144" s="7">
        <v>2844.6780560000002</v>
      </c>
      <c r="J144" s="7">
        <v>373.22061220000001</v>
      </c>
      <c r="N144" s="6">
        <f t="shared" si="8"/>
        <v>2.16</v>
      </c>
      <c r="O144" s="6">
        <f t="shared" si="9"/>
        <v>1.8130521992759969</v>
      </c>
      <c r="P144" s="6">
        <f t="shared" si="10"/>
        <v>11.043052199275998</v>
      </c>
      <c r="Q144" s="6">
        <f t="shared" si="11"/>
        <v>-0.34694780072400278</v>
      </c>
    </row>
    <row r="145" spans="1:17">
      <c r="A145" s="7">
        <v>17116315</v>
      </c>
      <c r="B145" s="7">
        <v>17116357</v>
      </c>
      <c r="C145" s="7">
        <v>9.23</v>
      </c>
      <c r="D145" s="7">
        <v>10.119999999999999</v>
      </c>
      <c r="E145" s="7">
        <v>2937.2844829999999</v>
      </c>
      <c r="F145" s="7">
        <v>1167.9653679999999</v>
      </c>
      <c r="G145" s="7">
        <v>136.44476130000001</v>
      </c>
      <c r="H145" s="7">
        <v>57.780621539999999</v>
      </c>
      <c r="I145" s="7">
        <v>2844.6780560000002</v>
      </c>
      <c r="J145" s="7">
        <v>1241.0923749999999</v>
      </c>
      <c r="N145" s="6">
        <f t="shared" si="8"/>
        <v>0.88999999999999879</v>
      </c>
      <c r="O145" s="6">
        <f t="shared" si="9"/>
        <v>1.0012901138961958</v>
      </c>
      <c r="P145" s="6">
        <f t="shared" si="10"/>
        <v>10.231290113896197</v>
      </c>
      <c r="Q145" s="6">
        <f t="shared" si="11"/>
        <v>0.1112901138961977</v>
      </c>
    </row>
    <row r="146" spans="1:17">
      <c r="A146" s="7">
        <v>17116315</v>
      </c>
      <c r="B146" s="7">
        <v>17116414</v>
      </c>
      <c r="C146" s="7">
        <v>9.23</v>
      </c>
      <c r="D146" s="7">
        <v>10.72</v>
      </c>
      <c r="E146" s="7">
        <v>2937.2844829999999</v>
      </c>
      <c r="F146" s="7">
        <v>555.16888889999996</v>
      </c>
      <c r="G146" s="7">
        <v>136.44476130000001</v>
      </c>
      <c r="H146" s="7">
        <v>31.51611668</v>
      </c>
      <c r="I146" s="7">
        <v>2844.6780560000002</v>
      </c>
      <c r="J146" s="7">
        <v>670.18836869999996</v>
      </c>
      <c r="N146" s="6">
        <f t="shared" si="8"/>
        <v>1.4900000000000002</v>
      </c>
      <c r="O146" s="6">
        <f t="shared" si="9"/>
        <v>1.8088022257688676</v>
      </c>
      <c r="P146" s="6">
        <f t="shared" si="10"/>
        <v>11.038802225768869</v>
      </c>
      <c r="Q146" s="6">
        <f t="shared" si="11"/>
        <v>0.3188022257688683</v>
      </c>
    </row>
    <row r="147" spans="1:17">
      <c r="A147" s="7">
        <v>17116315</v>
      </c>
      <c r="B147" s="7">
        <v>17116422</v>
      </c>
      <c r="C147" s="7">
        <v>9.23</v>
      </c>
      <c r="D147" s="7">
        <v>9.5500000000000007</v>
      </c>
      <c r="E147" s="7">
        <v>2937.2844829999999</v>
      </c>
      <c r="F147" s="7">
        <v>2101.206897</v>
      </c>
      <c r="G147" s="7">
        <v>136.44476130000001</v>
      </c>
      <c r="H147" s="7">
        <v>88.433758839999996</v>
      </c>
      <c r="I147" s="7">
        <v>2844.6780560000002</v>
      </c>
      <c r="J147" s="7">
        <v>2016.9772379999999</v>
      </c>
      <c r="N147" s="6">
        <f t="shared" si="8"/>
        <v>0.32000000000000028</v>
      </c>
      <c r="O147" s="6">
        <f t="shared" si="9"/>
        <v>0.36369298338448219</v>
      </c>
      <c r="P147" s="6">
        <f t="shared" si="10"/>
        <v>9.5936929833844822</v>
      </c>
      <c r="Q147" s="6">
        <f t="shared" si="11"/>
        <v>4.3692983384481465E-2</v>
      </c>
    </row>
    <row r="148" spans="1:17">
      <c r="A148" s="7">
        <v>17116315</v>
      </c>
      <c r="B148" s="7">
        <v>17116426</v>
      </c>
      <c r="C148" s="7">
        <v>9.23</v>
      </c>
      <c r="D148" s="7">
        <v>10.220000000000001</v>
      </c>
      <c r="E148" s="7">
        <v>2937.2844829999999</v>
      </c>
      <c r="F148" s="7">
        <v>1047.650862</v>
      </c>
      <c r="G148" s="7">
        <v>136.44476130000001</v>
      </c>
      <c r="H148" s="7">
        <v>57.106217049999998</v>
      </c>
      <c r="I148" s="7">
        <v>2844.6780560000002</v>
      </c>
      <c r="J148" s="7">
        <v>1157.757955</v>
      </c>
      <c r="N148" s="6">
        <f t="shared" si="8"/>
        <v>0.99000000000000021</v>
      </c>
      <c r="O148" s="6">
        <f t="shared" si="9"/>
        <v>1.1193235908844892</v>
      </c>
      <c r="P148" s="6">
        <f t="shared" si="10"/>
        <v>10.34932359088449</v>
      </c>
      <c r="Q148" s="6">
        <f t="shared" si="11"/>
        <v>0.12932359088448919</v>
      </c>
    </row>
    <row r="149" spans="1:17">
      <c r="A149" s="7">
        <v>17116315</v>
      </c>
      <c r="B149" s="7">
        <v>17116464</v>
      </c>
      <c r="C149" s="7">
        <v>9.23</v>
      </c>
      <c r="D149" s="7">
        <v>10.56</v>
      </c>
      <c r="E149" s="7">
        <v>2937.2844829999999</v>
      </c>
      <c r="F149" s="7">
        <v>820.36637929999995</v>
      </c>
      <c r="G149" s="7">
        <v>136.44476130000001</v>
      </c>
      <c r="H149" s="7">
        <v>51.62731101</v>
      </c>
      <c r="I149" s="7">
        <v>2844.6780560000002</v>
      </c>
      <c r="J149" s="7">
        <v>975.35918089999996</v>
      </c>
      <c r="N149" s="6">
        <f t="shared" si="8"/>
        <v>1.33</v>
      </c>
      <c r="O149" s="6">
        <f t="shared" si="9"/>
        <v>1.3848453936153096</v>
      </c>
      <c r="P149" s="6">
        <f t="shared" si="10"/>
        <v>10.61484539361531</v>
      </c>
      <c r="Q149" s="6">
        <f t="shared" si="11"/>
        <v>5.484539361530949E-2</v>
      </c>
    </row>
    <row r="150" spans="1:17">
      <c r="A150" s="7">
        <v>17116315</v>
      </c>
      <c r="B150" s="7">
        <v>17116498</v>
      </c>
      <c r="C150" s="7">
        <v>9.23</v>
      </c>
      <c r="D150" s="7">
        <v>9.9499999999999993</v>
      </c>
      <c r="E150" s="7">
        <v>2937.2844829999999</v>
      </c>
      <c r="F150" s="7">
        <v>1301.6943229999999</v>
      </c>
      <c r="G150" s="7">
        <v>136.44476130000001</v>
      </c>
      <c r="H150" s="7">
        <v>56.625592660000002</v>
      </c>
      <c r="I150" s="7">
        <v>2844.6780560000002</v>
      </c>
      <c r="J150" s="7">
        <v>1243.6381839999999</v>
      </c>
      <c r="N150" s="6">
        <f t="shared" si="8"/>
        <v>0.71999999999999886</v>
      </c>
      <c r="O150" s="6">
        <f t="shared" si="9"/>
        <v>0.88359250056027128</v>
      </c>
      <c r="P150" s="6">
        <f t="shared" si="10"/>
        <v>10.113592500560271</v>
      </c>
      <c r="Q150" s="6">
        <f t="shared" si="11"/>
        <v>0.16359250056027186</v>
      </c>
    </row>
    <row r="151" spans="1:17">
      <c r="A151" s="7">
        <v>17116315</v>
      </c>
      <c r="B151" s="7">
        <v>17116530</v>
      </c>
      <c r="C151" s="7">
        <v>9.23</v>
      </c>
      <c r="D151" s="7">
        <v>11.24</v>
      </c>
      <c r="E151" s="7">
        <v>2937.2844829999999</v>
      </c>
      <c r="F151" s="7">
        <v>432.435</v>
      </c>
      <c r="G151" s="7">
        <v>136.44476130000001</v>
      </c>
      <c r="H151" s="7">
        <v>23.970583980000001</v>
      </c>
      <c r="I151" s="7">
        <v>2844.6780560000002</v>
      </c>
      <c r="J151" s="7">
        <v>453.29874000000001</v>
      </c>
      <c r="N151" s="6">
        <f t="shared" si="8"/>
        <v>2.0099999999999998</v>
      </c>
      <c r="O151" s="6">
        <f t="shared" si="9"/>
        <v>2.0800629345258406</v>
      </c>
      <c r="P151" s="6">
        <f t="shared" si="10"/>
        <v>11.310062934525842</v>
      </c>
      <c r="Q151" s="6">
        <f t="shared" si="11"/>
        <v>7.0062934525841669E-2</v>
      </c>
    </row>
    <row r="152" spans="1:17">
      <c r="A152" s="7">
        <v>17116315</v>
      </c>
      <c r="B152" s="7">
        <v>17116635</v>
      </c>
      <c r="C152" s="7">
        <v>9.23</v>
      </c>
      <c r="D152" s="7">
        <v>8.76</v>
      </c>
      <c r="E152" s="7">
        <v>2937.2844829999999</v>
      </c>
      <c r="F152" s="7">
        <v>4496.8922409999996</v>
      </c>
      <c r="G152" s="7">
        <v>136.44476130000001</v>
      </c>
      <c r="H152" s="7">
        <v>187.08793689999999</v>
      </c>
      <c r="I152" s="7">
        <v>2844.6780560000002</v>
      </c>
      <c r="J152" s="7">
        <v>4264.8854869999996</v>
      </c>
      <c r="N152" s="6">
        <f t="shared" si="8"/>
        <v>0.47000000000000064</v>
      </c>
      <c r="O152" s="6">
        <f t="shared" si="9"/>
        <v>-0.46241617420410763</v>
      </c>
      <c r="P152" s="6">
        <f t="shared" si="10"/>
        <v>8.7675838257958922</v>
      </c>
      <c r="Q152" s="6">
        <f t="shared" si="11"/>
        <v>7.5838257958924515E-3</v>
      </c>
    </row>
    <row r="153" spans="1:17">
      <c r="A153" s="7">
        <v>17116315</v>
      </c>
      <c r="B153" s="7">
        <v>17116637</v>
      </c>
      <c r="C153" s="7">
        <v>9.23</v>
      </c>
      <c r="D153" s="7">
        <v>9.6199999999999992</v>
      </c>
      <c r="E153" s="7">
        <v>2937.2844829999999</v>
      </c>
      <c r="F153" s="7">
        <v>1737.349138</v>
      </c>
      <c r="G153" s="7">
        <v>136.44476130000001</v>
      </c>
      <c r="H153" s="7">
        <v>107.28308010000001</v>
      </c>
      <c r="I153" s="7">
        <v>2844.6780560000002</v>
      </c>
      <c r="J153" s="7">
        <v>2083.8627649999999</v>
      </c>
      <c r="N153" s="6">
        <f t="shared" si="8"/>
        <v>0.38999999999999879</v>
      </c>
      <c r="O153" s="6">
        <f t="shared" si="9"/>
        <v>0.57014726974737662</v>
      </c>
      <c r="P153" s="6">
        <f t="shared" si="10"/>
        <v>9.8001472697473773</v>
      </c>
      <c r="Q153" s="6">
        <f t="shared" si="11"/>
        <v>0.18014726974737805</v>
      </c>
    </row>
    <row r="154" spans="1:17">
      <c r="A154" s="7">
        <v>17116315</v>
      </c>
      <c r="B154" s="7">
        <v>17116638</v>
      </c>
      <c r="C154" s="7">
        <v>9.23</v>
      </c>
      <c r="D154" s="7">
        <v>9.5299999999999994</v>
      </c>
      <c r="E154" s="7">
        <v>2937.2844829999999</v>
      </c>
      <c r="F154" s="7">
        <v>1920.930736</v>
      </c>
      <c r="G154" s="7">
        <v>136.44476130000001</v>
      </c>
      <c r="H154" s="7">
        <v>114.6853953</v>
      </c>
      <c r="I154" s="7">
        <v>2844.6780560000002</v>
      </c>
      <c r="J154" s="7">
        <v>2303.5515690000002</v>
      </c>
      <c r="N154" s="6">
        <f t="shared" si="8"/>
        <v>0.29999999999999893</v>
      </c>
      <c r="O154" s="6">
        <f t="shared" si="9"/>
        <v>0.46108576363352222</v>
      </c>
      <c r="P154" s="6">
        <f t="shared" si="10"/>
        <v>9.6910857636335219</v>
      </c>
      <c r="Q154" s="6">
        <f t="shared" si="11"/>
        <v>0.16108576363352256</v>
      </c>
    </row>
    <row r="155" spans="1:17">
      <c r="A155" s="7">
        <v>17116315</v>
      </c>
      <c r="B155" s="7">
        <v>17116658</v>
      </c>
      <c r="C155" s="7">
        <v>9.23</v>
      </c>
      <c r="D155" s="7">
        <v>11.16</v>
      </c>
      <c r="E155" s="7">
        <v>2937.2844829999999</v>
      </c>
      <c r="F155" s="7">
        <v>491.74285709999998</v>
      </c>
      <c r="G155" s="7">
        <v>136.44476130000001</v>
      </c>
      <c r="H155" s="7">
        <v>20.04209389</v>
      </c>
      <c r="I155" s="7">
        <v>2844.6780560000002</v>
      </c>
      <c r="J155" s="7">
        <v>411.50448669999997</v>
      </c>
      <c r="N155" s="6">
        <f t="shared" si="8"/>
        <v>1.9299999999999997</v>
      </c>
      <c r="O155" s="6">
        <f t="shared" si="9"/>
        <v>1.9405198770027987</v>
      </c>
      <c r="P155" s="6">
        <f t="shared" si="10"/>
        <v>11.1705198770028</v>
      </c>
      <c r="Q155" s="6">
        <f t="shared" si="11"/>
        <v>1.051987700279966E-2</v>
      </c>
    </row>
    <row r="156" spans="1:17">
      <c r="A156" s="7">
        <v>17116315</v>
      </c>
      <c r="B156" s="7">
        <v>17116677</v>
      </c>
      <c r="C156" s="7">
        <v>9.23</v>
      </c>
      <c r="D156" s="7">
        <v>11.08</v>
      </c>
      <c r="E156" s="7">
        <v>2937.2844829999999</v>
      </c>
      <c r="F156" s="7">
        <v>707.04830919999995</v>
      </c>
      <c r="G156" s="7">
        <v>136.44476130000001</v>
      </c>
      <c r="H156" s="7">
        <v>24.62864205</v>
      </c>
      <c r="I156" s="7">
        <v>2844.6780560000002</v>
      </c>
      <c r="J156" s="7">
        <v>494.66098419999997</v>
      </c>
      <c r="N156" s="6">
        <f t="shared" si="8"/>
        <v>1.8499999999999996</v>
      </c>
      <c r="O156" s="6">
        <f t="shared" si="9"/>
        <v>1.5462423073940674</v>
      </c>
      <c r="P156" s="6">
        <f t="shared" si="10"/>
        <v>10.776242307394067</v>
      </c>
      <c r="Q156" s="6">
        <f t="shared" si="11"/>
        <v>-0.30375769260593266</v>
      </c>
    </row>
    <row r="157" spans="1:17">
      <c r="A157" s="7">
        <v>17116315</v>
      </c>
      <c r="B157" s="7">
        <v>17116711</v>
      </c>
      <c r="C157" s="7">
        <v>9.23</v>
      </c>
      <c r="D157" s="7">
        <v>10.76</v>
      </c>
      <c r="E157" s="7">
        <v>2937.2844829999999</v>
      </c>
      <c r="F157" s="7">
        <v>594.85777780000001</v>
      </c>
      <c r="G157" s="7">
        <v>136.44476130000001</v>
      </c>
      <c r="H157" s="7">
        <v>29.448527720000001</v>
      </c>
      <c r="I157" s="7">
        <v>2844.6780560000002</v>
      </c>
      <c r="J157" s="7">
        <v>626.62652700000001</v>
      </c>
      <c r="N157" s="6">
        <f t="shared" si="8"/>
        <v>1.5299999999999994</v>
      </c>
      <c r="O157" s="6">
        <f t="shared" si="9"/>
        <v>1.7338321665769074</v>
      </c>
      <c r="P157" s="6">
        <f t="shared" si="10"/>
        <v>10.963832166576907</v>
      </c>
      <c r="Q157" s="6">
        <f t="shared" si="11"/>
        <v>0.20383216657690717</v>
      </c>
    </row>
    <row r="158" spans="1:17">
      <c r="A158" s="7">
        <v>17116315</v>
      </c>
      <c r="B158" s="7">
        <v>17116712</v>
      </c>
      <c r="C158" s="7">
        <v>9.23</v>
      </c>
      <c r="D158" s="7">
        <v>9.3800000000000008</v>
      </c>
      <c r="E158" s="7">
        <v>2937.2844829999999</v>
      </c>
      <c r="F158" s="7">
        <v>3101.3649999999998</v>
      </c>
      <c r="G158" s="7">
        <v>136.44476130000001</v>
      </c>
      <c r="H158" s="7">
        <v>103.8954739</v>
      </c>
      <c r="I158" s="7">
        <v>2844.6780560000002</v>
      </c>
      <c r="J158" s="7">
        <v>2387.5069720000001</v>
      </c>
      <c r="N158" s="6">
        <f t="shared" si="8"/>
        <v>0.15000000000000036</v>
      </c>
      <c r="O158" s="6">
        <f t="shared" si="9"/>
        <v>-5.9017175992979454E-2</v>
      </c>
      <c r="P158" s="6">
        <f t="shared" si="10"/>
        <v>9.1709828240070213</v>
      </c>
      <c r="Q158" s="6">
        <f t="shared" si="11"/>
        <v>-0.20901717599297953</v>
      </c>
    </row>
    <row r="159" spans="1:17">
      <c r="A159" s="7">
        <v>17116315</v>
      </c>
      <c r="B159" s="7">
        <v>17116732</v>
      </c>
      <c r="C159" s="7">
        <v>9.23</v>
      </c>
      <c r="D159" s="7">
        <v>11.05</v>
      </c>
      <c r="E159" s="7">
        <v>2937.2844829999999</v>
      </c>
      <c r="F159" s="7">
        <v>507.12558139999999</v>
      </c>
      <c r="G159" s="7">
        <v>136.44476130000001</v>
      </c>
      <c r="H159" s="7">
        <v>27.162214819999999</v>
      </c>
      <c r="I159" s="7">
        <v>2844.6780560000002</v>
      </c>
      <c r="J159" s="7">
        <v>527.21934090000002</v>
      </c>
      <c r="N159" s="6">
        <f t="shared" si="8"/>
        <v>1.8200000000000003</v>
      </c>
      <c r="O159" s="6">
        <f t="shared" si="9"/>
        <v>1.9070762310012177</v>
      </c>
      <c r="P159" s="6">
        <f t="shared" si="10"/>
        <v>11.137076231001219</v>
      </c>
      <c r="Q159" s="6">
        <f t="shared" si="11"/>
        <v>8.7076231001217863E-2</v>
      </c>
    </row>
    <row r="160" spans="1:17">
      <c r="A160" s="7">
        <v>17116315</v>
      </c>
      <c r="B160" s="7">
        <v>17116871</v>
      </c>
      <c r="C160" s="7">
        <v>9.23</v>
      </c>
      <c r="D160" s="7">
        <v>9.11</v>
      </c>
      <c r="E160" s="7">
        <v>2937.2844829999999</v>
      </c>
      <c r="F160" s="7">
        <v>2990.1125539999998</v>
      </c>
      <c r="G160" s="7">
        <v>136.44476130000001</v>
      </c>
      <c r="H160" s="7">
        <v>142.73633319999999</v>
      </c>
      <c r="I160" s="7">
        <v>2844.6780560000002</v>
      </c>
      <c r="J160" s="7">
        <v>3099.7301309999998</v>
      </c>
      <c r="N160" s="6">
        <f t="shared" si="8"/>
        <v>0.12000000000000099</v>
      </c>
      <c r="O160" s="6">
        <f t="shared" si="9"/>
        <v>-1.9353813391310717E-2</v>
      </c>
      <c r="P160" s="6">
        <f t="shared" si="10"/>
        <v>9.2106461866086899</v>
      </c>
      <c r="Q160" s="6">
        <f t="shared" si="11"/>
        <v>0.10064618660869051</v>
      </c>
    </row>
    <row r="161" spans="1:17">
      <c r="A161" s="7">
        <v>17116315</v>
      </c>
      <c r="B161" s="7">
        <v>17116571</v>
      </c>
      <c r="C161" s="7">
        <v>9.23</v>
      </c>
      <c r="D161" s="7">
        <v>11.64</v>
      </c>
      <c r="E161" s="7">
        <v>2937.2844829999999</v>
      </c>
      <c r="F161" s="7">
        <v>448.48717950000002</v>
      </c>
      <c r="G161" s="7">
        <v>136.44476130000001</v>
      </c>
      <c r="H161" s="7">
        <v>17.064563620000001</v>
      </c>
      <c r="I161" s="7">
        <v>2844.6780560000002</v>
      </c>
      <c r="J161" s="7">
        <v>326.98587090000001</v>
      </c>
      <c r="N161" s="6">
        <f t="shared" si="8"/>
        <v>2.41</v>
      </c>
      <c r="O161" s="6">
        <f t="shared" si="9"/>
        <v>2.0404899456091279</v>
      </c>
      <c r="P161" s="6">
        <f t="shared" si="10"/>
        <v>11.270489945609128</v>
      </c>
      <c r="Q161" s="6">
        <f t="shared" si="11"/>
        <v>-0.36951005439087226</v>
      </c>
    </row>
    <row r="162" spans="1:17">
      <c r="A162" s="7">
        <v>17116315</v>
      </c>
      <c r="B162" s="7">
        <v>17116424</v>
      </c>
      <c r="C162" s="7">
        <v>9.23</v>
      </c>
      <c r="D162" s="7">
        <v>10.65</v>
      </c>
      <c r="E162" s="7">
        <v>2937.2844829999999</v>
      </c>
      <c r="F162" s="7">
        <v>451.92682930000001</v>
      </c>
      <c r="G162" s="7">
        <v>136.44476130000001</v>
      </c>
      <c r="H162" s="7">
        <v>35.654839959999997</v>
      </c>
      <c r="I162" s="7">
        <v>2844.6780560000002</v>
      </c>
      <c r="J162" s="7">
        <v>756.67804390000003</v>
      </c>
      <c r="N162" s="6">
        <f t="shared" si="8"/>
        <v>1.42</v>
      </c>
      <c r="O162" s="6">
        <f t="shared" si="9"/>
        <v>2.0321947159718929</v>
      </c>
      <c r="P162" s="6">
        <f t="shared" si="10"/>
        <v>11.262194715971894</v>
      </c>
      <c r="Q162" s="6">
        <f t="shared" si="11"/>
        <v>0.6121947159718939</v>
      </c>
    </row>
    <row r="163" spans="1:17">
      <c r="A163" s="7">
        <v>17116351</v>
      </c>
      <c r="B163" s="7">
        <v>17116356</v>
      </c>
      <c r="C163" s="7">
        <v>8.56</v>
      </c>
      <c r="D163" s="7">
        <v>11.39</v>
      </c>
      <c r="E163" s="7">
        <v>5119.1896550000001</v>
      </c>
      <c r="F163" s="7">
        <v>553</v>
      </c>
      <c r="G163" s="7">
        <v>211.9079405</v>
      </c>
      <c r="H163" s="7">
        <v>19.964011970000001</v>
      </c>
      <c r="I163" s="7">
        <v>4806.1933909999998</v>
      </c>
      <c r="J163" s="7">
        <v>373.22061220000001</v>
      </c>
      <c r="N163" s="6">
        <f t="shared" si="8"/>
        <v>2.83</v>
      </c>
      <c r="O163" s="6">
        <f t="shared" si="9"/>
        <v>2.4161902205573154</v>
      </c>
      <c r="P163" s="6">
        <f t="shared" si="10"/>
        <v>10.976190220557315</v>
      </c>
      <c r="Q163" s="6">
        <f t="shared" si="11"/>
        <v>-0.41380977944268516</v>
      </c>
    </row>
    <row r="164" spans="1:17">
      <c r="A164" s="7">
        <v>17116351</v>
      </c>
      <c r="B164" s="7">
        <v>17116357</v>
      </c>
      <c r="C164" s="7">
        <v>8.56</v>
      </c>
      <c r="D164" s="7">
        <v>10.119999999999999</v>
      </c>
      <c r="E164" s="7">
        <v>5119.1896550000001</v>
      </c>
      <c r="F164" s="7">
        <v>1167.9653679999999</v>
      </c>
      <c r="G164" s="7">
        <v>211.9079405</v>
      </c>
      <c r="H164" s="7">
        <v>57.780621539999999</v>
      </c>
      <c r="I164" s="7">
        <v>4806.1933909999998</v>
      </c>
      <c r="J164" s="7">
        <v>1241.0923749999999</v>
      </c>
      <c r="N164" s="6">
        <f t="shared" si="8"/>
        <v>1.5599999999999987</v>
      </c>
      <c r="O164" s="6">
        <f t="shared" si="9"/>
        <v>1.604428135177514</v>
      </c>
      <c r="P164" s="6">
        <f t="shared" si="10"/>
        <v>10.164428135177515</v>
      </c>
      <c r="Q164" s="6">
        <f t="shared" si="11"/>
        <v>4.4428135177515315E-2</v>
      </c>
    </row>
    <row r="165" spans="1:17">
      <c r="A165" s="7">
        <v>17116351</v>
      </c>
      <c r="B165" s="7">
        <v>17116414</v>
      </c>
      <c r="C165" s="7">
        <v>8.56</v>
      </c>
      <c r="D165" s="7">
        <v>10.72</v>
      </c>
      <c r="E165" s="7">
        <v>5119.1896550000001</v>
      </c>
      <c r="F165" s="7">
        <v>555.16888889999996</v>
      </c>
      <c r="G165" s="7">
        <v>211.9079405</v>
      </c>
      <c r="H165" s="7">
        <v>31.51611668</v>
      </c>
      <c r="I165" s="7">
        <v>4806.1933909999998</v>
      </c>
      <c r="J165" s="7">
        <v>670.18836869999996</v>
      </c>
      <c r="N165" s="6">
        <f t="shared" si="8"/>
        <v>2.16</v>
      </c>
      <c r="O165" s="6">
        <f t="shared" si="9"/>
        <v>2.4119402470501861</v>
      </c>
      <c r="P165" s="6">
        <f t="shared" si="10"/>
        <v>10.971940247050187</v>
      </c>
      <c r="Q165" s="6">
        <f t="shared" si="11"/>
        <v>0.25194024705018592</v>
      </c>
    </row>
    <row r="166" spans="1:17">
      <c r="A166" s="7">
        <v>17116351</v>
      </c>
      <c r="B166" s="7">
        <v>17116422</v>
      </c>
      <c r="C166" s="7">
        <v>8.56</v>
      </c>
      <c r="D166" s="7">
        <v>9.5500000000000007</v>
      </c>
      <c r="E166" s="7">
        <v>5119.1896550000001</v>
      </c>
      <c r="F166" s="7">
        <v>2101.206897</v>
      </c>
      <c r="G166" s="7">
        <v>211.9079405</v>
      </c>
      <c r="H166" s="7">
        <v>88.433758839999996</v>
      </c>
      <c r="I166" s="7">
        <v>4806.1933909999998</v>
      </c>
      <c r="J166" s="7">
        <v>2016.9772379999999</v>
      </c>
      <c r="N166" s="6">
        <f t="shared" si="8"/>
        <v>0.99000000000000021</v>
      </c>
      <c r="O166" s="6">
        <f t="shared" si="9"/>
        <v>0.96683100466580074</v>
      </c>
      <c r="P166" s="6">
        <f t="shared" si="10"/>
        <v>9.5268310046658016</v>
      </c>
      <c r="Q166" s="6">
        <f t="shared" si="11"/>
        <v>-2.3168995334199138E-2</v>
      </c>
    </row>
    <row r="167" spans="1:17">
      <c r="A167" s="7">
        <v>17116351</v>
      </c>
      <c r="B167" s="7">
        <v>17116426</v>
      </c>
      <c r="C167" s="7">
        <v>8.56</v>
      </c>
      <c r="D167" s="7">
        <v>10.220000000000001</v>
      </c>
      <c r="E167" s="7">
        <v>5119.1896550000001</v>
      </c>
      <c r="F167" s="7">
        <v>1047.650862</v>
      </c>
      <c r="G167" s="7">
        <v>211.9079405</v>
      </c>
      <c r="H167" s="7">
        <v>57.106217049999998</v>
      </c>
      <c r="I167" s="7">
        <v>4806.1933909999998</v>
      </c>
      <c r="J167" s="7">
        <v>1157.757955</v>
      </c>
      <c r="N167" s="6">
        <f t="shared" si="8"/>
        <v>1.6600000000000001</v>
      </c>
      <c r="O167" s="6">
        <f t="shared" si="9"/>
        <v>1.7224616121658076</v>
      </c>
      <c r="P167" s="6">
        <f t="shared" si="10"/>
        <v>10.282461612165807</v>
      </c>
      <c r="Q167" s="6">
        <f t="shared" si="11"/>
        <v>6.2461612165806812E-2</v>
      </c>
    </row>
    <row r="168" spans="1:17">
      <c r="A168" s="7">
        <v>17116351</v>
      </c>
      <c r="B168" s="7">
        <v>17116464</v>
      </c>
      <c r="C168" s="7">
        <v>8.56</v>
      </c>
      <c r="D168" s="7">
        <v>10.56</v>
      </c>
      <c r="E168" s="7">
        <v>5119.1896550000001</v>
      </c>
      <c r="F168" s="7">
        <v>820.36637929999995</v>
      </c>
      <c r="G168" s="7">
        <v>211.9079405</v>
      </c>
      <c r="H168" s="7">
        <v>51.62731101</v>
      </c>
      <c r="I168" s="7">
        <v>4806.1933909999998</v>
      </c>
      <c r="J168" s="7">
        <v>975.35918089999996</v>
      </c>
      <c r="N168" s="6">
        <f t="shared" si="8"/>
        <v>2</v>
      </c>
      <c r="O168" s="6">
        <f t="shared" si="9"/>
        <v>1.9879834148966282</v>
      </c>
      <c r="P168" s="6">
        <f t="shared" si="10"/>
        <v>10.547983414896629</v>
      </c>
      <c r="Q168" s="6">
        <f t="shared" si="11"/>
        <v>-1.2016585103371114E-2</v>
      </c>
    </row>
    <row r="169" spans="1:17">
      <c r="A169" s="7">
        <v>17116351</v>
      </c>
      <c r="B169" s="7">
        <v>17116498</v>
      </c>
      <c r="C169" s="7">
        <v>8.56</v>
      </c>
      <c r="D169" s="7">
        <v>9.9499999999999993</v>
      </c>
      <c r="E169" s="7">
        <v>5119.1896550000001</v>
      </c>
      <c r="F169" s="7">
        <v>1301.6943229999999</v>
      </c>
      <c r="G169" s="7">
        <v>211.9079405</v>
      </c>
      <c r="H169" s="7">
        <v>56.625592660000002</v>
      </c>
      <c r="I169" s="7">
        <v>4806.1933909999998</v>
      </c>
      <c r="J169" s="7">
        <v>1243.6381839999999</v>
      </c>
      <c r="N169" s="6">
        <f t="shared" si="8"/>
        <v>1.3899999999999988</v>
      </c>
      <c r="O169" s="6">
        <f t="shared" si="9"/>
        <v>1.4867305218415896</v>
      </c>
      <c r="P169" s="6">
        <f t="shared" si="10"/>
        <v>10.046730521841591</v>
      </c>
      <c r="Q169" s="6">
        <f t="shared" si="11"/>
        <v>9.6730521841591255E-2</v>
      </c>
    </row>
    <row r="170" spans="1:17">
      <c r="A170" s="7">
        <v>17116351</v>
      </c>
      <c r="B170" s="7">
        <v>17116530</v>
      </c>
      <c r="C170" s="7">
        <v>8.56</v>
      </c>
      <c r="D170" s="7">
        <v>11.24</v>
      </c>
      <c r="E170" s="7">
        <v>5119.1896550000001</v>
      </c>
      <c r="F170" s="7">
        <v>432.435</v>
      </c>
      <c r="G170" s="7">
        <v>211.9079405</v>
      </c>
      <c r="H170" s="7">
        <v>23.970583980000001</v>
      </c>
      <c r="I170" s="7">
        <v>4806.1933909999998</v>
      </c>
      <c r="J170" s="7">
        <v>453.29874000000001</v>
      </c>
      <c r="N170" s="6">
        <f t="shared" si="8"/>
        <v>2.6799999999999997</v>
      </c>
      <c r="O170" s="6">
        <f t="shared" si="9"/>
        <v>2.683200955807159</v>
      </c>
      <c r="P170" s="6">
        <f t="shared" si="10"/>
        <v>11.24320095580716</v>
      </c>
      <c r="Q170" s="6">
        <f t="shared" si="11"/>
        <v>3.2009558071592892E-3</v>
      </c>
    </row>
    <row r="171" spans="1:17">
      <c r="A171" s="7">
        <v>17116351</v>
      </c>
      <c r="B171" s="7">
        <v>17116635</v>
      </c>
      <c r="C171" s="7">
        <v>8.56</v>
      </c>
      <c r="D171" s="7">
        <v>8.76</v>
      </c>
      <c r="E171" s="7">
        <v>5119.1896550000001</v>
      </c>
      <c r="F171" s="7">
        <v>4496.8922409999996</v>
      </c>
      <c r="G171" s="7">
        <v>211.9079405</v>
      </c>
      <c r="H171" s="7">
        <v>187.08793689999999</v>
      </c>
      <c r="I171" s="7">
        <v>4806.1933909999998</v>
      </c>
      <c r="J171" s="7">
        <v>4264.8854869999996</v>
      </c>
      <c r="N171" s="6">
        <f t="shared" si="8"/>
        <v>0.19999999999999929</v>
      </c>
      <c r="O171" s="6">
        <f t="shared" si="9"/>
        <v>0.14072184707721072</v>
      </c>
      <c r="P171" s="6">
        <f t="shared" si="10"/>
        <v>8.7007218470772116</v>
      </c>
      <c r="Q171" s="6">
        <f t="shared" si="11"/>
        <v>-5.9278152922788152E-2</v>
      </c>
    </row>
    <row r="172" spans="1:17">
      <c r="A172" s="7">
        <v>17116351</v>
      </c>
      <c r="B172" s="7">
        <v>17116637</v>
      </c>
      <c r="C172" s="7">
        <v>8.56</v>
      </c>
      <c r="D172" s="7">
        <v>9.6199999999999992</v>
      </c>
      <c r="E172" s="7">
        <v>5119.1896550000001</v>
      </c>
      <c r="F172" s="7">
        <v>1737.349138</v>
      </c>
      <c r="G172" s="7">
        <v>211.9079405</v>
      </c>
      <c r="H172" s="7">
        <v>107.28308010000001</v>
      </c>
      <c r="I172" s="7">
        <v>4806.1933909999998</v>
      </c>
      <c r="J172" s="7">
        <v>2083.8627649999999</v>
      </c>
      <c r="N172" s="6">
        <f t="shared" si="8"/>
        <v>1.0599999999999987</v>
      </c>
      <c r="O172" s="6">
        <f t="shared" si="9"/>
        <v>1.1732852910286951</v>
      </c>
      <c r="P172" s="6">
        <f t="shared" si="10"/>
        <v>9.7332852910286949</v>
      </c>
      <c r="Q172" s="6">
        <f t="shared" si="11"/>
        <v>0.11328529102869567</v>
      </c>
    </row>
    <row r="173" spans="1:17">
      <c r="A173" s="7">
        <v>17116351</v>
      </c>
      <c r="B173" s="7">
        <v>17116638</v>
      </c>
      <c r="C173" s="7">
        <v>8.56</v>
      </c>
      <c r="D173" s="7">
        <v>9.5299999999999994</v>
      </c>
      <c r="E173" s="7">
        <v>5119.1896550000001</v>
      </c>
      <c r="F173" s="7">
        <v>1920.930736</v>
      </c>
      <c r="G173" s="7">
        <v>211.9079405</v>
      </c>
      <c r="H173" s="7">
        <v>114.6853953</v>
      </c>
      <c r="I173" s="7">
        <v>4806.1933909999998</v>
      </c>
      <c r="J173" s="7">
        <v>2303.5515690000002</v>
      </c>
      <c r="N173" s="6">
        <f t="shared" si="8"/>
        <v>0.96999999999999886</v>
      </c>
      <c r="O173" s="6">
        <f t="shared" si="9"/>
        <v>1.0642237849148404</v>
      </c>
      <c r="P173" s="6">
        <f t="shared" si="10"/>
        <v>9.6242237849148413</v>
      </c>
      <c r="Q173" s="6">
        <f t="shared" si="11"/>
        <v>9.4223784914841957E-2</v>
      </c>
    </row>
    <row r="174" spans="1:17">
      <c r="A174" s="7">
        <v>17116351</v>
      </c>
      <c r="B174" s="7">
        <v>17116658</v>
      </c>
      <c r="C174" s="7">
        <v>8.56</v>
      </c>
      <c r="D174" s="7">
        <v>11.16</v>
      </c>
      <c r="E174" s="7">
        <v>5119.1896550000001</v>
      </c>
      <c r="F174" s="7">
        <v>491.74285709999998</v>
      </c>
      <c r="G174" s="7">
        <v>211.9079405</v>
      </c>
      <c r="H174" s="7">
        <v>20.04209389</v>
      </c>
      <c r="I174" s="7">
        <v>4806.1933909999998</v>
      </c>
      <c r="J174" s="7">
        <v>411.50448669999997</v>
      </c>
      <c r="N174" s="6">
        <f t="shared" si="8"/>
        <v>2.5999999999999996</v>
      </c>
      <c r="O174" s="6">
        <f t="shared" si="9"/>
        <v>2.5436578982841174</v>
      </c>
      <c r="P174" s="6">
        <f t="shared" si="10"/>
        <v>11.103657898284117</v>
      </c>
      <c r="Q174" s="6">
        <f t="shared" si="11"/>
        <v>-5.634210171588272E-2</v>
      </c>
    </row>
    <row r="175" spans="1:17">
      <c r="A175" s="7">
        <v>17116351</v>
      </c>
      <c r="B175" s="7">
        <v>17116677</v>
      </c>
      <c r="C175" s="7">
        <v>8.56</v>
      </c>
      <c r="D175" s="7">
        <v>11.08</v>
      </c>
      <c r="E175" s="7">
        <v>5119.1896550000001</v>
      </c>
      <c r="F175" s="7">
        <v>707.04830919999995</v>
      </c>
      <c r="G175" s="7">
        <v>211.9079405</v>
      </c>
      <c r="H175" s="7">
        <v>24.62864205</v>
      </c>
      <c r="I175" s="7">
        <v>4806.1933909999998</v>
      </c>
      <c r="J175" s="7">
        <v>494.66098419999997</v>
      </c>
      <c r="N175" s="6">
        <f t="shared" si="8"/>
        <v>2.5199999999999996</v>
      </c>
      <c r="O175" s="6">
        <f t="shared" si="9"/>
        <v>2.1493803286753859</v>
      </c>
      <c r="P175" s="6">
        <f t="shared" si="10"/>
        <v>10.709380328675387</v>
      </c>
      <c r="Q175" s="6">
        <f t="shared" si="11"/>
        <v>-0.37061967132461326</v>
      </c>
    </row>
    <row r="176" spans="1:17">
      <c r="A176" s="7">
        <v>17116351</v>
      </c>
      <c r="B176" s="7">
        <v>17116711</v>
      </c>
      <c r="C176" s="7">
        <v>8.56</v>
      </c>
      <c r="D176" s="7">
        <v>10.76</v>
      </c>
      <c r="E176" s="7">
        <v>5119.1896550000001</v>
      </c>
      <c r="F176" s="7">
        <v>594.85777780000001</v>
      </c>
      <c r="G176" s="7">
        <v>211.9079405</v>
      </c>
      <c r="H176" s="7">
        <v>29.448527720000001</v>
      </c>
      <c r="I176" s="7">
        <v>4806.1933909999998</v>
      </c>
      <c r="J176" s="7">
        <v>626.62652700000001</v>
      </c>
      <c r="N176" s="6">
        <f t="shared" si="8"/>
        <v>2.1999999999999993</v>
      </c>
      <c r="O176" s="6">
        <f t="shared" si="9"/>
        <v>2.3369701878582259</v>
      </c>
      <c r="P176" s="6">
        <f t="shared" si="10"/>
        <v>10.896970187858226</v>
      </c>
      <c r="Q176" s="6">
        <f t="shared" si="11"/>
        <v>0.13697018785822657</v>
      </c>
    </row>
    <row r="177" spans="1:17">
      <c r="A177" s="7">
        <v>17116351</v>
      </c>
      <c r="B177" s="7">
        <v>17116712</v>
      </c>
      <c r="C177" s="7">
        <v>8.56</v>
      </c>
      <c r="D177" s="7">
        <v>9.3800000000000008</v>
      </c>
      <c r="E177" s="7">
        <v>5119.1896550000001</v>
      </c>
      <c r="F177" s="7">
        <v>3101.3649999999998</v>
      </c>
      <c r="G177" s="7">
        <v>211.9079405</v>
      </c>
      <c r="H177" s="7">
        <v>103.8954739</v>
      </c>
      <c r="I177" s="7">
        <v>4806.1933909999998</v>
      </c>
      <c r="J177" s="7">
        <v>2387.5069720000001</v>
      </c>
      <c r="N177" s="6">
        <f t="shared" si="8"/>
        <v>0.82000000000000028</v>
      </c>
      <c r="O177" s="6">
        <f t="shared" si="9"/>
        <v>0.54412084528833904</v>
      </c>
      <c r="P177" s="6">
        <f t="shared" si="10"/>
        <v>9.1041208452883389</v>
      </c>
      <c r="Q177" s="6">
        <f t="shared" si="11"/>
        <v>-0.27587915471166191</v>
      </c>
    </row>
    <row r="178" spans="1:17">
      <c r="A178" s="7">
        <v>17116351</v>
      </c>
      <c r="B178" s="7">
        <v>17116732</v>
      </c>
      <c r="C178" s="7">
        <v>8.56</v>
      </c>
      <c r="D178" s="7">
        <v>11.05</v>
      </c>
      <c r="E178" s="7">
        <v>5119.1896550000001</v>
      </c>
      <c r="F178" s="7">
        <v>507.12558139999999</v>
      </c>
      <c r="G178" s="7">
        <v>211.9079405</v>
      </c>
      <c r="H178" s="7">
        <v>27.162214819999999</v>
      </c>
      <c r="I178" s="7">
        <v>4806.1933909999998</v>
      </c>
      <c r="J178" s="7">
        <v>527.21934090000002</v>
      </c>
      <c r="N178" s="6">
        <f t="shared" si="8"/>
        <v>2.4900000000000002</v>
      </c>
      <c r="O178" s="6">
        <f t="shared" si="9"/>
        <v>2.5102142522825361</v>
      </c>
      <c r="P178" s="6">
        <f t="shared" si="10"/>
        <v>11.070214252282536</v>
      </c>
      <c r="Q178" s="6">
        <f t="shared" si="11"/>
        <v>2.0214252282535483E-2</v>
      </c>
    </row>
    <row r="179" spans="1:17">
      <c r="A179" s="7">
        <v>17116351</v>
      </c>
      <c r="B179" s="7">
        <v>17116871</v>
      </c>
      <c r="C179" s="7">
        <v>8.56</v>
      </c>
      <c r="D179" s="7">
        <v>9.11</v>
      </c>
      <c r="E179" s="7">
        <v>5119.1896550000001</v>
      </c>
      <c r="F179" s="7">
        <v>2990.1125539999998</v>
      </c>
      <c r="G179" s="7">
        <v>211.9079405</v>
      </c>
      <c r="H179" s="7">
        <v>142.73633319999999</v>
      </c>
      <c r="I179" s="7">
        <v>4806.1933909999998</v>
      </c>
      <c r="J179" s="7">
        <v>3099.7301309999998</v>
      </c>
      <c r="N179" s="6">
        <f t="shared" si="8"/>
        <v>0.54999999999999893</v>
      </c>
      <c r="O179" s="6">
        <f t="shared" si="9"/>
        <v>0.58378420789000773</v>
      </c>
      <c r="P179" s="6">
        <f t="shared" si="10"/>
        <v>9.1437842078900076</v>
      </c>
      <c r="Q179" s="6">
        <f t="shared" si="11"/>
        <v>3.3784207890008133E-2</v>
      </c>
    </row>
    <row r="180" spans="1:17">
      <c r="A180" s="7">
        <v>17116351</v>
      </c>
      <c r="B180" s="7">
        <v>17116571</v>
      </c>
      <c r="C180" s="7">
        <v>8.56</v>
      </c>
      <c r="D180" s="7">
        <v>11.64</v>
      </c>
      <c r="E180" s="7">
        <v>5119.1896550000001</v>
      </c>
      <c r="F180" s="7">
        <v>448.48717950000002</v>
      </c>
      <c r="G180" s="7">
        <v>211.9079405</v>
      </c>
      <c r="H180" s="7">
        <v>17.064563620000001</v>
      </c>
      <c r="I180" s="7">
        <v>4806.1933909999998</v>
      </c>
      <c r="J180" s="7">
        <v>326.98587090000001</v>
      </c>
      <c r="N180" s="6">
        <f t="shared" si="8"/>
        <v>3.08</v>
      </c>
      <c r="O180" s="6">
        <f t="shared" si="9"/>
        <v>2.6436279668904468</v>
      </c>
      <c r="P180" s="6">
        <f t="shared" si="10"/>
        <v>11.203627966890448</v>
      </c>
      <c r="Q180" s="6">
        <f t="shared" si="11"/>
        <v>-0.43637203310955286</v>
      </c>
    </row>
    <row r="181" spans="1:17">
      <c r="A181" s="7">
        <v>17116351</v>
      </c>
      <c r="B181" s="7">
        <v>17116424</v>
      </c>
      <c r="C181" s="7">
        <v>8.56</v>
      </c>
      <c r="D181" s="7">
        <v>10.65</v>
      </c>
      <c r="E181" s="7">
        <v>5119.1896550000001</v>
      </c>
      <c r="F181" s="7">
        <v>451.92682930000001</v>
      </c>
      <c r="G181" s="7">
        <v>211.9079405</v>
      </c>
      <c r="H181" s="7">
        <v>35.654839959999997</v>
      </c>
      <c r="I181" s="7">
        <v>4806.1933909999998</v>
      </c>
      <c r="J181" s="7">
        <v>756.67804390000003</v>
      </c>
      <c r="N181" s="6">
        <f t="shared" si="8"/>
        <v>2.09</v>
      </c>
      <c r="O181" s="6">
        <f t="shared" si="9"/>
        <v>2.6353327372532114</v>
      </c>
      <c r="P181" s="6">
        <f t="shared" si="10"/>
        <v>11.195332737253212</v>
      </c>
      <c r="Q181" s="6">
        <f t="shared" si="11"/>
        <v>0.54533273725321152</v>
      </c>
    </row>
    <row r="182" spans="1:17">
      <c r="A182" s="7">
        <v>17116356</v>
      </c>
      <c r="B182" s="7">
        <v>17116357</v>
      </c>
      <c r="C182" s="7">
        <v>11.39</v>
      </c>
      <c r="D182" s="7">
        <v>10.119999999999999</v>
      </c>
      <c r="E182" s="7">
        <v>553</v>
      </c>
      <c r="F182" s="7">
        <v>1167.9653679999999</v>
      </c>
      <c r="G182" s="7">
        <v>19.964011970000001</v>
      </c>
      <c r="H182" s="7">
        <v>57.780621539999999</v>
      </c>
      <c r="I182" s="7">
        <v>373.22061220000001</v>
      </c>
      <c r="J182" s="7">
        <v>1241.0923749999999</v>
      </c>
      <c r="N182" s="6">
        <f t="shared" si="8"/>
        <v>1.2700000000000014</v>
      </c>
      <c r="O182" s="6">
        <f t="shared" si="9"/>
        <v>-0.81176208537980088</v>
      </c>
      <c r="P182" s="6">
        <f t="shared" si="10"/>
        <v>10.5782379146202</v>
      </c>
      <c r="Q182" s="6">
        <f t="shared" si="11"/>
        <v>0.45823791462020047</v>
      </c>
    </row>
    <row r="183" spans="1:17">
      <c r="A183" s="7">
        <v>17116356</v>
      </c>
      <c r="B183" s="7">
        <v>17116414</v>
      </c>
      <c r="C183" s="7">
        <v>11.39</v>
      </c>
      <c r="D183" s="7">
        <v>10.72</v>
      </c>
      <c r="E183" s="7">
        <v>553</v>
      </c>
      <c r="F183" s="7">
        <v>555.16888889999996</v>
      </c>
      <c r="G183" s="7">
        <v>19.964011970000001</v>
      </c>
      <c r="H183" s="7">
        <v>31.51611668</v>
      </c>
      <c r="I183" s="7">
        <v>373.22061220000001</v>
      </c>
      <c r="J183" s="7">
        <v>670.18836869999996</v>
      </c>
      <c r="N183" s="6">
        <f t="shared" si="8"/>
        <v>0.66999999999999993</v>
      </c>
      <c r="O183" s="6">
        <f t="shared" si="9"/>
        <v>-4.249973507128987E-3</v>
      </c>
      <c r="P183" s="6">
        <f t="shared" si="10"/>
        <v>11.385750026492872</v>
      </c>
      <c r="Q183" s="6">
        <f t="shared" si="11"/>
        <v>0.66575002649287107</v>
      </c>
    </row>
    <row r="184" spans="1:17">
      <c r="A184" s="7">
        <v>17116356</v>
      </c>
      <c r="B184" s="7">
        <v>17116422</v>
      </c>
      <c r="C184" s="7">
        <v>11.39</v>
      </c>
      <c r="D184" s="7">
        <v>9.5500000000000007</v>
      </c>
      <c r="E184" s="7">
        <v>553</v>
      </c>
      <c r="F184" s="7">
        <v>2101.206897</v>
      </c>
      <c r="G184" s="7">
        <v>19.964011970000001</v>
      </c>
      <c r="H184" s="7">
        <v>88.433758839999996</v>
      </c>
      <c r="I184" s="7">
        <v>373.22061220000001</v>
      </c>
      <c r="J184" s="7">
        <v>2016.9772379999999</v>
      </c>
      <c r="N184" s="6">
        <f t="shared" si="8"/>
        <v>1.8399999999999999</v>
      </c>
      <c r="O184" s="6">
        <f t="shared" si="9"/>
        <v>-1.4493592158915145</v>
      </c>
      <c r="P184" s="6">
        <f t="shared" si="10"/>
        <v>9.9406407841084867</v>
      </c>
      <c r="Q184" s="6">
        <f t="shared" si="11"/>
        <v>0.39064078410848602</v>
      </c>
    </row>
    <row r="185" spans="1:17">
      <c r="A185" s="7">
        <v>17116356</v>
      </c>
      <c r="B185" s="7">
        <v>17116426</v>
      </c>
      <c r="C185" s="7">
        <v>11.39</v>
      </c>
      <c r="D185" s="7">
        <v>10.220000000000001</v>
      </c>
      <c r="E185" s="7">
        <v>553</v>
      </c>
      <c r="F185" s="7">
        <v>1047.650862</v>
      </c>
      <c r="G185" s="7">
        <v>19.964011970000001</v>
      </c>
      <c r="H185" s="7">
        <v>57.106217049999998</v>
      </c>
      <c r="I185" s="7">
        <v>373.22061220000001</v>
      </c>
      <c r="J185" s="7">
        <v>1157.757955</v>
      </c>
      <c r="N185" s="6">
        <f t="shared" si="8"/>
        <v>1.17</v>
      </c>
      <c r="O185" s="6">
        <f t="shared" si="9"/>
        <v>-0.69372860839150741</v>
      </c>
      <c r="P185" s="6">
        <f t="shared" si="10"/>
        <v>10.696271391608493</v>
      </c>
      <c r="Q185" s="6">
        <f t="shared" si="11"/>
        <v>0.47627139160849197</v>
      </c>
    </row>
    <row r="186" spans="1:17">
      <c r="A186" s="7">
        <v>17116356</v>
      </c>
      <c r="B186" s="7">
        <v>17116464</v>
      </c>
      <c r="C186" s="7">
        <v>11.39</v>
      </c>
      <c r="D186" s="7">
        <v>10.56</v>
      </c>
      <c r="E186" s="7">
        <v>553</v>
      </c>
      <c r="F186" s="7">
        <v>820.36637929999995</v>
      </c>
      <c r="G186" s="7">
        <v>19.964011970000001</v>
      </c>
      <c r="H186" s="7">
        <v>51.62731101</v>
      </c>
      <c r="I186" s="7">
        <v>373.22061220000001</v>
      </c>
      <c r="J186" s="7">
        <v>975.35918089999996</v>
      </c>
      <c r="N186" s="6">
        <f t="shared" si="8"/>
        <v>0.83000000000000007</v>
      </c>
      <c r="O186" s="6">
        <f t="shared" si="9"/>
        <v>-0.42820680566068703</v>
      </c>
      <c r="P186" s="6">
        <f t="shared" si="10"/>
        <v>10.961793194339313</v>
      </c>
      <c r="Q186" s="6">
        <f t="shared" si="11"/>
        <v>0.40179319433931227</v>
      </c>
    </row>
    <row r="187" spans="1:17">
      <c r="A187" s="7">
        <v>17116356</v>
      </c>
      <c r="B187" s="7">
        <v>17116498</v>
      </c>
      <c r="C187" s="7">
        <v>11.39</v>
      </c>
      <c r="D187" s="7">
        <v>9.9499999999999993</v>
      </c>
      <c r="E187" s="7">
        <v>553</v>
      </c>
      <c r="F187" s="7">
        <v>1301.6943229999999</v>
      </c>
      <c r="G187" s="7">
        <v>19.964011970000001</v>
      </c>
      <c r="H187" s="7">
        <v>56.625592660000002</v>
      </c>
      <c r="I187" s="7">
        <v>373.22061220000001</v>
      </c>
      <c r="J187" s="7">
        <v>1243.6381839999999</v>
      </c>
      <c r="N187" s="6">
        <f t="shared" si="8"/>
        <v>1.4400000000000013</v>
      </c>
      <c r="O187" s="6">
        <f t="shared" si="9"/>
        <v>-0.92945969871572554</v>
      </c>
      <c r="P187" s="6">
        <f t="shared" si="10"/>
        <v>10.460540301284276</v>
      </c>
      <c r="Q187" s="6">
        <f t="shared" si="11"/>
        <v>0.51054030128427641</v>
      </c>
    </row>
    <row r="188" spans="1:17">
      <c r="A188" s="7">
        <v>17116356</v>
      </c>
      <c r="B188" s="7">
        <v>17116530</v>
      </c>
      <c r="C188" s="7">
        <v>11.39</v>
      </c>
      <c r="D188" s="7">
        <v>11.24</v>
      </c>
      <c r="E188" s="7">
        <v>553</v>
      </c>
      <c r="F188" s="7">
        <v>432.435</v>
      </c>
      <c r="G188" s="7">
        <v>19.964011970000001</v>
      </c>
      <c r="H188" s="7">
        <v>23.970583980000001</v>
      </c>
      <c r="I188" s="7">
        <v>373.22061220000001</v>
      </c>
      <c r="J188" s="7">
        <v>453.29874000000001</v>
      </c>
      <c r="N188" s="6">
        <f t="shared" si="8"/>
        <v>0.15000000000000036</v>
      </c>
      <c r="O188" s="6">
        <f t="shared" si="9"/>
        <v>0.26701073524984348</v>
      </c>
      <c r="P188" s="6">
        <f t="shared" si="10"/>
        <v>11.657010735249845</v>
      </c>
      <c r="Q188" s="6">
        <f t="shared" si="11"/>
        <v>0.41701073524984444</v>
      </c>
    </row>
    <row r="189" spans="1:17">
      <c r="A189" s="7">
        <v>17116356</v>
      </c>
      <c r="B189" s="7">
        <v>17116635</v>
      </c>
      <c r="C189" s="7">
        <v>11.39</v>
      </c>
      <c r="D189" s="7">
        <v>8.76</v>
      </c>
      <c r="E189" s="7">
        <v>553</v>
      </c>
      <c r="F189" s="7">
        <v>4496.8922409999996</v>
      </c>
      <c r="G189" s="7">
        <v>19.964011970000001</v>
      </c>
      <c r="H189" s="7">
        <v>187.08793689999999</v>
      </c>
      <c r="I189" s="7">
        <v>373.22061220000001</v>
      </c>
      <c r="J189" s="7">
        <v>4264.8854869999996</v>
      </c>
      <c r="N189" s="6">
        <f t="shared" si="8"/>
        <v>2.6300000000000008</v>
      </c>
      <c r="O189" s="6">
        <f t="shared" si="9"/>
        <v>-2.2754683734801047</v>
      </c>
      <c r="P189" s="6">
        <f t="shared" si="10"/>
        <v>9.114531626519895</v>
      </c>
      <c r="Q189" s="6">
        <f t="shared" si="11"/>
        <v>0.35453162651989523</v>
      </c>
    </row>
    <row r="190" spans="1:17">
      <c r="A190" s="7">
        <v>17116356</v>
      </c>
      <c r="B190" s="7">
        <v>17116637</v>
      </c>
      <c r="C190" s="7">
        <v>11.39</v>
      </c>
      <c r="D190" s="7">
        <v>9.6199999999999992</v>
      </c>
      <c r="E190" s="7">
        <v>553</v>
      </c>
      <c r="F190" s="7">
        <v>1737.349138</v>
      </c>
      <c r="G190" s="7">
        <v>19.964011970000001</v>
      </c>
      <c r="H190" s="7">
        <v>107.28308010000001</v>
      </c>
      <c r="I190" s="7">
        <v>373.22061220000001</v>
      </c>
      <c r="J190" s="7">
        <v>2083.8627649999999</v>
      </c>
      <c r="N190" s="6">
        <f t="shared" si="8"/>
        <v>1.7700000000000014</v>
      </c>
      <c r="O190" s="6">
        <f t="shared" si="9"/>
        <v>-1.2429049295286201</v>
      </c>
      <c r="P190" s="6">
        <f t="shared" si="10"/>
        <v>10.14709507047138</v>
      </c>
      <c r="Q190" s="6">
        <f t="shared" si="11"/>
        <v>0.52709507047138082</v>
      </c>
    </row>
    <row r="191" spans="1:17">
      <c r="A191" s="7">
        <v>17116356</v>
      </c>
      <c r="B191" s="7">
        <v>17116638</v>
      </c>
      <c r="C191" s="7">
        <v>11.39</v>
      </c>
      <c r="D191" s="7">
        <v>9.5299999999999994</v>
      </c>
      <c r="E191" s="7">
        <v>553</v>
      </c>
      <c r="F191" s="7">
        <v>1920.930736</v>
      </c>
      <c r="G191" s="7">
        <v>19.964011970000001</v>
      </c>
      <c r="H191" s="7">
        <v>114.6853953</v>
      </c>
      <c r="I191" s="7">
        <v>373.22061220000001</v>
      </c>
      <c r="J191" s="7">
        <v>2303.5515690000002</v>
      </c>
      <c r="N191" s="6">
        <f t="shared" si="8"/>
        <v>1.8600000000000012</v>
      </c>
      <c r="O191" s="6">
        <f t="shared" si="9"/>
        <v>-1.3519664356424745</v>
      </c>
      <c r="P191" s="6">
        <f t="shared" si="10"/>
        <v>10.038033564357526</v>
      </c>
      <c r="Q191" s="6">
        <f t="shared" si="11"/>
        <v>0.50803356435752711</v>
      </c>
    </row>
    <row r="192" spans="1:17">
      <c r="A192" s="7">
        <v>17116356</v>
      </c>
      <c r="B192" s="7">
        <v>17116658</v>
      </c>
      <c r="C192" s="7">
        <v>11.39</v>
      </c>
      <c r="D192" s="7">
        <v>11.16</v>
      </c>
      <c r="E192" s="7">
        <v>553</v>
      </c>
      <c r="F192" s="7">
        <v>491.74285709999998</v>
      </c>
      <c r="G192" s="7">
        <v>19.964011970000001</v>
      </c>
      <c r="H192" s="7">
        <v>20.04209389</v>
      </c>
      <c r="I192" s="7">
        <v>373.22061220000001</v>
      </c>
      <c r="J192" s="7">
        <v>411.50448669999997</v>
      </c>
      <c r="N192" s="6">
        <f t="shared" si="8"/>
        <v>0.23000000000000043</v>
      </c>
      <c r="O192" s="6">
        <f t="shared" si="9"/>
        <v>0.12746767772680187</v>
      </c>
      <c r="P192" s="6">
        <f t="shared" si="10"/>
        <v>11.517467677726803</v>
      </c>
      <c r="Q192" s="6">
        <f t="shared" si="11"/>
        <v>0.35746767772680244</v>
      </c>
    </row>
    <row r="193" spans="1:17">
      <c r="A193" s="7">
        <v>17116356</v>
      </c>
      <c r="B193" s="7">
        <v>17116677</v>
      </c>
      <c r="C193" s="7">
        <v>11.39</v>
      </c>
      <c r="D193" s="7">
        <v>11.08</v>
      </c>
      <c r="E193" s="7">
        <v>553</v>
      </c>
      <c r="F193" s="7">
        <v>707.04830919999995</v>
      </c>
      <c r="G193" s="7">
        <v>19.964011970000001</v>
      </c>
      <c r="H193" s="7">
        <v>24.62864205</v>
      </c>
      <c r="I193" s="7">
        <v>373.22061220000001</v>
      </c>
      <c r="J193" s="7">
        <v>494.66098419999997</v>
      </c>
      <c r="N193" s="6">
        <f t="shared" si="8"/>
        <v>0.3100000000000005</v>
      </c>
      <c r="O193" s="6">
        <f t="shared" si="9"/>
        <v>-0.26680989188192927</v>
      </c>
      <c r="P193" s="6">
        <f t="shared" si="10"/>
        <v>11.123190108118072</v>
      </c>
      <c r="Q193" s="6">
        <f t="shared" si="11"/>
        <v>4.319010811807189E-2</v>
      </c>
    </row>
    <row r="194" spans="1:17">
      <c r="A194" s="7">
        <v>17116356</v>
      </c>
      <c r="B194" s="7">
        <v>17116711</v>
      </c>
      <c r="C194" s="7">
        <v>11.39</v>
      </c>
      <c r="D194" s="7">
        <v>10.76</v>
      </c>
      <c r="E194" s="7">
        <v>553</v>
      </c>
      <c r="F194" s="7">
        <v>594.85777780000001</v>
      </c>
      <c r="G194" s="7">
        <v>19.964011970000001</v>
      </c>
      <c r="H194" s="7">
        <v>29.448527720000001</v>
      </c>
      <c r="I194" s="7">
        <v>373.22061220000001</v>
      </c>
      <c r="J194" s="7">
        <v>626.62652700000001</v>
      </c>
      <c r="N194" s="6">
        <f t="shared" si="8"/>
        <v>0.63000000000000078</v>
      </c>
      <c r="O194" s="6">
        <f t="shared" si="9"/>
        <v>-7.9220032699089268E-2</v>
      </c>
      <c r="P194" s="6">
        <f t="shared" si="10"/>
        <v>11.310779967300912</v>
      </c>
      <c r="Q194" s="6">
        <f t="shared" si="11"/>
        <v>0.55077996730091172</v>
      </c>
    </row>
    <row r="195" spans="1:17">
      <c r="A195" s="7">
        <v>17116356</v>
      </c>
      <c r="B195" s="7">
        <v>17116712</v>
      </c>
      <c r="C195" s="7">
        <v>11.39</v>
      </c>
      <c r="D195" s="7">
        <v>9.3800000000000008</v>
      </c>
      <c r="E195" s="7">
        <v>553</v>
      </c>
      <c r="F195" s="7">
        <v>3101.3649999999998</v>
      </c>
      <c r="G195" s="7">
        <v>19.964011970000001</v>
      </c>
      <c r="H195" s="7">
        <v>103.8954739</v>
      </c>
      <c r="I195" s="7">
        <v>373.22061220000001</v>
      </c>
      <c r="J195" s="7">
        <v>2387.5069720000001</v>
      </c>
      <c r="N195" s="6">
        <f t="shared" ref="N195:N258" si="12">ABS(C195-D195)</f>
        <v>2.0099999999999998</v>
      </c>
      <c r="O195" s="6">
        <f t="shared" ref="O195:O258" si="13">2.5 *LOG10(E195/F195)</f>
        <v>-1.8720693752689761</v>
      </c>
      <c r="P195" s="6">
        <f t="shared" ref="P195:P258" si="14">O195 + C195</f>
        <v>9.517930624731024</v>
      </c>
      <c r="Q195" s="6">
        <f t="shared" ref="Q195:Q258" si="15">P195-D195</f>
        <v>0.13793062473102324</v>
      </c>
    </row>
    <row r="196" spans="1:17">
      <c r="A196" s="7">
        <v>17116356</v>
      </c>
      <c r="B196" s="7">
        <v>17116732</v>
      </c>
      <c r="C196" s="7">
        <v>11.39</v>
      </c>
      <c r="D196" s="7">
        <v>11.05</v>
      </c>
      <c r="E196" s="7">
        <v>553</v>
      </c>
      <c r="F196" s="7">
        <v>507.12558139999999</v>
      </c>
      <c r="G196" s="7">
        <v>19.964011970000001</v>
      </c>
      <c r="H196" s="7">
        <v>27.162214819999999</v>
      </c>
      <c r="I196" s="7">
        <v>373.22061220000001</v>
      </c>
      <c r="J196" s="7">
        <v>527.21934090000002</v>
      </c>
      <c r="N196" s="6">
        <f t="shared" si="12"/>
        <v>0.33999999999999986</v>
      </c>
      <c r="O196" s="6">
        <f t="shared" si="13"/>
        <v>9.402403172522078E-2</v>
      </c>
      <c r="P196" s="6">
        <f t="shared" si="14"/>
        <v>11.484024031725221</v>
      </c>
      <c r="Q196" s="6">
        <f t="shared" si="15"/>
        <v>0.43402403172522064</v>
      </c>
    </row>
    <row r="197" spans="1:17">
      <c r="A197" s="7">
        <v>17116356</v>
      </c>
      <c r="B197" s="7">
        <v>17116871</v>
      </c>
      <c r="C197" s="7">
        <v>11.39</v>
      </c>
      <c r="D197" s="7">
        <v>9.11</v>
      </c>
      <c r="E197" s="7">
        <v>553</v>
      </c>
      <c r="F197" s="7">
        <v>2990.1125539999998</v>
      </c>
      <c r="G197" s="7">
        <v>19.964011970000001</v>
      </c>
      <c r="H197" s="7">
        <v>142.73633319999999</v>
      </c>
      <c r="I197" s="7">
        <v>373.22061220000001</v>
      </c>
      <c r="J197" s="7">
        <v>3099.7301309999998</v>
      </c>
      <c r="N197" s="6">
        <f t="shared" si="12"/>
        <v>2.2800000000000011</v>
      </c>
      <c r="O197" s="6">
        <f t="shared" si="13"/>
        <v>-1.8324060126673072</v>
      </c>
      <c r="P197" s="6">
        <f t="shared" si="14"/>
        <v>9.5575939873326927</v>
      </c>
      <c r="Q197" s="6">
        <f t="shared" si="15"/>
        <v>0.44759398733269329</v>
      </c>
    </row>
    <row r="198" spans="1:17">
      <c r="A198" s="7">
        <v>17116356</v>
      </c>
      <c r="B198" s="7">
        <v>17116571</v>
      </c>
      <c r="C198" s="7">
        <v>11.39</v>
      </c>
      <c r="D198" s="7">
        <v>11.64</v>
      </c>
      <c r="E198" s="7">
        <v>553</v>
      </c>
      <c r="F198" s="7">
        <v>448.48717950000002</v>
      </c>
      <c r="G198" s="7">
        <v>19.964011970000001</v>
      </c>
      <c r="H198" s="7">
        <v>17.064563620000001</v>
      </c>
      <c r="I198" s="7">
        <v>373.22061220000001</v>
      </c>
      <c r="J198" s="7">
        <v>326.98587090000001</v>
      </c>
      <c r="N198" s="6">
        <f t="shared" si="12"/>
        <v>0.25</v>
      </c>
      <c r="O198" s="6">
        <f t="shared" si="13"/>
        <v>0.22743774633313152</v>
      </c>
      <c r="P198" s="6">
        <f t="shared" si="14"/>
        <v>11.617437746333133</v>
      </c>
      <c r="Q198" s="6">
        <f t="shared" si="15"/>
        <v>-2.2562253666867704E-2</v>
      </c>
    </row>
    <row r="199" spans="1:17">
      <c r="A199" s="7">
        <v>17116356</v>
      </c>
      <c r="B199" s="7">
        <v>17116424</v>
      </c>
      <c r="C199" s="7">
        <v>11.39</v>
      </c>
      <c r="D199" s="7">
        <v>10.65</v>
      </c>
      <c r="E199" s="7">
        <v>553</v>
      </c>
      <c r="F199" s="7">
        <v>451.92682930000001</v>
      </c>
      <c r="G199" s="7">
        <v>19.964011970000001</v>
      </c>
      <c r="H199" s="7">
        <v>35.654839959999997</v>
      </c>
      <c r="I199" s="7">
        <v>373.22061220000001</v>
      </c>
      <c r="J199" s="7">
        <v>756.67804390000003</v>
      </c>
      <c r="N199" s="6">
        <f t="shared" si="12"/>
        <v>0.74000000000000021</v>
      </c>
      <c r="O199" s="6">
        <f t="shared" si="13"/>
        <v>0.21914251669589627</v>
      </c>
      <c r="P199" s="6">
        <f t="shared" si="14"/>
        <v>11.609142516695897</v>
      </c>
      <c r="Q199" s="6">
        <f t="shared" si="15"/>
        <v>0.95914251669589667</v>
      </c>
    </row>
    <row r="200" spans="1:17">
      <c r="A200" s="7">
        <v>17116357</v>
      </c>
      <c r="B200" s="7">
        <v>17116414</v>
      </c>
      <c r="C200" s="7">
        <v>10.119999999999999</v>
      </c>
      <c r="D200" s="7">
        <v>10.72</v>
      </c>
      <c r="E200" s="7">
        <v>1167.9653679999999</v>
      </c>
      <c r="F200" s="7">
        <v>555.16888889999996</v>
      </c>
      <c r="G200" s="7">
        <v>57.780621539999999</v>
      </c>
      <c r="H200" s="7">
        <v>31.51611668</v>
      </c>
      <c r="I200" s="7">
        <v>1241.0923749999999</v>
      </c>
      <c r="J200" s="7">
        <v>670.18836869999996</v>
      </c>
      <c r="N200" s="6">
        <f t="shared" si="12"/>
        <v>0.60000000000000142</v>
      </c>
      <c r="O200" s="6">
        <f t="shared" si="13"/>
        <v>0.80751211187267202</v>
      </c>
      <c r="P200" s="6">
        <f t="shared" si="14"/>
        <v>10.927512111872671</v>
      </c>
      <c r="Q200" s="6">
        <f t="shared" si="15"/>
        <v>0.2075121118726706</v>
      </c>
    </row>
    <row r="201" spans="1:17">
      <c r="A201" s="7">
        <v>17116357</v>
      </c>
      <c r="B201" s="7">
        <v>17116422</v>
      </c>
      <c r="C201" s="7">
        <v>10.119999999999999</v>
      </c>
      <c r="D201" s="7">
        <v>9.5500000000000007</v>
      </c>
      <c r="E201" s="7">
        <v>1167.9653679999999</v>
      </c>
      <c r="F201" s="7">
        <v>2101.206897</v>
      </c>
      <c r="G201" s="7">
        <v>57.780621539999999</v>
      </c>
      <c r="H201" s="7">
        <v>88.433758839999996</v>
      </c>
      <c r="I201" s="7">
        <v>1241.0923749999999</v>
      </c>
      <c r="J201" s="7">
        <v>2016.9772379999999</v>
      </c>
      <c r="N201" s="6">
        <f t="shared" si="12"/>
        <v>0.56999999999999851</v>
      </c>
      <c r="O201" s="6">
        <f t="shared" si="13"/>
        <v>-0.63759713051171341</v>
      </c>
      <c r="P201" s="6">
        <f t="shared" si="14"/>
        <v>9.4824028694882863</v>
      </c>
      <c r="Q201" s="6">
        <f t="shared" si="15"/>
        <v>-6.7597130511714454E-2</v>
      </c>
    </row>
    <row r="202" spans="1:17">
      <c r="A202" s="7">
        <v>17116357</v>
      </c>
      <c r="B202" s="7">
        <v>17116426</v>
      </c>
      <c r="C202" s="7">
        <v>10.119999999999999</v>
      </c>
      <c r="D202" s="7">
        <v>10.220000000000001</v>
      </c>
      <c r="E202" s="7">
        <v>1167.9653679999999</v>
      </c>
      <c r="F202" s="7">
        <v>1047.650862</v>
      </c>
      <c r="G202" s="7">
        <v>57.780621539999999</v>
      </c>
      <c r="H202" s="7">
        <v>57.106217049999998</v>
      </c>
      <c r="I202" s="7">
        <v>1241.0923749999999</v>
      </c>
      <c r="J202" s="7">
        <v>1157.757955</v>
      </c>
      <c r="N202" s="6">
        <f t="shared" si="12"/>
        <v>0.10000000000000142</v>
      </c>
      <c r="O202" s="6">
        <f t="shared" si="13"/>
        <v>0.11803347698829346</v>
      </c>
      <c r="P202" s="6">
        <f t="shared" si="14"/>
        <v>10.238033476988292</v>
      </c>
      <c r="Q202" s="6">
        <f t="shared" si="15"/>
        <v>1.8033476988291497E-2</v>
      </c>
    </row>
    <row r="203" spans="1:17">
      <c r="A203" s="7">
        <v>17116357</v>
      </c>
      <c r="B203" s="7">
        <v>17116464</v>
      </c>
      <c r="C203" s="7">
        <v>10.119999999999999</v>
      </c>
      <c r="D203" s="7">
        <v>10.56</v>
      </c>
      <c r="E203" s="7">
        <v>1167.9653679999999</v>
      </c>
      <c r="F203" s="7">
        <v>820.36637929999995</v>
      </c>
      <c r="G203" s="7">
        <v>57.780621539999999</v>
      </c>
      <c r="H203" s="7">
        <v>51.62731101</v>
      </c>
      <c r="I203" s="7">
        <v>1241.0923749999999</v>
      </c>
      <c r="J203" s="7">
        <v>975.35918089999996</v>
      </c>
      <c r="N203" s="6">
        <f t="shared" si="12"/>
        <v>0.44000000000000128</v>
      </c>
      <c r="O203" s="6">
        <f t="shared" si="13"/>
        <v>0.38355527971911385</v>
      </c>
      <c r="P203" s="6">
        <f t="shared" si="14"/>
        <v>10.503555279719112</v>
      </c>
      <c r="Q203" s="6">
        <f t="shared" si="15"/>
        <v>-5.6444720280888205E-2</v>
      </c>
    </row>
    <row r="204" spans="1:17">
      <c r="A204" s="7">
        <v>17116357</v>
      </c>
      <c r="B204" s="7">
        <v>17116498</v>
      </c>
      <c r="C204" s="7">
        <v>10.119999999999999</v>
      </c>
      <c r="D204" s="7">
        <v>9.9499999999999993</v>
      </c>
      <c r="E204" s="7">
        <v>1167.9653679999999</v>
      </c>
      <c r="F204" s="7">
        <v>1301.6943229999999</v>
      </c>
      <c r="G204" s="7">
        <v>57.780621539999999</v>
      </c>
      <c r="H204" s="7">
        <v>56.625592660000002</v>
      </c>
      <c r="I204" s="7">
        <v>1241.0923749999999</v>
      </c>
      <c r="J204" s="7">
        <v>1243.6381839999999</v>
      </c>
      <c r="N204" s="6">
        <f t="shared" si="12"/>
        <v>0.16999999999999993</v>
      </c>
      <c r="O204" s="6">
        <f t="shared" si="13"/>
        <v>-0.1176976133359246</v>
      </c>
      <c r="P204" s="6">
        <f t="shared" si="14"/>
        <v>10.002302386664075</v>
      </c>
      <c r="Q204" s="6">
        <f t="shared" si="15"/>
        <v>5.2302386664075939E-2</v>
      </c>
    </row>
    <row r="205" spans="1:17">
      <c r="A205" s="7">
        <v>17116357</v>
      </c>
      <c r="B205" s="7">
        <v>17116530</v>
      </c>
      <c r="C205" s="7">
        <v>10.119999999999999</v>
      </c>
      <c r="D205" s="7">
        <v>11.24</v>
      </c>
      <c r="E205" s="7">
        <v>1167.9653679999999</v>
      </c>
      <c r="F205" s="7">
        <v>432.435</v>
      </c>
      <c r="G205" s="7">
        <v>57.780621539999999</v>
      </c>
      <c r="H205" s="7">
        <v>23.970583980000001</v>
      </c>
      <c r="I205" s="7">
        <v>1241.0923749999999</v>
      </c>
      <c r="J205" s="7">
        <v>453.29874000000001</v>
      </c>
      <c r="N205" s="6">
        <f t="shared" si="12"/>
        <v>1.120000000000001</v>
      </c>
      <c r="O205" s="6">
        <f t="shared" si="13"/>
        <v>1.0787728206296445</v>
      </c>
      <c r="P205" s="6">
        <f t="shared" si="14"/>
        <v>11.198772820629644</v>
      </c>
      <c r="Q205" s="6">
        <f t="shared" si="15"/>
        <v>-4.1227179370356026E-2</v>
      </c>
    </row>
    <row r="206" spans="1:17">
      <c r="A206" s="7">
        <v>17116357</v>
      </c>
      <c r="B206" s="7">
        <v>17116635</v>
      </c>
      <c r="C206" s="7">
        <v>10.119999999999999</v>
      </c>
      <c r="D206" s="7">
        <v>8.76</v>
      </c>
      <c r="E206" s="7">
        <v>1167.9653679999999</v>
      </c>
      <c r="F206" s="7">
        <v>4496.8922409999996</v>
      </c>
      <c r="G206" s="7">
        <v>57.780621539999999</v>
      </c>
      <c r="H206" s="7">
        <v>187.08793689999999</v>
      </c>
      <c r="I206" s="7">
        <v>1241.0923749999999</v>
      </c>
      <c r="J206" s="7">
        <v>4264.8854869999996</v>
      </c>
      <c r="N206" s="6">
        <f t="shared" si="12"/>
        <v>1.3599999999999994</v>
      </c>
      <c r="O206" s="6">
        <f t="shared" si="13"/>
        <v>-1.4637062881003036</v>
      </c>
      <c r="P206" s="6">
        <f t="shared" si="14"/>
        <v>8.6562937118996963</v>
      </c>
      <c r="Q206" s="6">
        <f t="shared" si="15"/>
        <v>-0.10370628810030347</v>
      </c>
    </row>
    <row r="207" spans="1:17">
      <c r="A207" s="7">
        <v>17116357</v>
      </c>
      <c r="B207" s="7">
        <v>17116637</v>
      </c>
      <c r="C207" s="7">
        <v>10.119999999999999</v>
      </c>
      <c r="D207" s="7">
        <v>9.6199999999999992</v>
      </c>
      <c r="E207" s="7">
        <v>1167.9653679999999</v>
      </c>
      <c r="F207" s="7">
        <v>1737.349138</v>
      </c>
      <c r="G207" s="7">
        <v>57.780621539999999</v>
      </c>
      <c r="H207" s="7">
        <v>107.28308010000001</v>
      </c>
      <c r="I207" s="7">
        <v>1241.0923749999999</v>
      </c>
      <c r="J207" s="7">
        <v>2083.8627649999999</v>
      </c>
      <c r="N207" s="6">
        <f t="shared" si="12"/>
        <v>0.5</v>
      </c>
      <c r="O207" s="6">
        <f t="shared" si="13"/>
        <v>-0.4311428441488192</v>
      </c>
      <c r="P207" s="6">
        <f t="shared" si="14"/>
        <v>9.6888571558511796</v>
      </c>
      <c r="Q207" s="6">
        <f t="shared" si="15"/>
        <v>6.8857155851180352E-2</v>
      </c>
    </row>
    <row r="208" spans="1:17">
      <c r="A208" s="7">
        <v>17116357</v>
      </c>
      <c r="B208" s="7">
        <v>17116638</v>
      </c>
      <c r="C208" s="7">
        <v>10.119999999999999</v>
      </c>
      <c r="D208" s="7">
        <v>9.5299999999999994</v>
      </c>
      <c r="E208" s="7">
        <v>1167.9653679999999</v>
      </c>
      <c r="F208" s="7">
        <v>1920.930736</v>
      </c>
      <c r="G208" s="7">
        <v>57.780621539999999</v>
      </c>
      <c r="H208" s="7">
        <v>114.6853953</v>
      </c>
      <c r="I208" s="7">
        <v>1241.0923749999999</v>
      </c>
      <c r="J208" s="7">
        <v>2303.5515690000002</v>
      </c>
      <c r="N208" s="6">
        <f t="shared" si="12"/>
        <v>0.58999999999999986</v>
      </c>
      <c r="O208" s="6">
        <f t="shared" si="13"/>
        <v>-0.54020435026267366</v>
      </c>
      <c r="P208" s="6">
        <f t="shared" si="14"/>
        <v>9.579795649737326</v>
      </c>
      <c r="Q208" s="6">
        <f t="shared" si="15"/>
        <v>4.9795649737326642E-2</v>
      </c>
    </row>
    <row r="209" spans="1:17">
      <c r="A209" s="7">
        <v>17116357</v>
      </c>
      <c r="B209" s="7">
        <v>17116658</v>
      </c>
      <c r="C209" s="7">
        <v>10.119999999999999</v>
      </c>
      <c r="D209" s="7">
        <v>11.16</v>
      </c>
      <c r="E209" s="7">
        <v>1167.9653679999999</v>
      </c>
      <c r="F209" s="7">
        <v>491.74285709999998</v>
      </c>
      <c r="G209" s="7">
        <v>57.780621539999999</v>
      </c>
      <c r="H209" s="7">
        <v>20.04209389</v>
      </c>
      <c r="I209" s="7">
        <v>1241.0923749999999</v>
      </c>
      <c r="J209" s="7">
        <v>411.50448669999997</v>
      </c>
      <c r="N209" s="6">
        <f t="shared" si="12"/>
        <v>1.0400000000000009</v>
      </c>
      <c r="O209" s="6">
        <f t="shared" si="13"/>
        <v>0.93922976310660278</v>
      </c>
      <c r="P209" s="6">
        <f t="shared" si="14"/>
        <v>11.059229763106602</v>
      </c>
      <c r="Q209" s="6">
        <f t="shared" si="15"/>
        <v>-0.10077023689339804</v>
      </c>
    </row>
    <row r="210" spans="1:17">
      <c r="A210" s="7">
        <v>17116357</v>
      </c>
      <c r="B210" s="7">
        <v>17116677</v>
      </c>
      <c r="C210" s="7">
        <v>10.119999999999999</v>
      </c>
      <c r="D210" s="7">
        <v>11.08</v>
      </c>
      <c r="E210" s="7">
        <v>1167.9653679999999</v>
      </c>
      <c r="F210" s="7">
        <v>707.04830919999995</v>
      </c>
      <c r="G210" s="7">
        <v>57.780621539999999</v>
      </c>
      <c r="H210" s="7">
        <v>24.62864205</v>
      </c>
      <c r="I210" s="7">
        <v>1241.0923749999999</v>
      </c>
      <c r="J210" s="7">
        <v>494.66098419999997</v>
      </c>
      <c r="N210" s="6">
        <f t="shared" si="12"/>
        <v>0.96000000000000085</v>
      </c>
      <c r="O210" s="6">
        <f t="shared" si="13"/>
        <v>0.54495219349787161</v>
      </c>
      <c r="P210" s="6">
        <f t="shared" si="14"/>
        <v>10.664952193497871</v>
      </c>
      <c r="Q210" s="6">
        <f t="shared" si="15"/>
        <v>-0.41504780650212858</v>
      </c>
    </row>
    <row r="211" spans="1:17">
      <c r="A211" s="7">
        <v>17116357</v>
      </c>
      <c r="B211" s="7">
        <v>17116711</v>
      </c>
      <c r="C211" s="7">
        <v>10.119999999999999</v>
      </c>
      <c r="D211" s="7">
        <v>10.76</v>
      </c>
      <c r="E211" s="7">
        <v>1167.9653679999999</v>
      </c>
      <c r="F211" s="7">
        <v>594.85777780000001</v>
      </c>
      <c r="G211" s="7">
        <v>57.780621539999999</v>
      </c>
      <c r="H211" s="7">
        <v>29.448527720000001</v>
      </c>
      <c r="I211" s="7">
        <v>1241.0923749999999</v>
      </c>
      <c r="J211" s="7">
        <v>626.62652700000001</v>
      </c>
      <c r="N211" s="6">
        <f t="shared" si="12"/>
        <v>0.64000000000000057</v>
      </c>
      <c r="O211" s="6">
        <f t="shared" si="13"/>
        <v>0.7325420526807116</v>
      </c>
      <c r="P211" s="6">
        <f t="shared" si="14"/>
        <v>10.852542052680711</v>
      </c>
      <c r="Q211" s="6">
        <f t="shared" si="15"/>
        <v>9.2542052680711251E-2</v>
      </c>
    </row>
    <row r="212" spans="1:17">
      <c r="A212" s="7">
        <v>17116357</v>
      </c>
      <c r="B212" s="7">
        <v>17116712</v>
      </c>
      <c r="C212" s="7">
        <v>10.119999999999999</v>
      </c>
      <c r="D212" s="7">
        <v>9.3800000000000008</v>
      </c>
      <c r="E212" s="7">
        <v>1167.9653679999999</v>
      </c>
      <c r="F212" s="7">
        <v>3101.3649999999998</v>
      </c>
      <c r="G212" s="7">
        <v>57.780621539999999</v>
      </c>
      <c r="H212" s="7">
        <v>103.8954739</v>
      </c>
      <c r="I212" s="7">
        <v>1241.0923749999999</v>
      </c>
      <c r="J212" s="7">
        <v>2387.5069720000001</v>
      </c>
      <c r="N212" s="6">
        <f t="shared" si="12"/>
        <v>0.73999999999999844</v>
      </c>
      <c r="O212" s="6">
        <f t="shared" si="13"/>
        <v>-1.0603072898891752</v>
      </c>
      <c r="P212" s="6">
        <f t="shared" si="14"/>
        <v>9.0596927101108236</v>
      </c>
      <c r="Q212" s="6">
        <f t="shared" si="15"/>
        <v>-0.32030728988917723</v>
      </c>
    </row>
    <row r="213" spans="1:17">
      <c r="A213" s="7">
        <v>17116357</v>
      </c>
      <c r="B213" s="7">
        <v>17116732</v>
      </c>
      <c r="C213" s="7">
        <v>10.119999999999999</v>
      </c>
      <c r="D213" s="7">
        <v>11.05</v>
      </c>
      <c r="E213" s="7">
        <v>1167.9653679999999</v>
      </c>
      <c r="F213" s="7">
        <v>507.12558139999999</v>
      </c>
      <c r="G213" s="7">
        <v>57.780621539999999</v>
      </c>
      <c r="H213" s="7">
        <v>27.162214819999999</v>
      </c>
      <c r="I213" s="7">
        <v>1241.0923749999999</v>
      </c>
      <c r="J213" s="7">
        <v>527.21934090000002</v>
      </c>
      <c r="N213" s="6">
        <f t="shared" si="12"/>
        <v>0.93000000000000149</v>
      </c>
      <c r="O213" s="6">
        <f t="shared" si="13"/>
        <v>0.90578611710502177</v>
      </c>
      <c r="P213" s="6">
        <f t="shared" si="14"/>
        <v>11.025786117105021</v>
      </c>
      <c r="Q213" s="6">
        <f t="shared" si="15"/>
        <v>-2.4213882894979832E-2</v>
      </c>
    </row>
    <row r="214" spans="1:17">
      <c r="A214" s="7">
        <v>17116357</v>
      </c>
      <c r="B214" s="7">
        <v>17116871</v>
      </c>
      <c r="C214" s="7">
        <v>10.119999999999999</v>
      </c>
      <c r="D214" s="7">
        <v>9.11</v>
      </c>
      <c r="E214" s="7">
        <v>1167.9653679999999</v>
      </c>
      <c r="F214" s="7">
        <v>2990.1125539999998</v>
      </c>
      <c r="G214" s="7">
        <v>57.780621539999999</v>
      </c>
      <c r="H214" s="7">
        <v>142.73633319999999</v>
      </c>
      <c r="I214" s="7">
        <v>1241.0923749999999</v>
      </c>
      <c r="J214" s="7">
        <v>3099.7301309999998</v>
      </c>
      <c r="N214" s="6">
        <f t="shared" si="12"/>
        <v>1.0099999999999998</v>
      </c>
      <c r="O214" s="6">
        <f t="shared" si="13"/>
        <v>-1.0206439272875065</v>
      </c>
      <c r="P214" s="6">
        <f t="shared" si="14"/>
        <v>9.0993560727124922</v>
      </c>
      <c r="Q214" s="6">
        <f t="shared" si="15"/>
        <v>-1.0643927287507182E-2</v>
      </c>
    </row>
    <row r="215" spans="1:17">
      <c r="A215" s="7">
        <v>17116357</v>
      </c>
      <c r="B215" s="7">
        <v>17116571</v>
      </c>
      <c r="C215" s="7">
        <v>10.119999999999999</v>
      </c>
      <c r="D215" s="7">
        <v>11.64</v>
      </c>
      <c r="E215" s="7">
        <v>1167.9653679999999</v>
      </c>
      <c r="F215" s="7">
        <v>448.48717950000002</v>
      </c>
      <c r="G215" s="7">
        <v>57.780621539999999</v>
      </c>
      <c r="H215" s="7">
        <v>17.064563620000001</v>
      </c>
      <c r="I215" s="7">
        <v>1241.0923749999999</v>
      </c>
      <c r="J215" s="7">
        <v>326.98587090000001</v>
      </c>
      <c r="N215" s="6">
        <f t="shared" si="12"/>
        <v>1.5200000000000014</v>
      </c>
      <c r="O215" s="6">
        <f t="shared" si="13"/>
        <v>1.0391998317129323</v>
      </c>
      <c r="P215" s="6">
        <f t="shared" si="14"/>
        <v>11.159199831712932</v>
      </c>
      <c r="Q215" s="6">
        <f t="shared" si="15"/>
        <v>-0.48080016828706817</v>
      </c>
    </row>
    <row r="216" spans="1:17">
      <c r="A216" s="7">
        <v>17116357</v>
      </c>
      <c r="B216" s="7">
        <v>17116424</v>
      </c>
      <c r="C216" s="7">
        <v>10.119999999999999</v>
      </c>
      <c r="D216" s="7">
        <v>10.65</v>
      </c>
      <c r="E216" s="7">
        <v>1167.9653679999999</v>
      </c>
      <c r="F216" s="7">
        <v>451.92682930000001</v>
      </c>
      <c r="G216" s="7">
        <v>57.780621539999999</v>
      </c>
      <c r="H216" s="7">
        <v>35.654839959999997</v>
      </c>
      <c r="I216" s="7">
        <v>1241.0923749999999</v>
      </c>
      <c r="J216" s="7">
        <v>756.67804390000003</v>
      </c>
      <c r="N216" s="6">
        <f t="shared" si="12"/>
        <v>0.53000000000000114</v>
      </c>
      <c r="O216" s="6">
        <f t="shared" si="13"/>
        <v>1.0309046020756971</v>
      </c>
      <c r="P216" s="6">
        <f t="shared" si="14"/>
        <v>11.150904602075697</v>
      </c>
      <c r="Q216" s="6">
        <f t="shared" si="15"/>
        <v>0.5009046020756962</v>
      </c>
    </row>
    <row r="217" spans="1:17">
      <c r="A217" s="7">
        <v>17116414</v>
      </c>
      <c r="B217" s="7">
        <v>17116422</v>
      </c>
      <c r="C217" s="7">
        <v>10.72</v>
      </c>
      <c r="D217" s="7">
        <v>9.5500000000000007</v>
      </c>
      <c r="E217" s="7">
        <v>555.16888889999996</v>
      </c>
      <c r="F217" s="7">
        <v>2101.206897</v>
      </c>
      <c r="G217" s="7">
        <v>31.51611668</v>
      </c>
      <c r="H217" s="7">
        <v>88.433758839999996</v>
      </c>
      <c r="I217" s="7">
        <v>670.18836869999996</v>
      </c>
      <c r="J217" s="7">
        <v>2016.9772379999999</v>
      </c>
      <c r="N217" s="6">
        <f t="shared" si="12"/>
        <v>1.17</v>
      </c>
      <c r="O217" s="6">
        <f t="shared" si="13"/>
        <v>-1.4451092423843857</v>
      </c>
      <c r="P217" s="6">
        <f t="shared" si="14"/>
        <v>9.2748907576156157</v>
      </c>
      <c r="Q217" s="6">
        <f t="shared" si="15"/>
        <v>-0.27510924238438506</v>
      </c>
    </row>
    <row r="218" spans="1:17">
      <c r="A218" s="7">
        <v>17116414</v>
      </c>
      <c r="B218" s="7">
        <v>17116426</v>
      </c>
      <c r="C218" s="7">
        <v>10.72</v>
      </c>
      <c r="D218" s="7">
        <v>10.220000000000001</v>
      </c>
      <c r="E218" s="7">
        <v>555.16888889999996</v>
      </c>
      <c r="F218" s="7">
        <v>1047.650862</v>
      </c>
      <c r="G218" s="7">
        <v>31.51611668</v>
      </c>
      <c r="H218" s="7">
        <v>57.106217049999998</v>
      </c>
      <c r="I218" s="7">
        <v>670.18836869999996</v>
      </c>
      <c r="J218" s="7">
        <v>1157.757955</v>
      </c>
      <c r="N218" s="6">
        <f t="shared" si="12"/>
        <v>0.5</v>
      </c>
      <c r="O218" s="6">
        <f t="shared" si="13"/>
        <v>-0.68947863488437855</v>
      </c>
      <c r="P218" s="6">
        <f t="shared" si="14"/>
        <v>10.030521365115622</v>
      </c>
      <c r="Q218" s="6">
        <f t="shared" si="15"/>
        <v>-0.1894786348843791</v>
      </c>
    </row>
    <row r="219" spans="1:17">
      <c r="A219" s="7">
        <v>17116414</v>
      </c>
      <c r="B219" s="7">
        <v>17116464</v>
      </c>
      <c r="C219" s="7">
        <v>10.72</v>
      </c>
      <c r="D219" s="7">
        <v>10.56</v>
      </c>
      <c r="E219" s="7">
        <v>555.16888889999996</v>
      </c>
      <c r="F219" s="7">
        <v>820.36637929999995</v>
      </c>
      <c r="G219" s="7">
        <v>31.51611668</v>
      </c>
      <c r="H219" s="7">
        <v>51.62731101</v>
      </c>
      <c r="I219" s="7">
        <v>670.18836869999996</v>
      </c>
      <c r="J219" s="7">
        <v>975.35918089999996</v>
      </c>
      <c r="N219" s="6">
        <f t="shared" si="12"/>
        <v>0.16000000000000014</v>
      </c>
      <c r="O219" s="6">
        <f t="shared" si="13"/>
        <v>-0.42395683215355812</v>
      </c>
      <c r="P219" s="6">
        <f t="shared" si="14"/>
        <v>10.296043167846442</v>
      </c>
      <c r="Q219" s="6">
        <f t="shared" si="15"/>
        <v>-0.26395683215355881</v>
      </c>
    </row>
    <row r="220" spans="1:17">
      <c r="A220" s="7">
        <v>17116414</v>
      </c>
      <c r="B220" s="7">
        <v>17116498</v>
      </c>
      <c r="C220" s="7">
        <v>10.72</v>
      </c>
      <c r="D220" s="7">
        <v>9.9499999999999993</v>
      </c>
      <c r="E220" s="7">
        <v>555.16888889999996</v>
      </c>
      <c r="F220" s="7">
        <v>1301.6943229999999</v>
      </c>
      <c r="G220" s="7">
        <v>31.51611668</v>
      </c>
      <c r="H220" s="7">
        <v>56.625592660000002</v>
      </c>
      <c r="I220" s="7">
        <v>670.18836869999996</v>
      </c>
      <c r="J220" s="7">
        <v>1243.6381839999999</v>
      </c>
      <c r="N220" s="6">
        <f t="shared" si="12"/>
        <v>0.77000000000000135</v>
      </c>
      <c r="O220" s="6">
        <f t="shared" si="13"/>
        <v>-0.92520972520859646</v>
      </c>
      <c r="P220" s="6">
        <f t="shared" si="14"/>
        <v>9.7947902747914046</v>
      </c>
      <c r="Q220" s="6">
        <f t="shared" si="15"/>
        <v>-0.15520972520859466</v>
      </c>
    </row>
    <row r="221" spans="1:17">
      <c r="A221" s="7">
        <v>17116414</v>
      </c>
      <c r="B221" s="7">
        <v>17116530</v>
      </c>
      <c r="C221" s="7">
        <v>10.72</v>
      </c>
      <c r="D221" s="7">
        <v>11.24</v>
      </c>
      <c r="E221" s="7">
        <v>555.16888889999996</v>
      </c>
      <c r="F221" s="7">
        <v>432.435</v>
      </c>
      <c r="G221" s="7">
        <v>31.51611668</v>
      </c>
      <c r="H221" s="7">
        <v>23.970583980000001</v>
      </c>
      <c r="I221" s="7">
        <v>670.18836869999996</v>
      </c>
      <c r="J221" s="7">
        <v>453.29874000000001</v>
      </c>
      <c r="N221" s="6">
        <f t="shared" si="12"/>
        <v>0.51999999999999957</v>
      </c>
      <c r="O221" s="6">
        <f t="shared" si="13"/>
        <v>0.27126070875697256</v>
      </c>
      <c r="P221" s="6">
        <f t="shared" si="14"/>
        <v>10.991260708756974</v>
      </c>
      <c r="Q221" s="6">
        <f t="shared" si="15"/>
        <v>-0.24873929124302663</v>
      </c>
    </row>
    <row r="222" spans="1:17">
      <c r="A222" s="7">
        <v>17116414</v>
      </c>
      <c r="B222" s="7">
        <v>17116635</v>
      </c>
      <c r="C222" s="7">
        <v>10.72</v>
      </c>
      <c r="D222" s="7">
        <v>8.76</v>
      </c>
      <c r="E222" s="7">
        <v>555.16888889999996</v>
      </c>
      <c r="F222" s="7">
        <v>4496.8922409999996</v>
      </c>
      <c r="G222" s="7">
        <v>31.51611668</v>
      </c>
      <c r="H222" s="7">
        <v>187.08793689999999</v>
      </c>
      <c r="I222" s="7">
        <v>670.18836869999996</v>
      </c>
      <c r="J222" s="7">
        <v>4264.8854869999996</v>
      </c>
      <c r="N222" s="6">
        <f t="shared" si="12"/>
        <v>1.9600000000000009</v>
      </c>
      <c r="O222" s="6">
        <f t="shared" si="13"/>
        <v>-2.2712183999729754</v>
      </c>
      <c r="P222" s="6">
        <f t="shared" si="14"/>
        <v>8.4487816000270257</v>
      </c>
      <c r="Q222" s="6">
        <f t="shared" si="15"/>
        <v>-0.31121839997297407</v>
      </c>
    </row>
    <row r="223" spans="1:17">
      <c r="A223" s="7">
        <v>17116414</v>
      </c>
      <c r="B223" s="7">
        <v>17116637</v>
      </c>
      <c r="C223" s="7">
        <v>10.72</v>
      </c>
      <c r="D223" s="7">
        <v>9.6199999999999992</v>
      </c>
      <c r="E223" s="7">
        <v>555.16888889999996</v>
      </c>
      <c r="F223" s="7">
        <v>1737.349138</v>
      </c>
      <c r="G223" s="7">
        <v>31.51611668</v>
      </c>
      <c r="H223" s="7">
        <v>107.28308010000001</v>
      </c>
      <c r="I223" s="7">
        <v>670.18836869999996</v>
      </c>
      <c r="J223" s="7">
        <v>2083.8627649999999</v>
      </c>
      <c r="N223" s="6">
        <f t="shared" si="12"/>
        <v>1.1000000000000014</v>
      </c>
      <c r="O223" s="6">
        <f t="shared" si="13"/>
        <v>-1.238654956021491</v>
      </c>
      <c r="P223" s="6">
        <f t="shared" si="14"/>
        <v>9.481345043978509</v>
      </c>
      <c r="Q223" s="6">
        <f t="shared" si="15"/>
        <v>-0.13865495602149025</v>
      </c>
    </row>
    <row r="224" spans="1:17">
      <c r="A224" s="7">
        <v>17116414</v>
      </c>
      <c r="B224" s="7">
        <v>17116638</v>
      </c>
      <c r="C224" s="7">
        <v>10.72</v>
      </c>
      <c r="D224" s="7">
        <v>9.5299999999999994</v>
      </c>
      <c r="E224" s="7">
        <v>555.16888889999996</v>
      </c>
      <c r="F224" s="7">
        <v>1920.930736</v>
      </c>
      <c r="G224" s="7">
        <v>31.51611668</v>
      </c>
      <c r="H224" s="7">
        <v>114.6853953</v>
      </c>
      <c r="I224" s="7">
        <v>670.18836869999996</v>
      </c>
      <c r="J224" s="7">
        <v>2303.5515690000002</v>
      </c>
      <c r="N224" s="6">
        <f t="shared" si="12"/>
        <v>1.1900000000000013</v>
      </c>
      <c r="O224" s="6">
        <f t="shared" si="13"/>
        <v>-1.3477164621353457</v>
      </c>
      <c r="P224" s="6">
        <f t="shared" si="14"/>
        <v>9.3722835378646554</v>
      </c>
      <c r="Q224" s="6">
        <f t="shared" si="15"/>
        <v>-0.15771646213534396</v>
      </c>
    </row>
    <row r="225" spans="1:17">
      <c r="A225" s="7">
        <v>17116414</v>
      </c>
      <c r="B225" s="7">
        <v>17116658</v>
      </c>
      <c r="C225" s="7">
        <v>10.72</v>
      </c>
      <c r="D225" s="7">
        <v>11.16</v>
      </c>
      <c r="E225" s="7">
        <v>555.16888889999996</v>
      </c>
      <c r="F225" s="7">
        <v>491.74285709999998</v>
      </c>
      <c r="G225" s="7">
        <v>31.51611668</v>
      </c>
      <c r="H225" s="7">
        <v>20.04209389</v>
      </c>
      <c r="I225" s="7">
        <v>670.18836869999996</v>
      </c>
      <c r="J225" s="7">
        <v>411.50448669999997</v>
      </c>
      <c r="N225" s="6">
        <f t="shared" si="12"/>
        <v>0.4399999999999995</v>
      </c>
      <c r="O225" s="6">
        <f t="shared" si="13"/>
        <v>0.13171765123393098</v>
      </c>
      <c r="P225" s="6">
        <f t="shared" si="14"/>
        <v>10.851717651233932</v>
      </c>
      <c r="Q225" s="6">
        <f t="shared" si="15"/>
        <v>-0.30828234876606864</v>
      </c>
    </row>
    <row r="226" spans="1:17">
      <c r="A226" s="7">
        <v>17116414</v>
      </c>
      <c r="B226" s="7">
        <v>17116677</v>
      </c>
      <c r="C226" s="7">
        <v>10.72</v>
      </c>
      <c r="D226" s="7">
        <v>11.08</v>
      </c>
      <c r="E226" s="7">
        <v>555.16888889999996</v>
      </c>
      <c r="F226" s="7">
        <v>707.04830919999995</v>
      </c>
      <c r="G226" s="7">
        <v>31.51611668</v>
      </c>
      <c r="H226" s="7">
        <v>24.62864205</v>
      </c>
      <c r="I226" s="7">
        <v>670.18836869999996</v>
      </c>
      <c r="J226" s="7">
        <v>494.66098419999997</v>
      </c>
      <c r="N226" s="6">
        <f t="shared" si="12"/>
        <v>0.35999999999999943</v>
      </c>
      <c r="O226" s="6">
        <f t="shared" si="13"/>
        <v>-0.26255991837480042</v>
      </c>
      <c r="P226" s="6">
        <f t="shared" si="14"/>
        <v>10.457440081625201</v>
      </c>
      <c r="Q226" s="6">
        <f t="shared" si="15"/>
        <v>-0.62255991837479918</v>
      </c>
    </row>
    <row r="227" spans="1:17">
      <c r="A227" s="7">
        <v>17116414</v>
      </c>
      <c r="B227" s="7">
        <v>17116711</v>
      </c>
      <c r="C227" s="7">
        <v>10.72</v>
      </c>
      <c r="D227" s="7">
        <v>10.76</v>
      </c>
      <c r="E227" s="7">
        <v>555.16888889999996</v>
      </c>
      <c r="F227" s="7">
        <v>594.85777780000001</v>
      </c>
      <c r="G227" s="7">
        <v>31.51611668</v>
      </c>
      <c r="H227" s="7">
        <v>29.448527720000001</v>
      </c>
      <c r="I227" s="7">
        <v>670.18836869999996</v>
      </c>
      <c r="J227" s="7">
        <v>626.62652700000001</v>
      </c>
      <c r="N227" s="6">
        <f t="shared" si="12"/>
        <v>3.9999999999999147E-2</v>
      </c>
      <c r="O227" s="6">
        <f t="shared" si="13"/>
        <v>-7.497005919196037E-2</v>
      </c>
      <c r="P227" s="6">
        <f t="shared" si="14"/>
        <v>10.64502994080804</v>
      </c>
      <c r="Q227" s="6">
        <f t="shared" si="15"/>
        <v>-0.11497005919195935</v>
      </c>
    </row>
    <row r="228" spans="1:17">
      <c r="A228" s="7">
        <v>17116414</v>
      </c>
      <c r="B228" s="7">
        <v>17116712</v>
      </c>
      <c r="C228" s="7">
        <v>10.72</v>
      </c>
      <c r="D228" s="7">
        <v>9.3800000000000008</v>
      </c>
      <c r="E228" s="7">
        <v>555.16888889999996</v>
      </c>
      <c r="F228" s="7">
        <v>3101.3649999999998</v>
      </c>
      <c r="G228" s="7">
        <v>31.51611668</v>
      </c>
      <c r="H228" s="7">
        <v>103.8954739</v>
      </c>
      <c r="I228" s="7">
        <v>670.18836869999996</v>
      </c>
      <c r="J228" s="7">
        <v>2387.5069720000001</v>
      </c>
      <c r="N228" s="6">
        <f t="shared" si="12"/>
        <v>1.3399999999999999</v>
      </c>
      <c r="O228" s="6">
        <f t="shared" si="13"/>
        <v>-1.8678194017618472</v>
      </c>
      <c r="P228" s="6">
        <f t="shared" si="14"/>
        <v>8.852180598238153</v>
      </c>
      <c r="Q228" s="6">
        <f t="shared" si="15"/>
        <v>-0.52781940176184783</v>
      </c>
    </row>
    <row r="229" spans="1:17">
      <c r="A229" s="7">
        <v>17116414</v>
      </c>
      <c r="B229" s="7">
        <v>17116732</v>
      </c>
      <c r="C229" s="7">
        <v>10.72</v>
      </c>
      <c r="D229" s="7">
        <v>11.05</v>
      </c>
      <c r="E229" s="7">
        <v>555.16888889999996</v>
      </c>
      <c r="F229" s="7">
        <v>507.12558139999999</v>
      </c>
      <c r="G229" s="7">
        <v>31.51611668</v>
      </c>
      <c r="H229" s="7">
        <v>27.162214819999999</v>
      </c>
      <c r="I229" s="7">
        <v>670.18836869999996</v>
      </c>
      <c r="J229" s="7">
        <v>527.21934090000002</v>
      </c>
      <c r="N229" s="6">
        <f t="shared" si="12"/>
        <v>0.33000000000000007</v>
      </c>
      <c r="O229" s="6">
        <f t="shared" si="13"/>
        <v>9.8274005232349776E-2</v>
      </c>
      <c r="P229" s="6">
        <f t="shared" si="14"/>
        <v>10.81827400523235</v>
      </c>
      <c r="Q229" s="6">
        <f t="shared" si="15"/>
        <v>-0.23172599476765043</v>
      </c>
    </row>
    <row r="230" spans="1:17">
      <c r="A230" s="7">
        <v>17116414</v>
      </c>
      <c r="B230" s="7">
        <v>17116871</v>
      </c>
      <c r="C230" s="7">
        <v>10.72</v>
      </c>
      <c r="D230" s="7">
        <v>9.11</v>
      </c>
      <c r="E230" s="7">
        <v>555.16888889999996</v>
      </c>
      <c r="F230" s="7">
        <v>2990.1125539999998</v>
      </c>
      <c r="G230" s="7">
        <v>31.51611668</v>
      </c>
      <c r="H230" s="7">
        <v>142.73633319999999</v>
      </c>
      <c r="I230" s="7">
        <v>670.18836869999996</v>
      </c>
      <c r="J230" s="7">
        <v>3099.7301309999998</v>
      </c>
      <c r="N230" s="6">
        <f t="shared" si="12"/>
        <v>1.6100000000000012</v>
      </c>
      <c r="O230" s="6">
        <f t="shared" si="13"/>
        <v>-1.8281560391601783</v>
      </c>
      <c r="P230" s="6">
        <f t="shared" si="14"/>
        <v>8.8918439608398216</v>
      </c>
      <c r="Q230" s="6">
        <f t="shared" si="15"/>
        <v>-0.21815603916017778</v>
      </c>
    </row>
    <row r="231" spans="1:17">
      <c r="A231" s="7">
        <v>17116414</v>
      </c>
      <c r="B231" s="7">
        <v>17116571</v>
      </c>
      <c r="C231" s="7">
        <v>10.72</v>
      </c>
      <c r="D231" s="7">
        <v>11.64</v>
      </c>
      <c r="E231" s="7">
        <v>555.16888889999996</v>
      </c>
      <c r="F231" s="7">
        <v>448.48717950000002</v>
      </c>
      <c r="G231" s="7">
        <v>31.51611668</v>
      </c>
      <c r="H231" s="7">
        <v>17.064563620000001</v>
      </c>
      <c r="I231" s="7">
        <v>670.18836869999996</v>
      </c>
      <c r="J231" s="7">
        <v>326.98587090000001</v>
      </c>
      <c r="N231" s="6">
        <f t="shared" si="12"/>
        <v>0.91999999999999993</v>
      </c>
      <c r="O231" s="6">
        <f t="shared" si="13"/>
        <v>0.23168771984026049</v>
      </c>
      <c r="P231" s="6">
        <f t="shared" si="14"/>
        <v>10.951687719840262</v>
      </c>
      <c r="Q231" s="6">
        <f t="shared" si="15"/>
        <v>-0.68831228015973878</v>
      </c>
    </row>
    <row r="232" spans="1:17">
      <c r="A232" s="7">
        <v>17116414</v>
      </c>
      <c r="B232" s="7">
        <v>17116424</v>
      </c>
      <c r="C232" s="7">
        <v>10.72</v>
      </c>
      <c r="D232" s="7">
        <v>10.65</v>
      </c>
      <c r="E232" s="7">
        <v>555.16888889999996</v>
      </c>
      <c r="F232" s="7">
        <v>451.92682930000001</v>
      </c>
      <c r="G232" s="7">
        <v>31.51611668</v>
      </c>
      <c r="H232" s="7">
        <v>35.654839959999997</v>
      </c>
      <c r="I232" s="7">
        <v>670.18836869999996</v>
      </c>
      <c r="J232" s="7">
        <v>756.67804390000003</v>
      </c>
      <c r="N232" s="6">
        <f t="shared" si="12"/>
        <v>7.0000000000000284E-2</v>
      </c>
      <c r="O232" s="6">
        <f t="shared" si="13"/>
        <v>0.22339249020302512</v>
      </c>
      <c r="P232" s="6">
        <f t="shared" si="14"/>
        <v>10.943392490203026</v>
      </c>
      <c r="Q232" s="6">
        <f t="shared" si="15"/>
        <v>0.2933924902030256</v>
      </c>
    </row>
    <row r="233" spans="1:17">
      <c r="A233" s="7">
        <v>17116422</v>
      </c>
      <c r="B233" s="7">
        <v>17116426</v>
      </c>
      <c r="C233" s="7">
        <v>9.5500000000000007</v>
      </c>
      <c r="D233" s="7">
        <v>10.220000000000001</v>
      </c>
      <c r="E233" s="7">
        <v>2101.206897</v>
      </c>
      <c r="F233" s="7">
        <v>1047.650862</v>
      </c>
      <c r="G233" s="7">
        <v>88.433758839999996</v>
      </c>
      <c r="H233" s="7">
        <v>57.106217049999998</v>
      </c>
      <c r="I233" s="7">
        <v>2016.9772379999999</v>
      </c>
      <c r="J233" s="7">
        <v>1157.757955</v>
      </c>
      <c r="N233" s="6">
        <f t="shared" si="12"/>
        <v>0.66999999999999993</v>
      </c>
      <c r="O233" s="6">
        <f t="shared" si="13"/>
        <v>0.75563060750000699</v>
      </c>
      <c r="P233" s="6">
        <f t="shared" si="14"/>
        <v>10.305630607500008</v>
      </c>
      <c r="Q233" s="6">
        <f t="shared" si="15"/>
        <v>8.5630607500007727E-2</v>
      </c>
    </row>
    <row r="234" spans="1:17">
      <c r="A234" s="7">
        <v>17116422</v>
      </c>
      <c r="B234" s="7">
        <v>17116464</v>
      </c>
      <c r="C234" s="7">
        <v>9.5500000000000007</v>
      </c>
      <c r="D234" s="7">
        <v>10.56</v>
      </c>
      <c r="E234" s="7">
        <v>2101.206897</v>
      </c>
      <c r="F234" s="7">
        <v>820.36637929999995</v>
      </c>
      <c r="G234" s="7">
        <v>88.433758839999996</v>
      </c>
      <c r="H234" s="7">
        <v>51.62731101</v>
      </c>
      <c r="I234" s="7">
        <v>2016.9772379999999</v>
      </c>
      <c r="J234" s="7">
        <v>975.35918089999996</v>
      </c>
      <c r="N234" s="6">
        <f t="shared" si="12"/>
        <v>1.0099999999999998</v>
      </c>
      <c r="O234" s="6">
        <f t="shared" si="13"/>
        <v>1.0211524102308276</v>
      </c>
      <c r="P234" s="6">
        <f t="shared" si="14"/>
        <v>10.571152410230829</v>
      </c>
      <c r="Q234" s="6">
        <f t="shared" si="15"/>
        <v>1.1152410230828025E-2</v>
      </c>
    </row>
    <row r="235" spans="1:17">
      <c r="A235" s="7">
        <v>17116422</v>
      </c>
      <c r="B235" s="7">
        <v>17116498</v>
      </c>
      <c r="C235" s="7">
        <v>9.5500000000000007</v>
      </c>
      <c r="D235" s="7">
        <v>9.9499999999999993</v>
      </c>
      <c r="E235" s="7">
        <v>2101.206897</v>
      </c>
      <c r="F235" s="7">
        <v>1301.6943229999999</v>
      </c>
      <c r="G235" s="7">
        <v>88.433758839999996</v>
      </c>
      <c r="H235" s="7">
        <v>56.625592660000002</v>
      </c>
      <c r="I235" s="7">
        <v>2016.9772379999999</v>
      </c>
      <c r="J235" s="7">
        <v>1243.6381839999999</v>
      </c>
      <c r="N235" s="6">
        <f t="shared" si="12"/>
        <v>0.39999999999999858</v>
      </c>
      <c r="O235" s="6">
        <f t="shared" si="13"/>
        <v>0.51989951717578908</v>
      </c>
      <c r="P235" s="6">
        <f t="shared" si="14"/>
        <v>10.06989951717579</v>
      </c>
      <c r="Q235" s="6">
        <f t="shared" si="15"/>
        <v>0.11989951717579039</v>
      </c>
    </row>
    <row r="236" spans="1:17">
      <c r="A236" s="7">
        <v>17116422</v>
      </c>
      <c r="B236" s="7">
        <v>17116530</v>
      </c>
      <c r="C236" s="7">
        <v>9.5500000000000007</v>
      </c>
      <c r="D236" s="7">
        <v>11.24</v>
      </c>
      <c r="E236" s="7">
        <v>2101.206897</v>
      </c>
      <c r="F236" s="7">
        <v>432.435</v>
      </c>
      <c r="G236" s="7">
        <v>88.433758839999996</v>
      </c>
      <c r="H236" s="7">
        <v>23.970583980000001</v>
      </c>
      <c r="I236" s="7">
        <v>2016.9772379999999</v>
      </c>
      <c r="J236" s="7">
        <v>453.29874000000001</v>
      </c>
      <c r="N236" s="6">
        <f t="shared" si="12"/>
        <v>1.6899999999999995</v>
      </c>
      <c r="O236" s="6">
        <f t="shared" si="13"/>
        <v>1.7163699511413579</v>
      </c>
      <c r="P236" s="6">
        <f t="shared" si="14"/>
        <v>11.266369951141359</v>
      </c>
      <c r="Q236" s="6">
        <f t="shared" si="15"/>
        <v>2.6369951141358428E-2</v>
      </c>
    </row>
    <row r="237" spans="1:17">
      <c r="A237" s="7">
        <v>17116422</v>
      </c>
      <c r="B237" s="7">
        <v>17116635</v>
      </c>
      <c r="C237" s="7">
        <v>9.5500000000000007</v>
      </c>
      <c r="D237" s="7">
        <v>8.76</v>
      </c>
      <c r="E237" s="7">
        <v>2101.206897</v>
      </c>
      <c r="F237" s="7">
        <v>4496.8922409999996</v>
      </c>
      <c r="G237" s="7">
        <v>88.433758839999996</v>
      </c>
      <c r="H237" s="7">
        <v>187.08793689999999</v>
      </c>
      <c r="I237" s="7">
        <v>2016.9772379999999</v>
      </c>
      <c r="J237" s="7">
        <v>4264.8854869999996</v>
      </c>
      <c r="N237" s="6">
        <f t="shared" si="12"/>
        <v>0.79000000000000092</v>
      </c>
      <c r="O237" s="6">
        <f t="shared" si="13"/>
        <v>-0.82610915758858994</v>
      </c>
      <c r="P237" s="6">
        <f t="shared" si="14"/>
        <v>8.7238908424114108</v>
      </c>
      <c r="Q237" s="6">
        <f t="shared" si="15"/>
        <v>-3.6109157588589014E-2</v>
      </c>
    </row>
    <row r="238" spans="1:17">
      <c r="A238" s="7">
        <v>17116422</v>
      </c>
      <c r="B238" s="7">
        <v>17116637</v>
      </c>
      <c r="C238" s="7">
        <v>9.5500000000000007</v>
      </c>
      <c r="D238" s="7">
        <v>9.6199999999999992</v>
      </c>
      <c r="E238" s="7">
        <v>2101.206897</v>
      </c>
      <c r="F238" s="7">
        <v>1737.349138</v>
      </c>
      <c r="G238" s="7">
        <v>88.433758839999996</v>
      </c>
      <c r="H238" s="7">
        <v>107.28308010000001</v>
      </c>
      <c r="I238" s="7">
        <v>2016.9772379999999</v>
      </c>
      <c r="J238" s="7">
        <v>2083.8627649999999</v>
      </c>
      <c r="N238" s="6">
        <f t="shared" si="12"/>
        <v>6.9999999999998508E-2</v>
      </c>
      <c r="O238" s="6">
        <f t="shared" si="13"/>
        <v>0.20645428636289448</v>
      </c>
      <c r="P238" s="6">
        <f t="shared" si="14"/>
        <v>9.7564542863628958</v>
      </c>
      <c r="Q238" s="6">
        <f t="shared" si="15"/>
        <v>0.13645428636289658</v>
      </c>
    </row>
    <row r="239" spans="1:17">
      <c r="A239" s="7">
        <v>17116422</v>
      </c>
      <c r="B239" s="7">
        <v>17116638</v>
      </c>
      <c r="C239" s="7">
        <v>9.5500000000000007</v>
      </c>
      <c r="D239" s="7">
        <v>9.5299999999999994</v>
      </c>
      <c r="E239" s="7">
        <v>2101.206897</v>
      </c>
      <c r="F239" s="7">
        <v>1920.930736</v>
      </c>
      <c r="G239" s="7">
        <v>88.433758839999996</v>
      </c>
      <c r="H239" s="7">
        <v>114.6853953</v>
      </c>
      <c r="I239" s="7">
        <v>2016.9772379999999</v>
      </c>
      <c r="J239" s="7">
        <v>2303.5515690000002</v>
      </c>
      <c r="N239" s="6">
        <f t="shared" si="12"/>
        <v>2.000000000000135E-2</v>
      </c>
      <c r="O239" s="6">
        <f t="shared" si="13"/>
        <v>9.7392780249039884E-2</v>
      </c>
      <c r="P239" s="6">
        <f t="shared" si="14"/>
        <v>9.6473927802490405</v>
      </c>
      <c r="Q239" s="6">
        <f t="shared" si="15"/>
        <v>0.1173927802490411</v>
      </c>
    </row>
    <row r="240" spans="1:17">
      <c r="A240" s="7">
        <v>17116422</v>
      </c>
      <c r="B240" s="7">
        <v>17116658</v>
      </c>
      <c r="C240" s="7">
        <v>9.5500000000000007</v>
      </c>
      <c r="D240" s="7">
        <v>11.16</v>
      </c>
      <c r="E240" s="7">
        <v>2101.206897</v>
      </c>
      <c r="F240" s="7">
        <v>491.74285709999998</v>
      </c>
      <c r="G240" s="7">
        <v>88.433758839999996</v>
      </c>
      <c r="H240" s="7">
        <v>20.04209389</v>
      </c>
      <c r="I240" s="7">
        <v>2016.9772379999999</v>
      </c>
      <c r="J240" s="7">
        <v>411.50448669999997</v>
      </c>
      <c r="N240" s="6">
        <f t="shared" si="12"/>
        <v>1.6099999999999994</v>
      </c>
      <c r="O240" s="6">
        <f t="shared" si="13"/>
        <v>1.5768268936183163</v>
      </c>
      <c r="P240" s="6">
        <f t="shared" si="14"/>
        <v>11.126826893618317</v>
      </c>
      <c r="Q240" s="6">
        <f t="shared" si="15"/>
        <v>-3.3173106381683581E-2</v>
      </c>
    </row>
    <row r="241" spans="1:17">
      <c r="A241" s="7">
        <v>17116422</v>
      </c>
      <c r="B241" s="7">
        <v>17116677</v>
      </c>
      <c r="C241" s="7">
        <v>9.5500000000000007</v>
      </c>
      <c r="D241" s="7">
        <v>11.08</v>
      </c>
      <c r="E241" s="7">
        <v>2101.206897</v>
      </c>
      <c r="F241" s="7">
        <v>707.04830919999995</v>
      </c>
      <c r="G241" s="7">
        <v>88.433758839999996</v>
      </c>
      <c r="H241" s="7">
        <v>24.62864205</v>
      </c>
      <c r="I241" s="7">
        <v>2016.9772379999999</v>
      </c>
      <c r="J241" s="7">
        <v>494.66098419999997</v>
      </c>
      <c r="N241" s="6">
        <f t="shared" si="12"/>
        <v>1.5299999999999994</v>
      </c>
      <c r="O241" s="6">
        <f t="shared" si="13"/>
        <v>1.182549324009585</v>
      </c>
      <c r="P241" s="6">
        <f t="shared" si="14"/>
        <v>10.732549324009586</v>
      </c>
      <c r="Q241" s="6">
        <f t="shared" si="15"/>
        <v>-0.34745067599041413</v>
      </c>
    </row>
    <row r="242" spans="1:17">
      <c r="A242" s="7">
        <v>17116422</v>
      </c>
      <c r="B242" s="7">
        <v>17116711</v>
      </c>
      <c r="C242" s="7">
        <v>9.5500000000000007</v>
      </c>
      <c r="D242" s="7">
        <v>10.76</v>
      </c>
      <c r="E242" s="7">
        <v>2101.206897</v>
      </c>
      <c r="F242" s="7">
        <v>594.85777780000001</v>
      </c>
      <c r="G242" s="7">
        <v>88.433758839999996</v>
      </c>
      <c r="H242" s="7">
        <v>29.448527720000001</v>
      </c>
      <c r="I242" s="7">
        <v>2016.9772379999999</v>
      </c>
      <c r="J242" s="7">
        <v>626.62652700000001</v>
      </c>
      <c r="N242" s="6">
        <f t="shared" si="12"/>
        <v>1.2099999999999991</v>
      </c>
      <c r="O242" s="6">
        <f t="shared" si="13"/>
        <v>1.370139183192425</v>
      </c>
      <c r="P242" s="6">
        <f t="shared" si="14"/>
        <v>10.920139183192425</v>
      </c>
      <c r="Q242" s="6">
        <f t="shared" si="15"/>
        <v>0.1601391831924257</v>
      </c>
    </row>
    <row r="243" spans="1:17">
      <c r="A243" s="7">
        <v>17116422</v>
      </c>
      <c r="B243" s="7">
        <v>17116712</v>
      </c>
      <c r="C243" s="7">
        <v>9.5500000000000007</v>
      </c>
      <c r="D243" s="7">
        <v>9.3800000000000008</v>
      </c>
      <c r="E243" s="7">
        <v>2101.206897</v>
      </c>
      <c r="F243" s="7">
        <v>3101.3649999999998</v>
      </c>
      <c r="G243" s="7">
        <v>88.433758839999996</v>
      </c>
      <c r="H243" s="7">
        <v>103.8954739</v>
      </c>
      <c r="I243" s="7">
        <v>2016.9772379999999</v>
      </c>
      <c r="J243" s="7">
        <v>2387.5069720000001</v>
      </c>
      <c r="N243" s="6">
        <f t="shared" si="12"/>
        <v>0.16999999999999993</v>
      </c>
      <c r="O243" s="6">
        <f t="shared" si="13"/>
        <v>-0.42271015937746159</v>
      </c>
      <c r="P243" s="6">
        <f t="shared" si="14"/>
        <v>9.1272898406225398</v>
      </c>
      <c r="Q243" s="6">
        <f t="shared" si="15"/>
        <v>-0.252710159377461</v>
      </c>
    </row>
    <row r="244" spans="1:17">
      <c r="A244" s="7">
        <v>17116422</v>
      </c>
      <c r="B244" s="7">
        <v>17116732</v>
      </c>
      <c r="C244" s="7">
        <v>9.5500000000000007</v>
      </c>
      <c r="D244" s="7">
        <v>11.05</v>
      </c>
      <c r="E244" s="7">
        <v>2101.206897</v>
      </c>
      <c r="F244" s="7">
        <v>507.12558139999999</v>
      </c>
      <c r="G244" s="7">
        <v>88.433758839999996</v>
      </c>
      <c r="H244" s="7">
        <v>27.162214819999999</v>
      </c>
      <c r="I244" s="7">
        <v>2016.9772379999999</v>
      </c>
      <c r="J244" s="7">
        <v>527.21934090000002</v>
      </c>
      <c r="N244" s="6">
        <f t="shared" si="12"/>
        <v>1.5</v>
      </c>
      <c r="O244" s="6">
        <f t="shared" si="13"/>
        <v>1.5433832476167353</v>
      </c>
      <c r="P244" s="6">
        <f t="shared" si="14"/>
        <v>11.093383247616735</v>
      </c>
      <c r="Q244" s="6">
        <f t="shared" si="15"/>
        <v>4.3383247616734621E-2</v>
      </c>
    </row>
    <row r="245" spans="1:17">
      <c r="A245" s="7">
        <v>17116422</v>
      </c>
      <c r="B245" s="7">
        <v>17116871</v>
      </c>
      <c r="C245" s="7">
        <v>9.5500000000000007</v>
      </c>
      <c r="D245" s="7">
        <v>9.11</v>
      </c>
      <c r="E245" s="7">
        <v>2101.206897</v>
      </c>
      <c r="F245" s="7">
        <v>2990.1125539999998</v>
      </c>
      <c r="G245" s="7">
        <v>88.433758839999996</v>
      </c>
      <c r="H245" s="7">
        <v>142.73633319999999</v>
      </c>
      <c r="I245" s="7">
        <v>2016.9772379999999</v>
      </c>
      <c r="J245" s="7">
        <v>3099.7301309999998</v>
      </c>
      <c r="N245" s="6">
        <f t="shared" si="12"/>
        <v>0.44000000000000128</v>
      </c>
      <c r="O245" s="6">
        <f t="shared" si="13"/>
        <v>-0.38304679677579284</v>
      </c>
      <c r="P245" s="6">
        <f t="shared" si="14"/>
        <v>9.1669532032242085</v>
      </c>
      <c r="Q245" s="6">
        <f t="shared" si="15"/>
        <v>5.6953203224209048E-2</v>
      </c>
    </row>
    <row r="246" spans="1:17">
      <c r="A246" s="7">
        <v>17116422</v>
      </c>
      <c r="B246" s="7">
        <v>17116571</v>
      </c>
      <c r="C246" s="7">
        <v>9.5500000000000007</v>
      </c>
      <c r="D246" s="7">
        <v>11.64</v>
      </c>
      <c r="E246" s="7">
        <v>2101.206897</v>
      </c>
      <c r="F246" s="7">
        <v>448.48717950000002</v>
      </c>
      <c r="G246" s="7">
        <v>88.433758839999996</v>
      </c>
      <c r="H246" s="7">
        <v>17.064563620000001</v>
      </c>
      <c r="I246" s="7">
        <v>2016.9772379999999</v>
      </c>
      <c r="J246" s="7">
        <v>326.98587090000001</v>
      </c>
      <c r="N246" s="6">
        <f t="shared" si="12"/>
        <v>2.09</v>
      </c>
      <c r="O246" s="6">
        <f t="shared" si="13"/>
        <v>1.6767969622246459</v>
      </c>
      <c r="P246" s="6">
        <f t="shared" si="14"/>
        <v>11.226796962224647</v>
      </c>
      <c r="Q246" s="6">
        <f t="shared" si="15"/>
        <v>-0.41320303777535372</v>
      </c>
    </row>
    <row r="247" spans="1:17">
      <c r="A247" s="7">
        <v>17116422</v>
      </c>
      <c r="B247" s="7">
        <v>17116424</v>
      </c>
      <c r="C247" s="7">
        <v>9.5500000000000007</v>
      </c>
      <c r="D247" s="7">
        <v>10.65</v>
      </c>
      <c r="E247" s="7">
        <v>2101.206897</v>
      </c>
      <c r="F247" s="7">
        <v>451.92682930000001</v>
      </c>
      <c r="G247" s="7">
        <v>88.433758839999996</v>
      </c>
      <c r="H247" s="7">
        <v>35.654839959999997</v>
      </c>
      <c r="I247" s="7">
        <v>2016.9772379999999</v>
      </c>
      <c r="J247" s="7">
        <v>756.67804390000003</v>
      </c>
      <c r="N247" s="6">
        <f t="shared" si="12"/>
        <v>1.0999999999999996</v>
      </c>
      <c r="O247" s="6">
        <f t="shared" si="13"/>
        <v>1.6685017325874107</v>
      </c>
      <c r="P247" s="6">
        <f t="shared" si="14"/>
        <v>11.218501732587411</v>
      </c>
      <c r="Q247" s="6">
        <f t="shared" si="15"/>
        <v>0.56850173258741066</v>
      </c>
    </row>
    <row r="248" spans="1:17">
      <c r="A248" s="7">
        <v>17116426</v>
      </c>
      <c r="B248" s="7">
        <v>17116464</v>
      </c>
      <c r="C248" s="7">
        <v>10.220000000000001</v>
      </c>
      <c r="D248" s="7">
        <v>10.56</v>
      </c>
      <c r="E248" s="7">
        <v>1047.650862</v>
      </c>
      <c r="F248" s="7">
        <v>820.36637929999995</v>
      </c>
      <c r="G248" s="7">
        <v>57.106217049999998</v>
      </c>
      <c r="H248" s="7">
        <v>51.62731101</v>
      </c>
      <c r="I248" s="7">
        <v>1157.757955</v>
      </c>
      <c r="J248" s="7">
        <v>975.35918089999996</v>
      </c>
      <c r="N248" s="6">
        <f t="shared" si="12"/>
        <v>0.33999999999999986</v>
      </c>
      <c r="O248" s="6">
        <f t="shared" si="13"/>
        <v>0.26552180273082043</v>
      </c>
      <c r="P248" s="6">
        <f t="shared" si="14"/>
        <v>10.485521802730821</v>
      </c>
      <c r="Q248" s="6">
        <f t="shared" si="15"/>
        <v>-7.4478197269179702E-2</v>
      </c>
    </row>
    <row r="249" spans="1:17">
      <c r="A249" s="7">
        <v>17116426</v>
      </c>
      <c r="B249" s="7">
        <v>17116498</v>
      </c>
      <c r="C249" s="7">
        <v>10.220000000000001</v>
      </c>
      <c r="D249" s="7">
        <v>9.9499999999999993</v>
      </c>
      <c r="E249" s="7">
        <v>1047.650862</v>
      </c>
      <c r="F249" s="7">
        <v>1301.6943229999999</v>
      </c>
      <c r="G249" s="7">
        <v>57.106217049999998</v>
      </c>
      <c r="H249" s="7">
        <v>56.625592660000002</v>
      </c>
      <c r="I249" s="7">
        <v>1157.757955</v>
      </c>
      <c r="J249" s="7">
        <v>1243.6381839999999</v>
      </c>
      <c r="N249" s="6">
        <f t="shared" si="12"/>
        <v>0.27000000000000135</v>
      </c>
      <c r="O249" s="6">
        <f t="shared" si="13"/>
        <v>-0.23573109032421793</v>
      </c>
      <c r="P249" s="6">
        <f t="shared" si="14"/>
        <v>9.984268909675782</v>
      </c>
      <c r="Q249" s="6">
        <f t="shared" si="15"/>
        <v>3.4268909675782666E-2</v>
      </c>
    </row>
    <row r="250" spans="1:17">
      <c r="A250" s="7">
        <v>17116426</v>
      </c>
      <c r="B250" s="7">
        <v>17116530</v>
      </c>
      <c r="C250" s="7">
        <v>10.220000000000001</v>
      </c>
      <c r="D250" s="7">
        <v>11.24</v>
      </c>
      <c r="E250" s="7">
        <v>1047.650862</v>
      </c>
      <c r="F250" s="7">
        <v>432.435</v>
      </c>
      <c r="G250" s="7">
        <v>57.106217049999998</v>
      </c>
      <c r="H250" s="7">
        <v>23.970583980000001</v>
      </c>
      <c r="I250" s="7">
        <v>1157.757955</v>
      </c>
      <c r="J250" s="7">
        <v>453.29874000000001</v>
      </c>
      <c r="N250" s="6">
        <f t="shared" si="12"/>
        <v>1.0199999999999996</v>
      </c>
      <c r="O250" s="6">
        <f t="shared" si="13"/>
        <v>0.96073934364135116</v>
      </c>
      <c r="P250" s="6">
        <f t="shared" si="14"/>
        <v>11.180739343641353</v>
      </c>
      <c r="Q250" s="6">
        <f t="shared" si="15"/>
        <v>-5.9260656358647523E-2</v>
      </c>
    </row>
    <row r="251" spans="1:17">
      <c r="A251" s="7">
        <v>17116426</v>
      </c>
      <c r="B251" s="7">
        <v>17116635</v>
      </c>
      <c r="C251" s="7">
        <v>10.220000000000001</v>
      </c>
      <c r="D251" s="7">
        <v>8.76</v>
      </c>
      <c r="E251" s="7">
        <v>1047.650862</v>
      </c>
      <c r="F251" s="7">
        <v>4496.8922409999996</v>
      </c>
      <c r="G251" s="7">
        <v>57.106217049999998</v>
      </c>
      <c r="H251" s="7">
        <v>187.08793689999999</v>
      </c>
      <c r="I251" s="7">
        <v>1157.757955</v>
      </c>
      <c r="J251" s="7">
        <v>4264.8854869999996</v>
      </c>
      <c r="N251" s="6">
        <f t="shared" si="12"/>
        <v>1.4600000000000009</v>
      </c>
      <c r="O251" s="6">
        <f t="shared" si="13"/>
        <v>-1.5817397650885969</v>
      </c>
      <c r="P251" s="6">
        <f t="shared" si="14"/>
        <v>8.638260234911403</v>
      </c>
      <c r="Q251" s="6">
        <f t="shared" si="15"/>
        <v>-0.12173976508859674</v>
      </c>
    </row>
    <row r="252" spans="1:17">
      <c r="A252" s="7">
        <v>17116426</v>
      </c>
      <c r="B252" s="7">
        <v>17116637</v>
      </c>
      <c r="C252" s="7">
        <v>10.220000000000001</v>
      </c>
      <c r="D252" s="7">
        <v>9.6199999999999992</v>
      </c>
      <c r="E252" s="7">
        <v>1047.650862</v>
      </c>
      <c r="F252" s="7">
        <v>1737.349138</v>
      </c>
      <c r="G252" s="7">
        <v>57.106217049999998</v>
      </c>
      <c r="H252" s="7">
        <v>107.28308010000001</v>
      </c>
      <c r="I252" s="7">
        <v>1157.757955</v>
      </c>
      <c r="J252" s="7">
        <v>2083.8627649999999</v>
      </c>
      <c r="N252" s="6">
        <f t="shared" si="12"/>
        <v>0.60000000000000142</v>
      </c>
      <c r="O252" s="6">
        <f t="shared" si="13"/>
        <v>-0.54917632113711257</v>
      </c>
      <c r="P252" s="6">
        <f t="shared" si="14"/>
        <v>9.6708236788628881</v>
      </c>
      <c r="Q252" s="6">
        <f t="shared" si="15"/>
        <v>5.0823678862888855E-2</v>
      </c>
    </row>
    <row r="253" spans="1:17">
      <c r="A253" s="7">
        <v>17116426</v>
      </c>
      <c r="B253" s="7">
        <v>17116638</v>
      </c>
      <c r="C253" s="7">
        <v>10.220000000000001</v>
      </c>
      <c r="D253" s="7">
        <v>9.5299999999999994</v>
      </c>
      <c r="E253" s="7">
        <v>1047.650862</v>
      </c>
      <c r="F253" s="7">
        <v>1920.930736</v>
      </c>
      <c r="G253" s="7">
        <v>57.106217049999998</v>
      </c>
      <c r="H253" s="7">
        <v>114.6853953</v>
      </c>
      <c r="I253" s="7">
        <v>1157.757955</v>
      </c>
      <c r="J253" s="7">
        <v>2303.5515690000002</v>
      </c>
      <c r="N253" s="6">
        <f t="shared" si="12"/>
        <v>0.69000000000000128</v>
      </c>
      <c r="O253" s="6">
        <f t="shared" si="13"/>
        <v>-0.65823782725096713</v>
      </c>
      <c r="P253" s="6">
        <f t="shared" si="14"/>
        <v>9.5617621727490327</v>
      </c>
      <c r="Q253" s="6">
        <f t="shared" si="15"/>
        <v>3.1762172749033368E-2</v>
      </c>
    </row>
    <row r="254" spans="1:17">
      <c r="A254" s="7">
        <v>17116426</v>
      </c>
      <c r="B254" s="7">
        <v>17116658</v>
      </c>
      <c r="C254" s="7">
        <v>10.220000000000001</v>
      </c>
      <c r="D254" s="7">
        <v>11.16</v>
      </c>
      <c r="E254" s="7">
        <v>1047.650862</v>
      </c>
      <c r="F254" s="7">
        <v>491.74285709999998</v>
      </c>
      <c r="G254" s="7">
        <v>57.106217049999998</v>
      </c>
      <c r="H254" s="7">
        <v>20.04209389</v>
      </c>
      <c r="I254" s="7">
        <v>1157.757955</v>
      </c>
      <c r="J254" s="7">
        <v>411.50448669999997</v>
      </c>
      <c r="N254" s="6">
        <f t="shared" si="12"/>
        <v>0.9399999999999995</v>
      </c>
      <c r="O254" s="6">
        <f t="shared" si="13"/>
        <v>0.8211962861183093</v>
      </c>
      <c r="P254" s="6">
        <f t="shared" si="14"/>
        <v>11.041196286118311</v>
      </c>
      <c r="Q254" s="6">
        <f t="shared" si="15"/>
        <v>-0.11880371388168953</v>
      </c>
    </row>
    <row r="255" spans="1:17">
      <c r="A255" s="7">
        <v>17116426</v>
      </c>
      <c r="B255" s="7">
        <v>17116677</v>
      </c>
      <c r="C255" s="7">
        <v>10.220000000000001</v>
      </c>
      <c r="D255" s="7">
        <v>11.08</v>
      </c>
      <c r="E255" s="7">
        <v>1047.650862</v>
      </c>
      <c r="F255" s="7">
        <v>707.04830919999995</v>
      </c>
      <c r="G255" s="7">
        <v>57.106217049999998</v>
      </c>
      <c r="H255" s="7">
        <v>24.62864205</v>
      </c>
      <c r="I255" s="7">
        <v>1157.757955</v>
      </c>
      <c r="J255" s="7">
        <v>494.66098419999997</v>
      </c>
      <c r="N255" s="6">
        <f t="shared" si="12"/>
        <v>0.85999999999999943</v>
      </c>
      <c r="O255" s="6">
        <f t="shared" si="13"/>
        <v>0.42691871650957813</v>
      </c>
      <c r="P255" s="6">
        <f t="shared" si="14"/>
        <v>10.646918716509578</v>
      </c>
      <c r="Q255" s="6">
        <f t="shared" si="15"/>
        <v>-0.43308128349042185</v>
      </c>
    </row>
    <row r="256" spans="1:17">
      <c r="A256" s="7">
        <v>17116426</v>
      </c>
      <c r="B256" s="7">
        <v>17116711</v>
      </c>
      <c r="C256" s="7">
        <v>10.220000000000001</v>
      </c>
      <c r="D256" s="7">
        <v>10.76</v>
      </c>
      <c r="E256" s="7">
        <v>1047.650862</v>
      </c>
      <c r="F256" s="7">
        <v>594.85777780000001</v>
      </c>
      <c r="G256" s="7">
        <v>57.106217049999998</v>
      </c>
      <c r="H256" s="7">
        <v>29.448527720000001</v>
      </c>
      <c r="I256" s="7">
        <v>1157.757955</v>
      </c>
      <c r="J256" s="7">
        <v>626.62652700000001</v>
      </c>
      <c r="N256" s="6">
        <f t="shared" si="12"/>
        <v>0.53999999999999915</v>
      </c>
      <c r="O256" s="6">
        <f t="shared" si="13"/>
        <v>0.61450857569241835</v>
      </c>
      <c r="P256" s="6">
        <f t="shared" si="14"/>
        <v>10.83450857569242</v>
      </c>
      <c r="Q256" s="6">
        <f t="shared" si="15"/>
        <v>7.4508575692419754E-2</v>
      </c>
    </row>
    <row r="257" spans="1:17">
      <c r="A257" s="7">
        <v>17116426</v>
      </c>
      <c r="B257" s="7">
        <v>17116712</v>
      </c>
      <c r="C257" s="7">
        <v>10.220000000000001</v>
      </c>
      <c r="D257" s="7">
        <v>9.3800000000000008</v>
      </c>
      <c r="E257" s="7">
        <v>1047.650862</v>
      </c>
      <c r="F257" s="7">
        <v>3101.3649999999998</v>
      </c>
      <c r="G257" s="7">
        <v>57.106217049999998</v>
      </c>
      <c r="H257" s="7">
        <v>103.8954739</v>
      </c>
      <c r="I257" s="7">
        <v>1157.757955</v>
      </c>
      <c r="J257" s="7">
        <v>2387.5069720000001</v>
      </c>
      <c r="N257" s="6">
        <f t="shared" si="12"/>
        <v>0.83999999999999986</v>
      </c>
      <c r="O257" s="6">
        <f t="shared" si="13"/>
        <v>-1.1783407668774686</v>
      </c>
      <c r="P257" s="6">
        <f t="shared" si="14"/>
        <v>9.0416592331225321</v>
      </c>
      <c r="Q257" s="6">
        <f t="shared" si="15"/>
        <v>-0.33834076687746872</v>
      </c>
    </row>
    <row r="258" spans="1:17">
      <c r="A258" s="7">
        <v>17116426</v>
      </c>
      <c r="B258" s="7">
        <v>17116732</v>
      </c>
      <c r="C258" s="7">
        <v>10.220000000000001</v>
      </c>
      <c r="D258" s="7">
        <v>11.05</v>
      </c>
      <c r="E258" s="7">
        <v>1047.650862</v>
      </c>
      <c r="F258" s="7">
        <v>507.12558139999999</v>
      </c>
      <c r="G258" s="7">
        <v>57.106217049999998</v>
      </c>
      <c r="H258" s="7">
        <v>27.162214819999999</v>
      </c>
      <c r="I258" s="7">
        <v>1157.757955</v>
      </c>
      <c r="J258" s="7">
        <v>527.21934090000002</v>
      </c>
      <c r="N258" s="6">
        <f t="shared" si="12"/>
        <v>0.83000000000000007</v>
      </c>
      <c r="O258" s="6">
        <f t="shared" si="13"/>
        <v>0.78775264011672841</v>
      </c>
      <c r="P258" s="6">
        <f t="shared" si="14"/>
        <v>11.007752640116729</v>
      </c>
      <c r="Q258" s="6">
        <f t="shared" si="15"/>
        <v>-4.2247359883271329E-2</v>
      </c>
    </row>
    <row r="259" spans="1:17">
      <c r="A259" s="7">
        <v>17116426</v>
      </c>
      <c r="B259" s="7">
        <v>17116871</v>
      </c>
      <c r="C259" s="7">
        <v>10.220000000000001</v>
      </c>
      <c r="D259" s="7">
        <v>9.11</v>
      </c>
      <c r="E259" s="7">
        <v>1047.650862</v>
      </c>
      <c r="F259" s="7">
        <v>2990.1125539999998</v>
      </c>
      <c r="G259" s="7">
        <v>57.106217049999998</v>
      </c>
      <c r="H259" s="7">
        <v>142.73633319999999</v>
      </c>
      <c r="I259" s="7">
        <v>1157.757955</v>
      </c>
      <c r="J259" s="7">
        <v>3099.7301309999998</v>
      </c>
      <c r="N259" s="6">
        <f t="shared" ref="N259:N322" si="16">ABS(C259-D259)</f>
        <v>1.1100000000000012</v>
      </c>
      <c r="O259" s="6">
        <f t="shared" ref="O259:O322" si="17">2.5 *LOG10(E259/F259)</f>
        <v>-1.1386774042757999</v>
      </c>
      <c r="P259" s="6">
        <f t="shared" ref="P259:P322" si="18">O259 + C259</f>
        <v>9.0813225957242008</v>
      </c>
      <c r="Q259" s="6">
        <f t="shared" ref="Q259:Q322" si="19">P259-D259</f>
        <v>-2.8677404275798679E-2</v>
      </c>
    </row>
    <row r="260" spans="1:17">
      <c r="A260" s="7">
        <v>17116426</v>
      </c>
      <c r="B260" s="7">
        <v>17116571</v>
      </c>
      <c r="C260" s="7">
        <v>10.220000000000001</v>
      </c>
      <c r="D260" s="7">
        <v>11.64</v>
      </c>
      <c r="E260" s="7">
        <v>1047.650862</v>
      </c>
      <c r="F260" s="7">
        <v>448.48717950000002</v>
      </c>
      <c r="G260" s="7">
        <v>57.106217049999998</v>
      </c>
      <c r="H260" s="7">
        <v>17.064563620000001</v>
      </c>
      <c r="I260" s="7">
        <v>1157.757955</v>
      </c>
      <c r="J260" s="7">
        <v>326.98587090000001</v>
      </c>
      <c r="N260" s="6">
        <f t="shared" si="16"/>
        <v>1.42</v>
      </c>
      <c r="O260" s="6">
        <f t="shared" si="17"/>
        <v>0.92116635472463904</v>
      </c>
      <c r="P260" s="6">
        <f t="shared" si="18"/>
        <v>11.141166354724639</v>
      </c>
      <c r="Q260" s="6">
        <f t="shared" si="19"/>
        <v>-0.49883364527536145</v>
      </c>
    </row>
    <row r="261" spans="1:17">
      <c r="A261" s="7">
        <v>17116426</v>
      </c>
      <c r="B261" s="7">
        <v>17116424</v>
      </c>
      <c r="C261" s="7">
        <v>10.220000000000001</v>
      </c>
      <c r="D261" s="7">
        <v>10.65</v>
      </c>
      <c r="E261" s="7">
        <v>1047.650862</v>
      </c>
      <c r="F261" s="7">
        <v>451.92682930000001</v>
      </c>
      <c r="G261" s="7">
        <v>57.106217049999998</v>
      </c>
      <c r="H261" s="7">
        <v>35.654839959999997</v>
      </c>
      <c r="I261" s="7">
        <v>1157.757955</v>
      </c>
      <c r="J261" s="7">
        <v>756.67804390000003</v>
      </c>
      <c r="N261" s="6">
        <f t="shared" si="16"/>
        <v>0.42999999999999972</v>
      </c>
      <c r="O261" s="6">
        <f t="shared" si="17"/>
        <v>0.91287112508740353</v>
      </c>
      <c r="P261" s="6">
        <f t="shared" si="18"/>
        <v>11.132871125087405</v>
      </c>
      <c r="Q261" s="6">
        <f t="shared" si="19"/>
        <v>0.48287112508740471</v>
      </c>
    </row>
    <row r="262" spans="1:17">
      <c r="A262" s="7">
        <v>17116464</v>
      </c>
      <c r="B262" s="7">
        <v>17116498</v>
      </c>
      <c r="C262" s="7">
        <v>10.56</v>
      </c>
      <c r="D262" s="7">
        <v>9.9499999999999993</v>
      </c>
      <c r="E262" s="7">
        <v>820.36637929999995</v>
      </c>
      <c r="F262" s="7">
        <v>1301.6943229999999</v>
      </c>
      <c r="G262" s="7">
        <v>51.62731101</v>
      </c>
      <c r="H262" s="7">
        <v>56.625592660000002</v>
      </c>
      <c r="I262" s="7">
        <v>975.35918089999996</v>
      </c>
      <c r="J262" s="7">
        <v>1243.6381839999999</v>
      </c>
      <c r="N262" s="6">
        <f t="shared" si="16"/>
        <v>0.61000000000000121</v>
      </c>
      <c r="O262" s="6">
        <f t="shared" si="17"/>
        <v>-0.50125289305503851</v>
      </c>
      <c r="P262" s="6">
        <f t="shared" si="18"/>
        <v>10.058747106944962</v>
      </c>
      <c r="Q262" s="6">
        <f t="shared" si="19"/>
        <v>0.10874710694496237</v>
      </c>
    </row>
    <row r="263" spans="1:17">
      <c r="A263" s="7">
        <v>17116464</v>
      </c>
      <c r="B263" s="7">
        <v>17116530</v>
      </c>
      <c r="C263" s="7">
        <v>10.56</v>
      </c>
      <c r="D263" s="7">
        <v>11.24</v>
      </c>
      <c r="E263" s="7">
        <v>820.36637929999995</v>
      </c>
      <c r="F263" s="7">
        <v>432.435</v>
      </c>
      <c r="G263" s="7">
        <v>51.62731101</v>
      </c>
      <c r="H263" s="7">
        <v>23.970583980000001</v>
      </c>
      <c r="I263" s="7">
        <v>975.35918089999996</v>
      </c>
      <c r="J263" s="7">
        <v>453.29874000000001</v>
      </c>
      <c r="N263" s="6">
        <f t="shared" si="16"/>
        <v>0.67999999999999972</v>
      </c>
      <c r="O263" s="6">
        <f t="shared" si="17"/>
        <v>0.69521754091053056</v>
      </c>
      <c r="P263" s="6">
        <f t="shared" si="18"/>
        <v>11.255217540910531</v>
      </c>
      <c r="Q263" s="6">
        <f t="shared" si="19"/>
        <v>1.5217540910530403E-2</v>
      </c>
    </row>
    <row r="264" spans="1:17">
      <c r="A264" s="7">
        <v>17116464</v>
      </c>
      <c r="B264" s="7">
        <v>17116635</v>
      </c>
      <c r="C264" s="7">
        <v>10.56</v>
      </c>
      <c r="D264" s="7">
        <v>8.76</v>
      </c>
      <c r="E264" s="7">
        <v>820.36637929999995</v>
      </c>
      <c r="F264" s="7">
        <v>4496.8922409999996</v>
      </c>
      <c r="G264" s="7">
        <v>51.62731101</v>
      </c>
      <c r="H264" s="7">
        <v>187.08793689999999</v>
      </c>
      <c r="I264" s="7">
        <v>975.35918089999996</v>
      </c>
      <c r="J264" s="7">
        <v>4264.8854869999996</v>
      </c>
      <c r="N264" s="6">
        <f t="shared" si="16"/>
        <v>1.8000000000000007</v>
      </c>
      <c r="O264" s="6">
        <f t="shared" si="17"/>
        <v>-1.8472615678194173</v>
      </c>
      <c r="P264" s="6">
        <f t="shared" si="18"/>
        <v>8.7127384321805827</v>
      </c>
      <c r="Q264" s="6">
        <f t="shared" si="19"/>
        <v>-4.7261567819417039E-2</v>
      </c>
    </row>
    <row r="265" spans="1:17">
      <c r="A265" s="7">
        <v>17116464</v>
      </c>
      <c r="B265" s="7">
        <v>17116637</v>
      </c>
      <c r="C265" s="7">
        <v>10.56</v>
      </c>
      <c r="D265" s="7">
        <v>9.6199999999999992</v>
      </c>
      <c r="E265" s="7">
        <v>820.36637929999995</v>
      </c>
      <c r="F265" s="7">
        <v>1737.349138</v>
      </c>
      <c r="G265" s="7">
        <v>51.62731101</v>
      </c>
      <c r="H265" s="7">
        <v>107.28308010000001</v>
      </c>
      <c r="I265" s="7">
        <v>975.35918089999996</v>
      </c>
      <c r="J265" s="7">
        <v>2083.8627649999999</v>
      </c>
      <c r="N265" s="6">
        <f t="shared" si="16"/>
        <v>0.94000000000000128</v>
      </c>
      <c r="O265" s="6">
        <f t="shared" si="17"/>
        <v>-0.81469812386793306</v>
      </c>
      <c r="P265" s="6">
        <f t="shared" si="18"/>
        <v>9.7453018761320678</v>
      </c>
      <c r="Q265" s="6">
        <f t="shared" si="19"/>
        <v>0.12530187613206856</v>
      </c>
    </row>
    <row r="266" spans="1:17">
      <c r="A266" s="7">
        <v>17116464</v>
      </c>
      <c r="B266" s="7">
        <v>17116638</v>
      </c>
      <c r="C266" s="7">
        <v>10.56</v>
      </c>
      <c r="D266" s="7">
        <v>9.5299999999999994</v>
      </c>
      <c r="E266" s="7">
        <v>820.36637929999995</v>
      </c>
      <c r="F266" s="7">
        <v>1920.930736</v>
      </c>
      <c r="G266" s="7">
        <v>51.62731101</v>
      </c>
      <c r="H266" s="7">
        <v>114.6853953</v>
      </c>
      <c r="I266" s="7">
        <v>975.35918089999996</v>
      </c>
      <c r="J266" s="7">
        <v>2303.5515690000002</v>
      </c>
      <c r="N266" s="6">
        <f t="shared" si="16"/>
        <v>1.0300000000000011</v>
      </c>
      <c r="O266" s="6">
        <f t="shared" si="17"/>
        <v>-0.92375962998178751</v>
      </c>
      <c r="P266" s="6">
        <f t="shared" si="18"/>
        <v>9.6362403700182124</v>
      </c>
      <c r="Q266" s="6">
        <f t="shared" si="19"/>
        <v>0.10624037001821307</v>
      </c>
    </row>
    <row r="267" spans="1:17">
      <c r="A267" s="7">
        <v>17116464</v>
      </c>
      <c r="B267" s="7">
        <v>17116658</v>
      </c>
      <c r="C267" s="7">
        <v>10.56</v>
      </c>
      <c r="D267" s="7">
        <v>11.16</v>
      </c>
      <c r="E267" s="7">
        <v>820.36637929999995</v>
      </c>
      <c r="F267" s="7">
        <v>491.74285709999998</v>
      </c>
      <c r="G267" s="7">
        <v>51.62731101</v>
      </c>
      <c r="H267" s="7">
        <v>20.04209389</v>
      </c>
      <c r="I267" s="7">
        <v>975.35918089999996</v>
      </c>
      <c r="J267" s="7">
        <v>411.50448669999997</v>
      </c>
      <c r="N267" s="6">
        <f t="shared" si="16"/>
        <v>0.59999999999999964</v>
      </c>
      <c r="O267" s="6">
        <f t="shared" si="17"/>
        <v>0.55567448338748893</v>
      </c>
      <c r="P267" s="6">
        <f t="shared" si="18"/>
        <v>11.11567448338749</v>
      </c>
      <c r="Q267" s="6">
        <f t="shared" si="19"/>
        <v>-4.432551661250983E-2</v>
      </c>
    </row>
    <row r="268" spans="1:17">
      <c r="A268" s="7">
        <v>17116464</v>
      </c>
      <c r="B268" s="7">
        <v>17116677</v>
      </c>
      <c r="C268" s="7">
        <v>10.56</v>
      </c>
      <c r="D268" s="7">
        <v>11.08</v>
      </c>
      <c r="E268" s="7">
        <v>820.36637929999995</v>
      </c>
      <c r="F268" s="7">
        <v>707.04830919999995</v>
      </c>
      <c r="G268" s="7">
        <v>51.62731101</v>
      </c>
      <c r="H268" s="7">
        <v>24.62864205</v>
      </c>
      <c r="I268" s="7">
        <v>975.35918089999996</v>
      </c>
      <c r="J268" s="7">
        <v>494.66098419999997</v>
      </c>
      <c r="N268" s="6">
        <f t="shared" si="16"/>
        <v>0.51999999999999957</v>
      </c>
      <c r="O268" s="6">
        <f t="shared" si="17"/>
        <v>0.16139691377875764</v>
      </c>
      <c r="P268" s="6">
        <f t="shared" si="18"/>
        <v>10.721396913778758</v>
      </c>
      <c r="Q268" s="6">
        <f t="shared" si="19"/>
        <v>-0.35860308622124215</v>
      </c>
    </row>
    <row r="269" spans="1:17">
      <c r="A269" s="7">
        <v>17116464</v>
      </c>
      <c r="B269" s="7">
        <v>17116711</v>
      </c>
      <c r="C269" s="7">
        <v>10.56</v>
      </c>
      <c r="D269" s="7">
        <v>10.76</v>
      </c>
      <c r="E269" s="7">
        <v>820.36637929999995</v>
      </c>
      <c r="F269" s="7">
        <v>594.85777780000001</v>
      </c>
      <c r="G269" s="7">
        <v>51.62731101</v>
      </c>
      <c r="H269" s="7">
        <v>29.448527720000001</v>
      </c>
      <c r="I269" s="7">
        <v>975.35918089999996</v>
      </c>
      <c r="J269" s="7">
        <v>626.62652700000001</v>
      </c>
      <c r="N269" s="6">
        <f t="shared" si="16"/>
        <v>0.19999999999999929</v>
      </c>
      <c r="O269" s="6">
        <f t="shared" si="17"/>
        <v>0.3489867729615978</v>
      </c>
      <c r="P269" s="6">
        <f t="shared" si="18"/>
        <v>10.908986772961597</v>
      </c>
      <c r="Q269" s="6">
        <f t="shared" si="19"/>
        <v>0.14898677296159768</v>
      </c>
    </row>
    <row r="270" spans="1:17">
      <c r="A270" s="7">
        <v>17116464</v>
      </c>
      <c r="B270" s="7">
        <v>17116712</v>
      </c>
      <c r="C270" s="7">
        <v>10.56</v>
      </c>
      <c r="D270" s="7">
        <v>9.3800000000000008</v>
      </c>
      <c r="E270" s="7">
        <v>820.36637929999995</v>
      </c>
      <c r="F270" s="7">
        <v>3101.3649999999998</v>
      </c>
      <c r="G270" s="7">
        <v>51.62731101</v>
      </c>
      <c r="H270" s="7">
        <v>103.8954739</v>
      </c>
      <c r="I270" s="7">
        <v>975.35918089999996</v>
      </c>
      <c r="J270" s="7">
        <v>2387.5069720000001</v>
      </c>
      <c r="N270" s="6">
        <f t="shared" si="16"/>
        <v>1.1799999999999997</v>
      </c>
      <c r="O270" s="6">
        <f t="shared" si="17"/>
        <v>-1.4438625696082892</v>
      </c>
      <c r="P270" s="6">
        <f t="shared" si="18"/>
        <v>9.1161374303917118</v>
      </c>
      <c r="Q270" s="6">
        <f t="shared" si="19"/>
        <v>-0.26386256960828902</v>
      </c>
    </row>
    <row r="271" spans="1:17">
      <c r="A271" s="7">
        <v>17116464</v>
      </c>
      <c r="B271" s="7">
        <v>17116732</v>
      </c>
      <c r="C271" s="7">
        <v>10.56</v>
      </c>
      <c r="D271" s="7">
        <v>11.05</v>
      </c>
      <c r="E271" s="7">
        <v>820.36637929999995</v>
      </c>
      <c r="F271" s="7">
        <v>507.12558139999999</v>
      </c>
      <c r="G271" s="7">
        <v>51.62731101</v>
      </c>
      <c r="H271" s="7">
        <v>27.162214819999999</v>
      </c>
      <c r="I271" s="7">
        <v>975.35918089999996</v>
      </c>
      <c r="J271" s="7">
        <v>527.21934090000002</v>
      </c>
      <c r="N271" s="6">
        <f t="shared" si="16"/>
        <v>0.49000000000000021</v>
      </c>
      <c r="O271" s="6">
        <f t="shared" si="17"/>
        <v>0.52223083738590781</v>
      </c>
      <c r="P271" s="6">
        <f t="shared" si="18"/>
        <v>11.082230837385909</v>
      </c>
      <c r="Q271" s="6">
        <f t="shared" si="19"/>
        <v>3.2230837385908373E-2</v>
      </c>
    </row>
    <row r="272" spans="1:17">
      <c r="A272" s="7">
        <v>17116464</v>
      </c>
      <c r="B272" s="7">
        <v>17116871</v>
      </c>
      <c r="C272" s="7">
        <v>10.56</v>
      </c>
      <c r="D272" s="7">
        <v>9.11</v>
      </c>
      <c r="E272" s="7">
        <v>820.36637929999995</v>
      </c>
      <c r="F272" s="7">
        <v>2990.1125539999998</v>
      </c>
      <c r="G272" s="7">
        <v>51.62731101</v>
      </c>
      <c r="H272" s="7">
        <v>142.73633319999999</v>
      </c>
      <c r="I272" s="7">
        <v>975.35918089999996</v>
      </c>
      <c r="J272" s="7">
        <v>3099.7301309999998</v>
      </c>
      <c r="N272" s="6">
        <f t="shared" si="16"/>
        <v>1.4500000000000011</v>
      </c>
      <c r="O272" s="6">
        <f t="shared" si="17"/>
        <v>-1.4041992070066203</v>
      </c>
      <c r="P272" s="6">
        <f t="shared" si="18"/>
        <v>9.1558007929933805</v>
      </c>
      <c r="Q272" s="6">
        <f t="shared" si="19"/>
        <v>4.5800792993381023E-2</v>
      </c>
    </row>
    <row r="273" spans="1:17">
      <c r="A273" s="7">
        <v>17116464</v>
      </c>
      <c r="B273" s="7">
        <v>17116571</v>
      </c>
      <c r="C273" s="7">
        <v>10.56</v>
      </c>
      <c r="D273" s="7">
        <v>11.64</v>
      </c>
      <c r="E273" s="7">
        <v>820.36637929999995</v>
      </c>
      <c r="F273" s="7">
        <v>448.48717950000002</v>
      </c>
      <c r="G273" s="7">
        <v>51.62731101</v>
      </c>
      <c r="H273" s="7">
        <v>17.064563620000001</v>
      </c>
      <c r="I273" s="7">
        <v>975.35918089999996</v>
      </c>
      <c r="J273" s="7">
        <v>326.98587090000001</v>
      </c>
      <c r="N273" s="6">
        <f t="shared" si="16"/>
        <v>1.08</v>
      </c>
      <c r="O273" s="6">
        <f t="shared" si="17"/>
        <v>0.65564455199381855</v>
      </c>
      <c r="P273" s="6">
        <f t="shared" si="18"/>
        <v>11.215644551993819</v>
      </c>
      <c r="Q273" s="6">
        <f t="shared" si="19"/>
        <v>-0.42435544800618175</v>
      </c>
    </row>
    <row r="274" spans="1:17">
      <c r="A274" s="7">
        <v>17116464</v>
      </c>
      <c r="B274" s="7">
        <v>17116424</v>
      </c>
      <c r="C274" s="7">
        <v>10.56</v>
      </c>
      <c r="D274" s="7">
        <v>10.65</v>
      </c>
      <c r="E274" s="7">
        <v>820.36637929999995</v>
      </c>
      <c r="F274" s="7">
        <v>451.92682930000001</v>
      </c>
      <c r="G274" s="7">
        <v>51.62731101</v>
      </c>
      <c r="H274" s="7">
        <v>35.654839959999997</v>
      </c>
      <c r="I274" s="7">
        <v>975.35918089999996</v>
      </c>
      <c r="J274" s="7">
        <v>756.67804390000003</v>
      </c>
      <c r="N274" s="6">
        <f t="shared" si="16"/>
        <v>8.9999999999999858E-2</v>
      </c>
      <c r="O274" s="6">
        <f t="shared" si="17"/>
        <v>0.64734932235658316</v>
      </c>
      <c r="P274" s="6">
        <f t="shared" si="18"/>
        <v>11.207349322356583</v>
      </c>
      <c r="Q274" s="6">
        <f t="shared" si="19"/>
        <v>0.55734932235658263</v>
      </c>
    </row>
    <row r="275" spans="1:17">
      <c r="A275" s="7">
        <v>17116498</v>
      </c>
      <c r="B275" s="7">
        <v>17116530</v>
      </c>
      <c r="C275" s="7">
        <v>9.9499999999999993</v>
      </c>
      <c r="D275" s="7">
        <v>11.24</v>
      </c>
      <c r="E275" s="7">
        <v>1301.6943229999999</v>
      </c>
      <c r="F275" s="7">
        <v>432.435</v>
      </c>
      <c r="G275" s="7">
        <v>56.625592660000002</v>
      </c>
      <c r="H275" s="7">
        <v>23.970583980000001</v>
      </c>
      <c r="I275" s="7">
        <v>1243.6381839999999</v>
      </c>
      <c r="J275" s="7">
        <v>453.29874000000001</v>
      </c>
      <c r="N275" s="6">
        <f t="shared" si="16"/>
        <v>1.2900000000000009</v>
      </c>
      <c r="O275" s="6">
        <f t="shared" si="17"/>
        <v>1.196470433965569</v>
      </c>
      <c r="P275" s="6">
        <f t="shared" si="18"/>
        <v>11.146470433965568</v>
      </c>
      <c r="Q275" s="6">
        <f t="shared" si="19"/>
        <v>-9.3529566034431966E-2</v>
      </c>
    </row>
    <row r="276" spans="1:17">
      <c r="A276" s="7">
        <v>17116498</v>
      </c>
      <c r="B276" s="7">
        <v>17116635</v>
      </c>
      <c r="C276" s="7">
        <v>9.9499999999999993</v>
      </c>
      <c r="D276" s="7">
        <v>8.76</v>
      </c>
      <c r="E276" s="7">
        <v>1301.6943229999999</v>
      </c>
      <c r="F276" s="7">
        <v>4496.8922409999996</v>
      </c>
      <c r="G276" s="7">
        <v>56.625592660000002</v>
      </c>
      <c r="H276" s="7">
        <v>187.08793689999999</v>
      </c>
      <c r="I276" s="7">
        <v>1243.6381839999999</v>
      </c>
      <c r="J276" s="7">
        <v>4264.8854869999996</v>
      </c>
      <c r="N276" s="6">
        <f t="shared" si="16"/>
        <v>1.1899999999999995</v>
      </c>
      <c r="O276" s="6">
        <f t="shared" si="17"/>
        <v>-1.3460086747643787</v>
      </c>
      <c r="P276" s="6">
        <f t="shared" si="18"/>
        <v>8.6039913252356204</v>
      </c>
      <c r="Q276" s="6">
        <f t="shared" si="19"/>
        <v>-0.15600867476437941</v>
      </c>
    </row>
    <row r="277" spans="1:17">
      <c r="A277" s="7">
        <v>17116498</v>
      </c>
      <c r="B277" s="7">
        <v>17116637</v>
      </c>
      <c r="C277" s="7">
        <v>9.9499999999999993</v>
      </c>
      <c r="D277" s="7">
        <v>9.6199999999999992</v>
      </c>
      <c r="E277" s="7">
        <v>1301.6943229999999</v>
      </c>
      <c r="F277" s="7">
        <v>1737.349138</v>
      </c>
      <c r="G277" s="7">
        <v>56.625592660000002</v>
      </c>
      <c r="H277" s="7">
        <v>107.28308010000001</v>
      </c>
      <c r="I277" s="7">
        <v>1243.6381839999999</v>
      </c>
      <c r="J277" s="7">
        <v>2083.8627649999999</v>
      </c>
      <c r="N277" s="6">
        <f t="shared" si="16"/>
        <v>0.33000000000000007</v>
      </c>
      <c r="O277" s="6">
        <f t="shared" si="17"/>
        <v>-0.31344523081289455</v>
      </c>
      <c r="P277" s="6">
        <f t="shared" si="18"/>
        <v>9.6365547691871054</v>
      </c>
      <c r="Q277" s="6">
        <f t="shared" si="19"/>
        <v>1.6554769187106189E-2</v>
      </c>
    </row>
    <row r="278" spans="1:17">
      <c r="A278" s="7">
        <v>17116498</v>
      </c>
      <c r="B278" s="7">
        <v>17116638</v>
      </c>
      <c r="C278" s="7">
        <v>9.9499999999999993</v>
      </c>
      <c r="D278" s="7">
        <v>9.5299999999999994</v>
      </c>
      <c r="E278" s="7">
        <v>1301.6943229999999</v>
      </c>
      <c r="F278" s="7">
        <v>1920.930736</v>
      </c>
      <c r="G278" s="7">
        <v>56.625592660000002</v>
      </c>
      <c r="H278" s="7">
        <v>114.6853953</v>
      </c>
      <c r="I278" s="7">
        <v>1243.6381839999999</v>
      </c>
      <c r="J278" s="7">
        <v>2303.5515690000002</v>
      </c>
      <c r="N278" s="6">
        <f t="shared" si="16"/>
        <v>0.41999999999999993</v>
      </c>
      <c r="O278" s="6">
        <f t="shared" si="17"/>
        <v>-0.42250673692674906</v>
      </c>
      <c r="P278" s="6">
        <f t="shared" si="18"/>
        <v>9.5274932630732501</v>
      </c>
      <c r="Q278" s="6">
        <f t="shared" si="19"/>
        <v>-2.5067369267492978E-3</v>
      </c>
    </row>
    <row r="279" spans="1:17">
      <c r="A279" s="7">
        <v>17116498</v>
      </c>
      <c r="B279" s="7">
        <v>17116658</v>
      </c>
      <c r="C279" s="7">
        <v>9.9499999999999993</v>
      </c>
      <c r="D279" s="7">
        <v>11.16</v>
      </c>
      <c r="E279" s="7">
        <v>1301.6943229999999</v>
      </c>
      <c r="F279" s="7">
        <v>491.74285709999998</v>
      </c>
      <c r="G279" s="7">
        <v>56.625592660000002</v>
      </c>
      <c r="H279" s="7">
        <v>20.04209389</v>
      </c>
      <c r="I279" s="7">
        <v>1243.6381839999999</v>
      </c>
      <c r="J279" s="7">
        <v>411.50448669999997</v>
      </c>
      <c r="N279" s="6">
        <f t="shared" si="16"/>
        <v>1.2100000000000009</v>
      </c>
      <c r="O279" s="6">
        <f t="shared" si="17"/>
        <v>1.0569273764425273</v>
      </c>
      <c r="P279" s="6">
        <f t="shared" si="18"/>
        <v>11.006927376442526</v>
      </c>
      <c r="Q279" s="6">
        <f t="shared" si="19"/>
        <v>-0.15307262355747397</v>
      </c>
    </row>
    <row r="280" spans="1:17">
      <c r="A280" s="7">
        <v>17116498</v>
      </c>
      <c r="B280" s="7">
        <v>17116677</v>
      </c>
      <c r="C280" s="7">
        <v>9.9499999999999993</v>
      </c>
      <c r="D280" s="7">
        <v>11.08</v>
      </c>
      <c r="E280" s="7">
        <v>1301.6943229999999</v>
      </c>
      <c r="F280" s="7">
        <v>707.04830919999995</v>
      </c>
      <c r="G280" s="7">
        <v>56.625592660000002</v>
      </c>
      <c r="H280" s="7">
        <v>24.62864205</v>
      </c>
      <c r="I280" s="7">
        <v>1243.6381839999999</v>
      </c>
      <c r="J280" s="7">
        <v>494.66098419999997</v>
      </c>
      <c r="N280" s="6">
        <f t="shared" si="16"/>
        <v>1.1300000000000008</v>
      </c>
      <c r="O280" s="6">
        <f t="shared" si="17"/>
        <v>0.66264980683379604</v>
      </c>
      <c r="P280" s="6">
        <f t="shared" si="18"/>
        <v>10.612649806833796</v>
      </c>
      <c r="Q280" s="6">
        <f t="shared" si="19"/>
        <v>-0.46735019316620452</v>
      </c>
    </row>
    <row r="281" spans="1:17">
      <c r="A281" s="7">
        <v>17116498</v>
      </c>
      <c r="B281" s="7">
        <v>17116711</v>
      </c>
      <c r="C281" s="7">
        <v>9.9499999999999993</v>
      </c>
      <c r="D281" s="7">
        <v>10.76</v>
      </c>
      <c r="E281" s="7">
        <v>1301.6943229999999</v>
      </c>
      <c r="F281" s="7">
        <v>594.85777780000001</v>
      </c>
      <c r="G281" s="7">
        <v>56.625592660000002</v>
      </c>
      <c r="H281" s="7">
        <v>29.448527720000001</v>
      </c>
      <c r="I281" s="7">
        <v>1243.6381839999999</v>
      </c>
      <c r="J281" s="7">
        <v>626.62652700000001</v>
      </c>
      <c r="N281" s="6">
        <f t="shared" si="16"/>
        <v>0.8100000000000005</v>
      </c>
      <c r="O281" s="6">
        <f t="shared" si="17"/>
        <v>0.85023966601663625</v>
      </c>
      <c r="P281" s="6">
        <f t="shared" si="18"/>
        <v>10.800239666016635</v>
      </c>
      <c r="Q281" s="6">
        <f t="shared" si="19"/>
        <v>4.0239666016635312E-2</v>
      </c>
    </row>
    <row r="282" spans="1:17">
      <c r="A282" s="7">
        <v>17116498</v>
      </c>
      <c r="B282" s="7">
        <v>17116712</v>
      </c>
      <c r="C282" s="7">
        <v>9.9499999999999993</v>
      </c>
      <c r="D282" s="7">
        <v>9.3800000000000008</v>
      </c>
      <c r="E282" s="7">
        <v>1301.6943229999999</v>
      </c>
      <c r="F282" s="7">
        <v>3101.3649999999998</v>
      </c>
      <c r="G282" s="7">
        <v>56.625592660000002</v>
      </c>
      <c r="H282" s="7">
        <v>103.8954739</v>
      </c>
      <c r="I282" s="7">
        <v>1243.6381839999999</v>
      </c>
      <c r="J282" s="7">
        <v>2387.5069720000001</v>
      </c>
      <c r="N282" s="6">
        <f t="shared" si="16"/>
        <v>0.56999999999999851</v>
      </c>
      <c r="O282" s="6">
        <f t="shared" si="17"/>
        <v>-0.94260967655325079</v>
      </c>
      <c r="P282" s="6">
        <f t="shared" si="18"/>
        <v>9.0073903234467494</v>
      </c>
      <c r="Q282" s="6">
        <f t="shared" si="19"/>
        <v>-0.37260967655325139</v>
      </c>
    </row>
    <row r="283" spans="1:17">
      <c r="A283" s="7">
        <v>17116498</v>
      </c>
      <c r="B283" s="7">
        <v>17116732</v>
      </c>
      <c r="C283" s="7">
        <v>9.9499999999999993</v>
      </c>
      <c r="D283" s="7">
        <v>11.05</v>
      </c>
      <c r="E283" s="7">
        <v>1301.6943229999999</v>
      </c>
      <c r="F283" s="7">
        <v>507.12558139999999</v>
      </c>
      <c r="G283" s="7">
        <v>56.625592660000002</v>
      </c>
      <c r="H283" s="7">
        <v>27.162214819999999</v>
      </c>
      <c r="I283" s="7">
        <v>1243.6381839999999</v>
      </c>
      <c r="J283" s="7">
        <v>527.21934090000002</v>
      </c>
      <c r="N283" s="6">
        <f t="shared" si="16"/>
        <v>1.1000000000000014</v>
      </c>
      <c r="O283" s="6">
        <f t="shared" si="17"/>
        <v>1.0234837304409463</v>
      </c>
      <c r="P283" s="6">
        <f t="shared" si="18"/>
        <v>10.973483730440945</v>
      </c>
      <c r="Q283" s="6">
        <f t="shared" si="19"/>
        <v>-7.6516269559055772E-2</v>
      </c>
    </row>
    <row r="284" spans="1:17">
      <c r="A284" s="7">
        <v>17116498</v>
      </c>
      <c r="B284" s="7">
        <v>17116871</v>
      </c>
      <c r="C284" s="7">
        <v>9.9499999999999993</v>
      </c>
      <c r="D284" s="7">
        <v>9.11</v>
      </c>
      <c r="E284" s="7">
        <v>1301.6943229999999</v>
      </c>
      <c r="F284" s="7">
        <v>2990.1125539999998</v>
      </c>
      <c r="G284" s="7">
        <v>56.625592660000002</v>
      </c>
      <c r="H284" s="7">
        <v>142.73633319999999</v>
      </c>
      <c r="I284" s="7">
        <v>1243.6381839999999</v>
      </c>
      <c r="J284" s="7">
        <v>3099.7301309999998</v>
      </c>
      <c r="N284" s="6">
        <f t="shared" si="16"/>
        <v>0.83999999999999986</v>
      </c>
      <c r="O284" s="6">
        <f t="shared" si="17"/>
        <v>-0.90294631395158198</v>
      </c>
      <c r="P284" s="6">
        <f t="shared" si="18"/>
        <v>9.0470536860484181</v>
      </c>
      <c r="Q284" s="6">
        <f t="shared" si="19"/>
        <v>-6.2946313951581345E-2</v>
      </c>
    </row>
    <row r="285" spans="1:17">
      <c r="A285" s="7">
        <v>17116498</v>
      </c>
      <c r="B285" s="7">
        <v>17116571</v>
      </c>
      <c r="C285" s="7">
        <v>9.9499999999999993</v>
      </c>
      <c r="D285" s="7">
        <v>11.64</v>
      </c>
      <c r="E285" s="7">
        <v>1301.6943229999999</v>
      </c>
      <c r="F285" s="7">
        <v>448.48717950000002</v>
      </c>
      <c r="G285" s="7">
        <v>56.625592660000002</v>
      </c>
      <c r="H285" s="7">
        <v>17.064563620000001</v>
      </c>
      <c r="I285" s="7">
        <v>1243.6381839999999</v>
      </c>
      <c r="J285" s="7">
        <v>326.98587090000001</v>
      </c>
      <c r="N285" s="6">
        <f t="shared" si="16"/>
        <v>1.6900000000000013</v>
      </c>
      <c r="O285" s="6">
        <f t="shared" si="17"/>
        <v>1.1568974450488569</v>
      </c>
      <c r="P285" s="6">
        <f t="shared" si="18"/>
        <v>11.106897445048856</v>
      </c>
      <c r="Q285" s="6">
        <f t="shared" si="19"/>
        <v>-0.53310255495114411</v>
      </c>
    </row>
    <row r="286" spans="1:17">
      <c r="A286" s="7">
        <v>17116498</v>
      </c>
      <c r="B286" s="7">
        <v>17116424</v>
      </c>
      <c r="C286" s="7">
        <v>9.9499999999999993</v>
      </c>
      <c r="D286" s="7">
        <v>10.65</v>
      </c>
      <c r="E286" s="7">
        <v>1301.6943229999999</v>
      </c>
      <c r="F286" s="7">
        <v>451.92682930000001</v>
      </c>
      <c r="G286" s="7">
        <v>56.625592660000002</v>
      </c>
      <c r="H286" s="7">
        <v>35.654839959999997</v>
      </c>
      <c r="I286" s="7">
        <v>1243.6381839999999</v>
      </c>
      <c r="J286" s="7">
        <v>756.67804390000003</v>
      </c>
      <c r="N286" s="6">
        <f t="shared" si="16"/>
        <v>0.70000000000000107</v>
      </c>
      <c r="O286" s="6">
        <f t="shared" si="17"/>
        <v>1.1486022154116218</v>
      </c>
      <c r="P286" s="6">
        <f t="shared" si="18"/>
        <v>11.098602215411621</v>
      </c>
      <c r="Q286" s="6">
        <f t="shared" si="19"/>
        <v>0.44860221541162026</v>
      </c>
    </row>
    <row r="287" spans="1:17">
      <c r="A287" s="7">
        <v>17116530</v>
      </c>
      <c r="B287" s="7">
        <v>17116635</v>
      </c>
      <c r="C287" s="7">
        <v>11.24</v>
      </c>
      <c r="D287" s="7">
        <v>8.76</v>
      </c>
      <c r="E287" s="7">
        <v>432.435</v>
      </c>
      <c r="F287" s="7">
        <v>4496.8922409999996</v>
      </c>
      <c r="G287" s="7">
        <v>23.970583980000001</v>
      </c>
      <c r="H287" s="7">
        <v>187.08793689999999</v>
      </c>
      <c r="I287" s="7">
        <v>453.29874000000001</v>
      </c>
      <c r="J287" s="7">
        <v>4264.8854869999996</v>
      </c>
      <c r="N287" s="6">
        <f t="shared" si="16"/>
        <v>2.4800000000000004</v>
      </c>
      <c r="O287" s="6">
        <f t="shared" si="17"/>
        <v>-2.5424791087299479</v>
      </c>
      <c r="P287" s="6">
        <f t="shared" si="18"/>
        <v>8.6975208912700523</v>
      </c>
      <c r="Q287" s="6">
        <f t="shared" si="19"/>
        <v>-6.2479108729947441E-2</v>
      </c>
    </row>
    <row r="288" spans="1:17">
      <c r="A288" s="7">
        <v>17116530</v>
      </c>
      <c r="B288" s="7">
        <v>17116637</v>
      </c>
      <c r="C288" s="7">
        <v>11.24</v>
      </c>
      <c r="D288" s="7">
        <v>9.6199999999999992</v>
      </c>
      <c r="E288" s="7">
        <v>432.435</v>
      </c>
      <c r="F288" s="7">
        <v>1737.349138</v>
      </c>
      <c r="G288" s="7">
        <v>23.970583980000001</v>
      </c>
      <c r="H288" s="7">
        <v>107.28308010000001</v>
      </c>
      <c r="I288" s="7">
        <v>453.29874000000001</v>
      </c>
      <c r="J288" s="7">
        <v>2083.8627649999999</v>
      </c>
      <c r="N288" s="6">
        <f t="shared" si="16"/>
        <v>1.620000000000001</v>
      </c>
      <c r="O288" s="6">
        <f t="shared" si="17"/>
        <v>-1.5099156647784637</v>
      </c>
      <c r="P288" s="6">
        <f t="shared" si="18"/>
        <v>9.7300843352215374</v>
      </c>
      <c r="Q288" s="6">
        <f t="shared" si="19"/>
        <v>0.11008433522153815</v>
      </c>
    </row>
    <row r="289" spans="1:17">
      <c r="A289" s="7">
        <v>17116530</v>
      </c>
      <c r="B289" s="7">
        <v>17116638</v>
      </c>
      <c r="C289" s="7">
        <v>11.24</v>
      </c>
      <c r="D289" s="7">
        <v>9.5299999999999994</v>
      </c>
      <c r="E289" s="7">
        <v>432.435</v>
      </c>
      <c r="F289" s="7">
        <v>1920.930736</v>
      </c>
      <c r="G289" s="7">
        <v>23.970583980000001</v>
      </c>
      <c r="H289" s="7">
        <v>114.6853953</v>
      </c>
      <c r="I289" s="7">
        <v>453.29874000000001</v>
      </c>
      <c r="J289" s="7">
        <v>2303.5515690000002</v>
      </c>
      <c r="N289" s="6">
        <f t="shared" si="16"/>
        <v>1.7100000000000009</v>
      </c>
      <c r="O289" s="6">
        <f t="shared" si="17"/>
        <v>-1.6189771708923182</v>
      </c>
      <c r="P289" s="6">
        <f t="shared" si="18"/>
        <v>9.621022829107682</v>
      </c>
      <c r="Q289" s="6">
        <f t="shared" si="19"/>
        <v>9.1022829107682668E-2</v>
      </c>
    </row>
    <row r="290" spans="1:17">
      <c r="A290" s="7">
        <v>17116530</v>
      </c>
      <c r="B290" s="7">
        <v>17116658</v>
      </c>
      <c r="C290" s="7">
        <v>11.24</v>
      </c>
      <c r="D290" s="7">
        <v>11.16</v>
      </c>
      <c r="E290" s="7">
        <v>432.435</v>
      </c>
      <c r="F290" s="7">
        <v>491.74285709999998</v>
      </c>
      <c r="G290" s="7">
        <v>23.970583980000001</v>
      </c>
      <c r="H290" s="7">
        <v>20.04209389</v>
      </c>
      <c r="I290" s="7">
        <v>453.29874000000001</v>
      </c>
      <c r="J290" s="7">
        <v>411.50448669999997</v>
      </c>
      <c r="N290" s="6">
        <f t="shared" si="16"/>
        <v>8.0000000000000071E-2</v>
      </c>
      <c r="O290" s="6">
        <f t="shared" si="17"/>
        <v>-0.13954305752304164</v>
      </c>
      <c r="P290" s="6">
        <f t="shared" si="18"/>
        <v>11.100456942476958</v>
      </c>
      <c r="Q290" s="6">
        <f t="shared" si="19"/>
        <v>-5.9543057523042009E-2</v>
      </c>
    </row>
    <row r="291" spans="1:17">
      <c r="A291" s="7">
        <v>17116530</v>
      </c>
      <c r="B291" s="7">
        <v>17116677</v>
      </c>
      <c r="C291" s="7">
        <v>11.24</v>
      </c>
      <c r="D291" s="7">
        <v>11.08</v>
      </c>
      <c r="E291" s="7">
        <v>432.435</v>
      </c>
      <c r="F291" s="7">
        <v>707.04830919999995</v>
      </c>
      <c r="G291" s="7">
        <v>23.970583980000001</v>
      </c>
      <c r="H291" s="7">
        <v>24.62864205</v>
      </c>
      <c r="I291" s="7">
        <v>453.29874000000001</v>
      </c>
      <c r="J291" s="7">
        <v>494.66098419999997</v>
      </c>
      <c r="N291" s="6">
        <f t="shared" si="16"/>
        <v>0.16000000000000014</v>
      </c>
      <c r="O291" s="6">
        <f t="shared" si="17"/>
        <v>-0.53382062713177281</v>
      </c>
      <c r="P291" s="6">
        <f t="shared" si="18"/>
        <v>10.706179372868228</v>
      </c>
      <c r="Q291" s="6">
        <f t="shared" si="19"/>
        <v>-0.37382062713177255</v>
      </c>
    </row>
    <row r="292" spans="1:17">
      <c r="A292" s="7">
        <v>17116530</v>
      </c>
      <c r="B292" s="7">
        <v>17116711</v>
      </c>
      <c r="C292" s="7">
        <v>11.24</v>
      </c>
      <c r="D292" s="7">
        <v>10.76</v>
      </c>
      <c r="E292" s="7">
        <v>432.435</v>
      </c>
      <c r="F292" s="7">
        <v>594.85777780000001</v>
      </c>
      <c r="G292" s="7">
        <v>23.970583980000001</v>
      </c>
      <c r="H292" s="7">
        <v>29.448527720000001</v>
      </c>
      <c r="I292" s="7">
        <v>453.29874000000001</v>
      </c>
      <c r="J292" s="7">
        <v>626.62652700000001</v>
      </c>
      <c r="N292" s="6">
        <f t="shared" si="16"/>
        <v>0.48000000000000043</v>
      </c>
      <c r="O292" s="6">
        <f t="shared" si="17"/>
        <v>-0.34623076794893293</v>
      </c>
      <c r="P292" s="6">
        <f t="shared" si="18"/>
        <v>10.893769232051067</v>
      </c>
      <c r="Q292" s="6">
        <f t="shared" si="19"/>
        <v>0.13376923205106728</v>
      </c>
    </row>
    <row r="293" spans="1:17">
      <c r="A293" s="7">
        <v>17116530</v>
      </c>
      <c r="B293" s="7">
        <v>17116712</v>
      </c>
      <c r="C293" s="7">
        <v>11.24</v>
      </c>
      <c r="D293" s="7">
        <v>9.3800000000000008</v>
      </c>
      <c r="E293" s="7">
        <v>432.435</v>
      </c>
      <c r="F293" s="7">
        <v>3101.3649999999998</v>
      </c>
      <c r="G293" s="7">
        <v>23.970583980000001</v>
      </c>
      <c r="H293" s="7">
        <v>103.8954739</v>
      </c>
      <c r="I293" s="7">
        <v>453.29874000000001</v>
      </c>
      <c r="J293" s="7">
        <v>2387.5069720000001</v>
      </c>
      <c r="N293" s="6">
        <f t="shared" si="16"/>
        <v>1.8599999999999994</v>
      </c>
      <c r="O293" s="6">
        <f t="shared" si="17"/>
        <v>-2.1390801105188197</v>
      </c>
      <c r="P293" s="6">
        <f t="shared" si="18"/>
        <v>9.1009198894811796</v>
      </c>
      <c r="Q293" s="6">
        <f t="shared" si="19"/>
        <v>-0.2790801105188212</v>
      </c>
    </row>
    <row r="294" spans="1:17">
      <c r="A294" s="7">
        <v>17116530</v>
      </c>
      <c r="B294" s="7">
        <v>17116732</v>
      </c>
      <c r="C294" s="7">
        <v>11.24</v>
      </c>
      <c r="D294" s="7">
        <v>11.05</v>
      </c>
      <c r="E294" s="7">
        <v>432.435</v>
      </c>
      <c r="F294" s="7">
        <v>507.12558139999999</v>
      </c>
      <c r="G294" s="7">
        <v>23.970583980000001</v>
      </c>
      <c r="H294" s="7">
        <v>27.162214819999999</v>
      </c>
      <c r="I294" s="7">
        <v>453.29874000000001</v>
      </c>
      <c r="J294" s="7">
        <v>527.21934090000002</v>
      </c>
      <c r="N294" s="6">
        <f t="shared" si="16"/>
        <v>0.1899999999999995</v>
      </c>
      <c r="O294" s="6">
        <f t="shared" si="17"/>
        <v>-0.17298670352462273</v>
      </c>
      <c r="P294" s="6">
        <f t="shared" si="18"/>
        <v>11.067013296475377</v>
      </c>
      <c r="Q294" s="6">
        <f t="shared" si="19"/>
        <v>1.7013296475376194E-2</v>
      </c>
    </row>
    <row r="295" spans="1:17">
      <c r="A295" s="7">
        <v>17116530</v>
      </c>
      <c r="B295" s="7">
        <v>17116871</v>
      </c>
      <c r="C295" s="7">
        <v>11.24</v>
      </c>
      <c r="D295" s="7">
        <v>9.11</v>
      </c>
      <c r="E295" s="7">
        <v>432.435</v>
      </c>
      <c r="F295" s="7">
        <v>2990.1125539999998</v>
      </c>
      <c r="G295" s="7">
        <v>23.970583980000001</v>
      </c>
      <c r="H295" s="7">
        <v>142.73633319999999</v>
      </c>
      <c r="I295" s="7">
        <v>453.29874000000001</v>
      </c>
      <c r="J295" s="7">
        <v>3099.7301309999998</v>
      </c>
      <c r="N295" s="6">
        <f t="shared" si="16"/>
        <v>2.1300000000000008</v>
      </c>
      <c r="O295" s="6">
        <f t="shared" si="17"/>
        <v>-2.099416747917151</v>
      </c>
      <c r="P295" s="6">
        <f t="shared" si="18"/>
        <v>9.1405832520828483</v>
      </c>
      <c r="Q295" s="6">
        <f t="shared" si="19"/>
        <v>3.0583252082848844E-2</v>
      </c>
    </row>
    <row r="296" spans="1:17">
      <c r="A296" s="7">
        <v>17116530</v>
      </c>
      <c r="B296" s="7">
        <v>17116571</v>
      </c>
      <c r="C296" s="7">
        <v>11.24</v>
      </c>
      <c r="D296" s="7">
        <v>11.64</v>
      </c>
      <c r="E296" s="7">
        <v>432.435</v>
      </c>
      <c r="F296" s="7">
        <v>448.48717950000002</v>
      </c>
      <c r="G296" s="7">
        <v>23.970583980000001</v>
      </c>
      <c r="H296" s="7">
        <v>17.064563620000001</v>
      </c>
      <c r="I296" s="7">
        <v>453.29874000000001</v>
      </c>
      <c r="J296" s="7">
        <v>326.98587090000001</v>
      </c>
      <c r="N296" s="6">
        <f t="shared" si="16"/>
        <v>0.40000000000000036</v>
      </c>
      <c r="O296" s="6">
        <f t="shared" si="17"/>
        <v>-3.9572988916712112E-2</v>
      </c>
      <c r="P296" s="6">
        <f t="shared" si="18"/>
        <v>11.200427011083288</v>
      </c>
      <c r="Q296" s="6">
        <f t="shared" si="19"/>
        <v>-0.43957298891671215</v>
      </c>
    </row>
    <row r="297" spans="1:17">
      <c r="A297" s="7">
        <v>17116530</v>
      </c>
      <c r="B297" s="7">
        <v>17116424</v>
      </c>
      <c r="C297" s="7">
        <v>11.24</v>
      </c>
      <c r="D297" s="7">
        <v>10.65</v>
      </c>
      <c r="E297" s="7">
        <v>432.435</v>
      </c>
      <c r="F297" s="7">
        <v>451.92682930000001</v>
      </c>
      <c r="G297" s="7">
        <v>23.970583980000001</v>
      </c>
      <c r="H297" s="7">
        <v>35.654839959999997</v>
      </c>
      <c r="I297" s="7">
        <v>453.29874000000001</v>
      </c>
      <c r="J297" s="7">
        <v>756.67804390000003</v>
      </c>
      <c r="N297" s="6">
        <f t="shared" si="16"/>
        <v>0.58999999999999986</v>
      </c>
      <c r="O297" s="6">
        <f t="shared" si="17"/>
        <v>-4.7868218553947385E-2</v>
      </c>
      <c r="P297" s="6">
        <f t="shared" si="18"/>
        <v>11.192131781446053</v>
      </c>
      <c r="Q297" s="6">
        <f t="shared" si="19"/>
        <v>0.54213178144605223</v>
      </c>
    </row>
    <row r="298" spans="1:17">
      <c r="A298" s="7">
        <v>17116635</v>
      </c>
      <c r="B298" s="7">
        <v>17116637</v>
      </c>
      <c r="C298" s="7">
        <v>8.76</v>
      </c>
      <c r="D298" s="7">
        <v>9.6199999999999992</v>
      </c>
      <c r="E298" s="7">
        <v>4496.8922409999996</v>
      </c>
      <c r="F298" s="7">
        <v>1737.349138</v>
      </c>
      <c r="G298" s="7">
        <v>187.08793689999999</v>
      </c>
      <c r="H298" s="7">
        <v>107.28308010000001</v>
      </c>
      <c r="I298" s="7">
        <v>4264.8854869999996</v>
      </c>
      <c r="J298" s="7">
        <v>2083.8627649999999</v>
      </c>
      <c r="N298" s="6">
        <f t="shared" si="16"/>
        <v>0.85999999999999943</v>
      </c>
      <c r="O298" s="6">
        <f t="shared" si="17"/>
        <v>1.0325634439514844</v>
      </c>
      <c r="P298" s="6">
        <f t="shared" si="18"/>
        <v>9.7925634439514848</v>
      </c>
      <c r="Q298" s="6">
        <f t="shared" si="19"/>
        <v>0.1725634439514856</v>
      </c>
    </row>
    <row r="299" spans="1:17">
      <c r="A299" s="7">
        <v>17116635</v>
      </c>
      <c r="B299" s="7">
        <v>17116638</v>
      </c>
      <c r="C299" s="7">
        <v>8.76</v>
      </c>
      <c r="D299" s="7">
        <v>9.5299999999999994</v>
      </c>
      <c r="E299" s="7">
        <v>4496.8922409999996</v>
      </c>
      <c r="F299" s="7">
        <v>1920.930736</v>
      </c>
      <c r="G299" s="7">
        <v>187.08793689999999</v>
      </c>
      <c r="H299" s="7">
        <v>114.6853953</v>
      </c>
      <c r="I299" s="7">
        <v>4264.8854869999996</v>
      </c>
      <c r="J299" s="7">
        <v>2303.5515690000002</v>
      </c>
      <c r="N299" s="6">
        <f t="shared" si="16"/>
        <v>0.76999999999999957</v>
      </c>
      <c r="O299" s="6">
        <f t="shared" si="17"/>
        <v>0.92350193783762979</v>
      </c>
      <c r="P299" s="6">
        <f t="shared" si="18"/>
        <v>9.6835019378376295</v>
      </c>
      <c r="Q299" s="6">
        <f t="shared" si="19"/>
        <v>0.15350193783763011</v>
      </c>
    </row>
    <row r="300" spans="1:17">
      <c r="A300" s="7">
        <v>17116635</v>
      </c>
      <c r="B300" s="7">
        <v>17116658</v>
      </c>
      <c r="C300" s="7">
        <v>8.76</v>
      </c>
      <c r="D300" s="7">
        <v>11.16</v>
      </c>
      <c r="E300" s="7">
        <v>4496.8922409999996</v>
      </c>
      <c r="F300" s="7">
        <v>491.74285709999998</v>
      </c>
      <c r="G300" s="7">
        <v>187.08793689999999</v>
      </c>
      <c r="H300" s="7">
        <v>20.04209389</v>
      </c>
      <c r="I300" s="7">
        <v>4264.8854869999996</v>
      </c>
      <c r="J300" s="7">
        <v>411.50448669999997</v>
      </c>
      <c r="N300" s="6">
        <f t="shared" si="16"/>
        <v>2.4000000000000004</v>
      </c>
      <c r="O300" s="6">
        <f t="shared" si="17"/>
        <v>2.4029360512069067</v>
      </c>
      <c r="P300" s="6">
        <f t="shared" si="18"/>
        <v>11.162936051206906</v>
      </c>
      <c r="Q300" s="6">
        <f t="shared" si="19"/>
        <v>2.9360512069054323E-3</v>
      </c>
    </row>
    <row r="301" spans="1:17">
      <c r="A301" s="7">
        <v>17116635</v>
      </c>
      <c r="B301" s="7">
        <v>17116677</v>
      </c>
      <c r="C301" s="7">
        <v>8.76</v>
      </c>
      <c r="D301" s="7">
        <v>11.08</v>
      </c>
      <c r="E301" s="7">
        <v>4496.8922409999996</v>
      </c>
      <c r="F301" s="7">
        <v>707.04830919999995</v>
      </c>
      <c r="G301" s="7">
        <v>187.08793689999999</v>
      </c>
      <c r="H301" s="7">
        <v>24.62864205</v>
      </c>
      <c r="I301" s="7">
        <v>4264.8854869999996</v>
      </c>
      <c r="J301" s="7">
        <v>494.66098419999997</v>
      </c>
      <c r="N301" s="6">
        <f t="shared" si="16"/>
        <v>2.3200000000000003</v>
      </c>
      <c r="O301" s="6">
        <f t="shared" si="17"/>
        <v>2.0086584815981752</v>
      </c>
      <c r="P301" s="6">
        <f t="shared" si="18"/>
        <v>10.768658481598175</v>
      </c>
      <c r="Q301" s="6">
        <f t="shared" si="19"/>
        <v>-0.31134151840182511</v>
      </c>
    </row>
    <row r="302" spans="1:17">
      <c r="A302" s="7">
        <v>17116635</v>
      </c>
      <c r="B302" s="7">
        <v>17116711</v>
      </c>
      <c r="C302" s="7">
        <v>8.76</v>
      </c>
      <c r="D302" s="7">
        <v>10.76</v>
      </c>
      <c r="E302" s="7">
        <v>4496.8922409999996</v>
      </c>
      <c r="F302" s="7">
        <v>594.85777780000001</v>
      </c>
      <c r="G302" s="7">
        <v>187.08793689999999</v>
      </c>
      <c r="H302" s="7">
        <v>29.448527720000001</v>
      </c>
      <c r="I302" s="7">
        <v>4264.8854869999996</v>
      </c>
      <c r="J302" s="7">
        <v>626.62652700000001</v>
      </c>
      <c r="N302" s="6">
        <f t="shared" si="16"/>
        <v>2</v>
      </c>
      <c r="O302" s="6">
        <f t="shared" si="17"/>
        <v>2.1962483407810152</v>
      </c>
      <c r="P302" s="6">
        <f t="shared" si="18"/>
        <v>10.956248340781015</v>
      </c>
      <c r="Q302" s="6">
        <f t="shared" si="19"/>
        <v>0.19624834078101472</v>
      </c>
    </row>
    <row r="303" spans="1:17">
      <c r="A303" s="7">
        <v>17116635</v>
      </c>
      <c r="B303" s="7">
        <v>17116712</v>
      </c>
      <c r="C303" s="7">
        <v>8.76</v>
      </c>
      <c r="D303" s="7">
        <v>9.3800000000000008</v>
      </c>
      <c r="E303" s="7">
        <v>4496.8922409999996</v>
      </c>
      <c r="F303" s="7">
        <v>3101.3649999999998</v>
      </c>
      <c r="G303" s="7">
        <v>187.08793689999999</v>
      </c>
      <c r="H303" s="7">
        <v>103.8954739</v>
      </c>
      <c r="I303" s="7">
        <v>4264.8854869999996</v>
      </c>
      <c r="J303" s="7">
        <v>2387.5069720000001</v>
      </c>
      <c r="N303" s="6">
        <f t="shared" si="16"/>
        <v>0.62000000000000099</v>
      </c>
      <c r="O303" s="6">
        <f t="shared" si="17"/>
        <v>0.40339899821112823</v>
      </c>
      <c r="P303" s="6">
        <f t="shared" si="18"/>
        <v>9.1633989982111288</v>
      </c>
      <c r="Q303" s="6">
        <f t="shared" si="19"/>
        <v>-0.21660100178887198</v>
      </c>
    </row>
    <row r="304" spans="1:17">
      <c r="A304" s="7">
        <v>17116635</v>
      </c>
      <c r="B304" s="7">
        <v>17116732</v>
      </c>
      <c r="C304" s="7">
        <v>8.76</v>
      </c>
      <c r="D304" s="7">
        <v>11.05</v>
      </c>
      <c r="E304" s="7">
        <v>4496.8922409999996</v>
      </c>
      <c r="F304" s="7">
        <v>507.12558139999999</v>
      </c>
      <c r="G304" s="7">
        <v>187.08793689999999</v>
      </c>
      <c r="H304" s="7">
        <v>27.162214819999999</v>
      </c>
      <c r="I304" s="7">
        <v>4264.8854869999996</v>
      </c>
      <c r="J304" s="7">
        <v>527.21934090000002</v>
      </c>
      <c r="N304" s="6">
        <f t="shared" si="16"/>
        <v>2.2900000000000009</v>
      </c>
      <c r="O304" s="6">
        <f t="shared" si="17"/>
        <v>2.369492405205325</v>
      </c>
      <c r="P304" s="6">
        <f t="shared" si="18"/>
        <v>11.129492405205324</v>
      </c>
      <c r="Q304" s="6">
        <f t="shared" si="19"/>
        <v>7.9492405205323635E-2</v>
      </c>
    </row>
    <row r="305" spans="1:17">
      <c r="A305" s="7">
        <v>17116635</v>
      </c>
      <c r="B305" s="7">
        <v>17116871</v>
      </c>
      <c r="C305" s="7">
        <v>8.76</v>
      </c>
      <c r="D305" s="7">
        <v>9.11</v>
      </c>
      <c r="E305" s="7">
        <v>4496.8922409999996</v>
      </c>
      <c r="F305" s="7">
        <v>2990.1125539999998</v>
      </c>
      <c r="G305" s="7">
        <v>187.08793689999999</v>
      </c>
      <c r="H305" s="7">
        <v>142.73633319999999</v>
      </c>
      <c r="I305" s="7">
        <v>4264.8854869999996</v>
      </c>
      <c r="J305" s="7">
        <v>3099.7301309999998</v>
      </c>
      <c r="N305" s="6">
        <f t="shared" si="16"/>
        <v>0.34999999999999964</v>
      </c>
      <c r="O305" s="6">
        <f t="shared" si="17"/>
        <v>0.4430623608127971</v>
      </c>
      <c r="P305" s="6">
        <f t="shared" si="18"/>
        <v>9.2030623608127975</v>
      </c>
      <c r="Q305" s="6">
        <f t="shared" si="19"/>
        <v>9.3062360812798062E-2</v>
      </c>
    </row>
    <row r="306" spans="1:17">
      <c r="A306" s="7">
        <v>17116635</v>
      </c>
      <c r="B306" s="7">
        <v>17116571</v>
      </c>
      <c r="C306" s="7">
        <v>8.76</v>
      </c>
      <c r="D306" s="7">
        <v>11.64</v>
      </c>
      <c r="E306" s="7">
        <v>4496.8922409999996</v>
      </c>
      <c r="F306" s="7">
        <v>448.48717950000002</v>
      </c>
      <c r="G306" s="7">
        <v>187.08793689999999</v>
      </c>
      <c r="H306" s="7">
        <v>17.064563620000001</v>
      </c>
      <c r="I306" s="7">
        <v>4264.8854869999996</v>
      </c>
      <c r="J306" s="7">
        <v>326.98587090000001</v>
      </c>
      <c r="N306" s="6">
        <f t="shared" si="16"/>
        <v>2.8800000000000008</v>
      </c>
      <c r="O306" s="6">
        <f t="shared" si="17"/>
        <v>2.5029061198132356</v>
      </c>
      <c r="P306" s="6">
        <f t="shared" si="18"/>
        <v>11.262906119813236</v>
      </c>
      <c r="Q306" s="6">
        <f t="shared" si="19"/>
        <v>-0.37709388018676471</v>
      </c>
    </row>
    <row r="307" spans="1:17">
      <c r="A307" s="7">
        <v>17116635</v>
      </c>
      <c r="B307" s="7">
        <v>17116424</v>
      </c>
      <c r="C307" s="7">
        <v>8.76</v>
      </c>
      <c r="D307" s="7">
        <v>10.65</v>
      </c>
      <c r="E307" s="7">
        <v>4496.8922409999996</v>
      </c>
      <c r="F307" s="7">
        <v>451.92682930000001</v>
      </c>
      <c r="G307" s="7">
        <v>187.08793689999999</v>
      </c>
      <c r="H307" s="7">
        <v>35.654839959999997</v>
      </c>
      <c r="I307" s="7">
        <v>4264.8854869999996</v>
      </c>
      <c r="J307" s="7">
        <v>756.67804390000003</v>
      </c>
      <c r="N307" s="6">
        <f t="shared" si="16"/>
        <v>1.8900000000000006</v>
      </c>
      <c r="O307" s="6">
        <f t="shared" si="17"/>
        <v>2.4946108901760007</v>
      </c>
      <c r="P307" s="6">
        <f t="shared" si="18"/>
        <v>11.254610890176</v>
      </c>
      <c r="Q307" s="6">
        <f t="shared" si="19"/>
        <v>0.60461089017599967</v>
      </c>
    </row>
    <row r="308" spans="1:17">
      <c r="A308" s="7">
        <v>17116637</v>
      </c>
      <c r="B308" s="7">
        <v>17116638</v>
      </c>
      <c r="C308" s="7">
        <v>9.6199999999999992</v>
      </c>
      <c r="D308" s="7">
        <v>9.5299999999999994</v>
      </c>
      <c r="E308" s="7">
        <v>1737.349138</v>
      </c>
      <c r="F308" s="7">
        <v>1920.930736</v>
      </c>
      <c r="G308" s="7">
        <v>107.28308010000001</v>
      </c>
      <c r="H308" s="7">
        <v>114.6853953</v>
      </c>
      <c r="I308" s="7">
        <v>2083.8627649999999</v>
      </c>
      <c r="J308" s="7">
        <v>2303.5515690000002</v>
      </c>
      <c r="N308" s="6">
        <f t="shared" si="16"/>
        <v>8.9999999999999858E-2</v>
      </c>
      <c r="O308" s="6">
        <f t="shared" si="17"/>
        <v>-0.10906150611385447</v>
      </c>
      <c r="P308" s="6">
        <f t="shared" si="18"/>
        <v>9.5109384938861439</v>
      </c>
      <c r="Q308" s="6">
        <f t="shared" si="19"/>
        <v>-1.9061506113855486E-2</v>
      </c>
    </row>
    <row r="309" spans="1:17">
      <c r="A309" s="7">
        <v>17116637</v>
      </c>
      <c r="B309" s="7">
        <v>17116658</v>
      </c>
      <c r="C309" s="7">
        <v>9.6199999999999992</v>
      </c>
      <c r="D309" s="7">
        <v>11.16</v>
      </c>
      <c r="E309" s="7">
        <v>1737.349138</v>
      </c>
      <c r="F309" s="7">
        <v>491.74285709999998</v>
      </c>
      <c r="G309" s="7">
        <v>107.28308010000001</v>
      </c>
      <c r="H309" s="7">
        <v>20.04209389</v>
      </c>
      <c r="I309" s="7">
        <v>2083.8627649999999</v>
      </c>
      <c r="J309" s="7">
        <v>411.50448669999997</v>
      </c>
      <c r="N309" s="6">
        <f t="shared" si="16"/>
        <v>1.5400000000000009</v>
      </c>
      <c r="O309" s="6">
        <f t="shared" si="17"/>
        <v>1.3703726072554221</v>
      </c>
      <c r="P309" s="6">
        <f t="shared" si="18"/>
        <v>10.990372607255422</v>
      </c>
      <c r="Q309" s="6">
        <f t="shared" si="19"/>
        <v>-0.16962739274457839</v>
      </c>
    </row>
    <row r="310" spans="1:17">
      <c r="A310" s="7">
        <v>17116637</v>
      </c>
      <c r="B310" s="7">
        <v>17116677</v>
      </c>
      <c r="C310" s="7">
        <v>9.6199999999999992</v>
      </c>
      <c r="D310" s="7">
        <v>11.08</v>
      </c>
      <c r="E310" s="7">
        <v>1737.349138</v>
      </c>
      <c r="F310" s="7">
        <v>707.04830919999995</v>
      </c>
      <c r="G310" s="7">
        <v>107.28308010000001</v>
      </c>
      <c r="H310" s="7">
        <v>24.62864205</v>
      </c>
      <c r="I310" s="7">
        <v>2083.8627649999999</v>
      </c>
      <c r="J310" s="7">
        <v>494.66098419999997</v>
      </c>
      <c r="N310" s="6">
        <f t="shared" si="16"/>
        <v>1.4600000000000009</v>
      </c>
      <c r="O310" s="6">
        <f t="shared" si="17"/>
        <v>0.97609503764669059</v>
      </c>
      <c r="P310" s="6">
        <f t="shared" si="18"/>
        <v>10.596095037646689</v>
      </c>
      <c r="Q310" s="6">
        <f t="shared" si="19"/>
        <v>-0.48390496235331071</v>
      </c>
    </row>
    <row r="311" spans="1:17">
      <c r="A311" s="7">
        <v>17116637</v>
      </c>
      <c r="B311" s="7">
        <v>17116711</v>
      </c>
      <c r="C311" s="7">
        <v>9.6199999999999992</v>
      </c>
      <c r="D311" s="7">
        <v>10.76</v>
      </c>
      <c r="E311" s="7">
        <v>1737.349138</v>
      </c>
      <c r="F311" s="7">
        <v>594.85777780000001</v>
      </c>
      <c r="G311" s="7">
        <v>107.28308010000001</v>
      </c>
      <c r="H311" s="7">
        <v>29.448527720000001</v>
      </c>
      <c r="I311" s="7">
        <v>2083.8627649999999</v>
      </c>
      <c r="J311" s="7">
        <v>626.62652700000001</v>
      </c>
      <c r="N311" s="6">
        <f t="shared" si="16"/>
        <v>1.1400000000000006</v>
      </c>
      <c r="O311" s="6">
        <f t="shared" si="17"/>
        <v>1.1636848968295308</v>
      </c>
      <c r="P311" s="6">
        <f t="shared" si="18"/>
        <v>10.783684896829531</v>
      </c>
      <c r="Q311" s="6">
        <f t="shared" si="19"/>
        <v>2.3684896829530899E-2</v>
      </c>
    </row>
    <row r="312" spans="1:17">
      <c r="A312" s="7">
        <v>17116637</v>
      </c>
      <c r="B312" s="7">
        <v>17116712</v>
      </c>
      <c r="C312" s="7">
        <v>9.6199999999999992</v>
      </c>
      <c r="D312" s="7">
        <v>9.3800000000000008</v>
      </c>
      <c r="E312" s="7">
        <v>1737.349138</v>
      </c>
      <c r="F312" s="7">
        <v>3101.3649999999998</v>
      </c>
      <c r="G312" s="7">
        <v>107.28308010000001</v>
      </c>
      <c r="H312" s="7">
        <v>103.8954739</v>
      </c>
      <c r="I312" s="7">
        <v>2083.8627649999999</v>
      </c>
      <c r="J312" s="7">
        <v>2387.5069720000001</v>
      </c>
      <c r="N312" s="6">
        <f t="shared" si="16"/>
        <v>0.23999999999999844</v>
      </c>
      <c r="O312" s="6">
        <f t="shared" si="17"/>
        <v>-0.62916444574035602</v>
      </c>
      <c r="P312" s="6">
        <f t="shared" si="18"/>
        <v>8.9908355542596432</v>
      </c>
      <c r="Q312" s="6">
        <f t="shared" si="19"/>
        <v>-0.38916444574035758</v>
      </c>
    </row>
    <row r="313" spans="1:17">
      <c r="A313" s="7">
        <v>17116637</v>
      </c>
      <c r="B313" s="7">
        <v>17116732</v>
      </c>
      <c r="C313" s="7">
        <v>9.6199999999999992</v>
      </c>
      <c r="D313" s="7">
        <v>11.05</v>
      </c>
      <c r="E313" s="7">
        <v>1737.349138</v>
      </c>
      <c r="F313" s="7">
        <v>507.12558139999999</v>
      </c>
      <c r="G313" s="7">
        <v>107.28308010000001</v>
      </c>
      <c r="H313" s="7">
        <v>27.162214819999999</v>
      </c>
      <c r="I313" s="7">
        <v>2083.8627649999999</v>
      </c>
      <c r="J313" s="7">
        <v>527.21934090000002</v>
      </c>
      <c r="N313" s="6">
        <f t="shared" si="16"/>
        <v>1.4300000000000015</v>
      </c>
      <c r="O313" s="6">
        <f t="shared" si="17"/>
        <v>1.3369289612538409</v>
      </c>
      <c r="P313" s="6">
        <f t="shared" si="18"/>
        <v>10.956928961253841</v>
      </c>
      <c r="Q313" s="6">
        <f t="shared" si="19"/>
        <v>-9.3071038746160184E-2</v>
      </c>
    </row>
    <row r="314" spans="1:17">
      <c r="A314" s="7">
        <v>17116637</v>
      </c>
      <c r="B314" s="7">
        <v>17116871</v>
      </c>
      <c r="C314" s="7">
        <v>9.6199999999999992</v>
      </c>
      <c r="D314" s="7">
        <v>9.11</v>
      </c>
      <c r="E314" s="7">
        <v>1737.349138</v>
      </c>
      <c r="F314" s="7">
        <v>2990.1125539999998</v>
      </c>
      <c r="G314" s="7">
        <v>107.28308010000001</v>
      </c>
      <c r="H314" s="7">
        <v>142.73633319999999</v>
      </c>
      <c r="I314" s="7">
        <v>2083.8627649999999</v>
      </c>
      <c r="J314" s="7">
        <v>3099.7301309999998</v>
      </c>
      <c r="N314" s="6">
        <f t="shared" si="16"/>
        <v>0.50999999999999979</v>
      </c>
      <c r="O314" s="6">
        <f t="shared" si="17"/>
        <v>-0.58950108313868721</v>
      </c>
      <c r="P314" s="6">
        <f t="shared" si="18"/>
        <v>9.0304989168613119</v>
      </c>
      <c r="Q314" s="6">
        <f t="shared" si="19"/>
        <v>-7.9501083138687534E-2</v>
      </c>
    </row>
    <row r="315" spans="1:17">
      <c r="A315" s="7">
        <v>17116637</v>
      </c>
      <c r="B315" s="7">
        <v>17116571</v>
      </c>
      <c r="C315" s="7">
        <v>9.6199999999999992</v>
      </c>
      <c r="D315" s="7">
        <v>11.64</v>
      </c>
      <c r="E315" s="7">
        <v>1737.349138</v>
      </c>
      <c r="F315" s="7">
        <v>448.48717950000002</v>
      </c>
      <c r="G315" s="7">
        <v>107.28308010000001</v>
      </c>
      <c r="H315" s="7">
        <v>17.064563620000001</v>
      </c>
      <c r="I315" s="7">
        <v>2083.8627649999999</v>
      </c>
      <c r="J315" s="7">
        <v>326.98587090000001</v>
      </c>
      <c r="N315" s="6">
        <f t="shared" si="16"/>
        <v>2.0200000000000014</v>
      </c>
      <c r="O315" s="6">
        <f t="shared" si="17"/>
        <v>1.4703426758617515</v>
      </c>
      <c r="P315" s="6">
        <f t="shared" si="18"/>
        <v>11.09034267586175</v>
      </c>
      <c r="Q315" s="6">
        <f t="shared" si="19"/>
        <v>-0.5496573241382503</v>
      </c>
    </row>
    <row r="316" spans="1:17">
      <c r="A316" s="7">
        <v>17116637</v>
      </c>
      <c r="B316" s="7">
        <v>17116424</v>
      </c>
      <c r="C316" s="7">
        <v>9.6199999999999992</v>
      </c>
      <c r="D316" s="7">
        <v>10.65</v>
      </c>
      <c r="E316" s="7">
        <v>1737.349138</v>
      </c>
      <c r="F316" s="7">
        <v>451.92682930000001</v>
      </c>
      <c r="G316" s="7">
        <v>107.28308010000001</v>
      </c>
      <c r="H316" s="7">
        <v>35.654839959999997</v>
      </c>
      <c r="I316" s="7">
        <v>2083.8627649999999</v>
      </c>
      <c r="J316" s="7">
        <v>756.67804390000003</v>
      </c>
      <c r="N316" s="6">
        <f t="shared" si="16"/>
        <v>1.0300000000000011</v>
      </c>
      <c r="O316" s="6">
        <f t="shared" si="17"/>
        <v>1.4620474462245161</v>
      </c>
      <c r="P316" s="6">
        <f t="shared" si="18"/>
        <v>11.082047446224514</v>
      </c>
      <c r="Q316" s="6">
        <f t="shared" si="19"/>
        <v>0.43204744622451408</v>
      </c>
    </row>
    <row r="317" spans="1:17">
      <c r="A317" s="7">
        <v>17116638</v>
      </c>
      <c r="B317" s="7">
        <v>17116658</v>
      </c>
      <c r="C317" s="7">
        <v>9.5299999999999994</v>
      </c>
      <c r="D317" s="7">
        <v>11.16</v>
      </c>
      <c r="E317" s="7">
        <v>1920.930736</v>
      </c>
      <c r="F317" s="7">
        <v>491.74285709999998</v>
      </c>
      <c r="G317" s="7">
        <v>114.6853953</v>
      </c>
      <c r="H317" s="7">
        <v>20.04209389</v>
      </c>
      <c r="I317" s="7">
        <v>2303.5515690000002</v>
      </c>
      <c r="J317" s="7">
        <v>411.50448669999997</v>
      </c>
      <c r="N317" s="6">
        <f t="shared" si="16"/>
        <v>1.6300000000000008</v>
      </c>
      <c r="O317" s="6">
        <f t="shared" si="17"/>
        <v>1.4794341133692765</v>
      </c>
      <c r="P317" s="6">
        <f t="shared" si="18"/>
        <v>11.009434113369275</v>
      </c>
      <c r="Q317" s="6">
        <f t="shared" si="19"/>
        <v>-0.15056588663072468</v>
      </c>
    </row>
    <row r="318" spans="1:17">
      <c r="A318" s="7">
        <v>17116638</v>
      </c>
      <c r="B318" s="7">
        <v>17116677</v>
      </c>
      <c r="C318" s="7">
        <v>9.5299999999999994</v>
      </c>
      <c r="D318" s="7">
        <v>11.08</v>
      </c>
      <c r="E318" s="7">
        <v>1920.930736</v>
      </c>
      <c r="F318" s="7">
        <v>707.04830919999995</v>
      </c>
      <c r="G318" s="7">
        <v>114.6853953</v>
      </c>
      <c r="H318" s="7">
        <v>24.62864205</v>
      </c>
      <c r="I318" s="7">
        <v>2303.5515690000002</v>
      </c>
      <c r="J318" s="7">
        <v>494.66098419999997</v>
      </c>
      <c r="N318" s="6">
        <f t="shared" si="16"/>
        <v>1.5500000000000007</v>
      </c>
      <c r="O318" s="6">
        <f t="shared" si="17"/>
        <v>1.0851565437605453</v>
      </c>
      <c r="P318" s="6">
        <f t="shared" si="18"/>
        <v>10.615156543760545</v>
      </c>
      <c r="Q318" s="6">
        <f t="shared" si="19"/>
        <v>-0.46484345623945522</v>
      </c>
    </row>
    <row r="319" spans="1:17">
      <c r="A319" s="7">
        <v>17116638</v>
      </c>
      <c r="B319" s="7">
        <v>17116711</v>
      </c>
      <c r="C319" s="7">
        <v>9.5299999999999994</v>
      </c>
      <c r="D319" s="7">
        <v>10.76</v>
      </c>
      <c r="E319" s="7">
        <v>1920.930736</v>
      </c>
      <c r="F319" s="7">
        <v>594.85777780000001</v>
      </c>
      <c r="G319" s="7">
        <v>114.6853953</v>
      </c>
      <c r="H319" s="7">
        <v>29.448527720000001</v>
      </c>
      <c r="I319" s="7">
        <v>2303.5515690000002</v>
      </c>
      <c r="J319" s="7">
        <v>626.62652700000001</v>
      </c>
      <c r="N319" s="6">
        <f t="shared" si="16"/>
        <v>1.2300000000000004</v>
      </c>
      <c r="O319" s="6">
        <f t="shared" si="17"/>
        <v>1.2727464029433855</v>
      </c>
      <c r="P319" s="6">
        <f t="shared" si="18"/>
        <v>10.802746402943384</v>
      </c>
      <c r="Q319" s="6">
        <f t="shared" si="19"/>
        <v>4.2746402943384609E-2</v>
      </c>
    </row>
    <row r="320" spans="1:17">
      <c r="A320" s="7">
        <v>17116638</v>
      </c>
      <c r="B320" s="7">
        <v>17116712</v>
      </c>
      <c r="C320" s="7">
        <v>9.5299999999999994</v>
      </c>
      <c r="D320" s="7">
        <v>9.3800000000000008</v>
      </c>
      <c r="E320" s="7">
        <v>1920.930736</v>
      </c>
      <c r="F320" s="7">
        <v>3101.3649999999998</v>
      </c>
      <c r="G320" s="7">
        <v>114.6853953</v>
      </c>
      <c r="H320" s="7">
        <v>103.8954739</v>
      </c>
      <c r="I320" s="7">
        <v>2303.5515690000002</v>
      </c>
      <c r="J320" s="7">
        <v>2387.5069720000001</v>
      </c>
      <c r="N320" s="6">
        <f t="shared" si="16"/>
        <v>0.14999999999999858</v>
      </c>
      <c r="O320" s="6">
        <f t="shared" si="17"/>
        <v>-0.52010293962650145</v>
      </c>
      <c r="P320" s="6">
        <f t="shared" si="18"/>
        <v>9.0098970603734987</v>
      </c>
      <c r="Q320" s="6">
        <f t="shared" si="19"/>
        <v>-0.37010293962650209</v>
      </c>
    </row>
    <row r="321" spans="1:17">
      <c r="A321" s="7">
        <v>17116638</v>
      </c>
      <c r="B321" s="7">
        <v>17116732</v>
      </c>
      <c r="C321" s="7">
        <v>9.5299999999999994</v>
      </c>
      <c r="D321" s="7">
        <v>11.05</v>
      </c>
      <c r="E321" s="7">
        <v>1920.930736</v>
      </c>
      <c r="F321" s="7">
        <v>507.12558139999999</v>
      </c>
      <c r="G321" s="7">
        <v>114.6853953</v>
      </c>
      <c r="H321" s="7">
        <v>27.162214819999999</v>
      </c>
      <c r="I321" s="7">
        <v>2303.5515690000002</v>
      </c>
      <c r="J321" s="7">
        <v>527.21934090000002</v>
      </c>
      <c r="N321" s="6">
        <f t="shared" si="16"/>
        <v>1.5200000000000014</v>
      </c>
      <c r="O321" s="6">
        <f t="shared" si="17"/>
        <v>1.4459904673676953</v>
      </c>
      <c r="P321" s="6">
        <f t="shared" si="18"/>
        <v>10.975990467367694</v>
      </c>
      <c r="Q321" s="6">
        <f t="shared" si="19"/>
        <v>-7.4009532632306474E-2</v>
      </c>
    </row>
    <row r="322" spans="1:17">
      <c r="A322" s="7">
        <v>17116638</v>
      </c>
      <c r="B322" s="7">
        <v>17116871</v>
      </c>
      <c r="C322" s="7">
        <v>9.5299999999999994</v>
      </c>
      <c r="D322" s="7">
        <v>9.11</v>
      </c>
      <c r="E322" s="7">
        <v>1920.930736</v>
      </c>
      <c r="F322" s="7">
        <v>2990.1125539999998</v>
      </c>
      <c r="G322" s="7">
        <v>114.6853953</v>
      </c>
      <c r="H322" s="7">
        <v>142.73633319999999</v>
      </c>
      <c r="I322" s="7">
        <v>2303.5515690000002</v>
      </c>
      <c r="J322" s="7">
        <v>3099.7301309999998</v>
      </c>
      <c r="N322" s="6">
        <f t="shared" si="16"/>
        <v>0.41999999999999993</v>
      </c>
      <c r="O322" s="6">
        <f t="shared" si="17"/>
        <v>-0.4804395770248327</v>
      </c>
      <c r="P322" s="6">
        <f t="shared" si="18"/>
        <v>9.0495604229751674</v>
      </c>
      <c r="Q322" s="6">
        <f t="shared" si="19"/>
        <v>-6.0439577024832047E-2</v>
      </c>
    </row>
    <row r="323" spans="1:17">
      <c r="A323" s="7">
        <v>17116638</v>
      </c>
      <c r="B323" s="7">
        <v>17116571</v>
      </c>
      <c r="C323" s="7">
        <v>9.5299999999999994</v>
      </c>
      <c r="D323" s="7">
        <v>11.64</v>
      </c>
      <c r="E323" s="7">
        <v>1920.930736</v>
      </c>
      <c r="F323" s="7">
        <v>448.48717950000002</v>
      </c>
      <c r="G323" s="7">
        <v>114.6853953</v>
      </c>
      <c r="H323" s="7">
        <v>17.064563620000001</v>
      </c>
      <c r="I323" s="7">
        <v>2303.5515690000002</v>
      </c>
      <c r="J323" s="7">
        <v>326.98587090000001</v>
      </c>
      <c r="N323" s="6">
        <f t="shared" ref="N323:N352" si="20">ABS(C323-D323)</f>
        <v>2.1100000000000012</v>
      </c>
      <c r="O323" s="6">
        <f t="shared" ref="O323:O352" si="21">2.5 *LOG10(E323/F323)</f>
        <v>1.5794041819756059</v>
      </c>
      <c r="P323" s="6">
        <f t="shared" ref="P323:P352" si="22">O323 + C323</f>
        <v>11.109404181975606</v>
      </c>
      <c r="Q323" s="6">
        <f t="shared" ref="Q323:Q352" si="23">P323-D323</f>
        <v>-0.53059581802439482</v>
      </c>
    </row>
    <row r="324" spans="1:17">
      <c r="A324" s="7">
        <v>17116638</v>
      </c>
      <c r="B324" s="7">
        <v>17116424</v>
      </c>
      <c r="C324" s="7">
        <v>9.5299999999999994</v>
      </c>
      <c r="D324" s="7">
        <v>10.65</v>
      </c>
      <c r="E324" s="7">
        <v>1920.930736</v>
      </c>
      <c r="F324" s="7">
        <v>451.92682930000001</v>
      </c>
      <c r="G324" s="7">
        <v>114.6853953</v>
      </c>
      <c r="H324" s="7">
        <v>35.654839959999997</v>
      </c>
      <c r="I324" s="7">
        <v>2303.5515690000002</v>
      </c>
      <c r="J324" s="7">
        <v>756.67804390000003</v>
      </c>
      <c r="N324" s="6">
        <f t="shared" si="20"/>
        <v>1.120000000000001</v>
      </c>
      <c r="O324" s="6">
        <f t="shared" si="21"/>
        <v>1.571108952338371</v>
      </c>
      <c r="P324" s="6">
        <f t="shared" si="22"/>
        <v>11.10110895233837</v>
      </c>
      <c r="Q324" s="6">
        <f t="shared" si="23"/>
        <v>0.45110895233836956</v>
      </c>
    </row>
    <row r="325" spans="1:17">
      <c r="A325" s="7">
        <v>17116658</v>
      </c>
      <c r="B325" s="7">
        <v>17116677</v>
      </c>
      <c r="C325" s="7">
        <v>11.16</v>
      </c>
      <c r="D325" s="7">
        <v>11.08</v>
      </c>
      <c r="E325" s="7">
        <v>491.74285709999998</v>
      </c>
      <c r="F325" s="7">
        <v>707.04830919999995</v>
      </c>
      <c r="G325" s="7">
        <v>20.04209389</v>
      </c>
      <c r="H325" s="7">
        <v>24.62864205</v>
      </c>
      <c r="I325" s="7">
        <v>411.50448669999997</v>
      </c>
      <c r="J325" s="7">
        <v>494.66098419999997</v>
      </c>
      <c r="N325" s="6">
        <f t="shared" si="20"/>
        <v>8.0000000000000071E-2</v>
      </c>
      <c r="O325" s="6">
        <f t="shared" si="21"/>
        <v>-0.39427756960873134</v>
      </c>
      <c r="P325" s="6">
        <f t="shared" si="22"/>
        <v>10.76572243039127</v>
      </c>
      <c r="Q325" s="6">
        <f t="shared" si="23"/>
        <v>-0.31427756960873054</v>
      </c>
    </row>
    <row r="326" spans="1:17">
      <c r="A326" s="7">
        <v>17116658</v>
      </c>
      <c r="B326" s="7">
        <v>17116711</v>
      </c>
      <c r="C326" s="7">
        <v>11.16</v>
      </c>
      <c r="D326" s="7">
        <v>10.76</v>
      </c>
      <c r="E326" s="7">
        <v>491.74285709999998</v>
      </c>
      <c r="F326" s="7">
        <v>594.85777780000001</v>
      </c>
      <c r="G326" s="7">
        <v>20.04209389</v>
      </c>
      <c r="H326" s="7">
        <v>29.448527720000001</v>
      </c>
      <c r="I326" s="7">
        <v>411.50448669999997</v>
      </c>
      <c r="J326" s="7">
        <v>626.62652700000001</v>
      </c>
      <c r="N326" s="6">
        <f t="shared" si="20"/>
        <v>0.40000000000000036</v>
      </c>
      <c r="O326" s="6">
        <f t="shared" si="21"/>
        <v>-0.20668771042589118</v>
      </c>
      <c r="P326" s="6">
        <f t="shared" si="22"/>
        <v>10.953312289574109</v>
      </c>
      <c r="Q326" s="6">
        <f t="shared" si="23"/>
        <v>0.19331228957410929</v>
      </c>
    </row>
    <row r="327" spans="1:17">
      <c r="A327" s="7">
        <v>17116658</v>
      </c>
      <c r="B327" s="7">
        <v>17116712</v>
      </c>
      <c r="C327" s="7">
        <v>11.16</v>
      </c>
      <c r="D327" s="7">
        <v>9.3800000000000008</v>
      </c>
      <c r="E327" s="7">
        <v>491.74285709999998</v>
      </c>
      <c r="F327" s="7">
        <v>3101.3649999999998</v>
      </c>
      <c r="G327" s="7">
        <v>20.04209389</v>
      </c>
      <c r="H327" s="7">
        <v>103.8954739</v>
      </c>
      <c r="I327" s="7">
        <v>411.50448669999997</v>
      </c>
      <c r="J327" s="7">
        <v>2387.5069720000001</v>
      </c>
      <c r="N327" s="6">
        <f t="shared" si="20"/>
        <v>1.7799999999999994</v>
      </c>
      <c r="O327" s="6">
        <f t="shared" si="21"/>
        <v>-1.9995370529957781</v>
      </c>
      <c r="P327" s="6">
        <f t="shared" si="22"/>
        <v>9.1604629470042216</v>
      </c>
      <c r="Q327" s="6">
        <f t="shared" si="23"/>
        <v>-0.21953705299577919</v>
      </c>
    </row>
    <row r="328" spans="1:17">
      <c r="A328" s="7">
        <v>17116658</v>
      </c>
      <c r="B328" s="7">
        <v>17116732</v>
      </c>
      <c r="C328" s="7">
        <v>11.16</v>
      </c>
      <c r="D328" s="7">
        <v>11.05</v>
      </c>
      <c r="E328" s="7">
        <v>491.74285709999998</v>
      </c>
      <c r="F328" s="7">
        <v>507.12558139999999</v>
      </c>
      <c r="G328" s="7">
        <v>20.04209389</v>
      </c>
      <c r="H328" s="7">
        <v>27.162214819999999</v>
      </c>
      <c r="I328" s="7">
        <v>411.50448669999997</v>
      </c>
      <c r="J328" s="7">
        <v>527.21934090000002</v>
      </c>
      <c r="N328" s="6">
        <f t="shared" si="20"/>
        <v>0.10999999999999943</v>
      </c>
      <c r="O328" s="6">
        <f t="shared" si="21"/>
        <v>-3.3443646001581104E-2</v>
      </c>
      <c r="P328" s="6">
        <f t="shared" si="22"/>
        <v>11.126556353998419</v>
      </c>
      <c r="Q328" s="6">
        <f t="shared" si="23"/>
        <v>7.6556353998418203E-2</v>
      </c>
    </row>
    <row r="329" spans="1:17">
      <c r="A329" s="7">
        <v>17116658</v>
      </c>
      <c r="B329" s="7">
        <v>17116871</v>
      </c>
      <c r="C329" s="7">
        <v>11.16</v>
      </c>
      <c r="D329" s="7">
        <v>9.11</v>
      </c>
      <c r="E329" s="7">
        <v>491.74285709999998</v>
      </c>
      <c r="F329" s="7">
        <v>2990.1125539999998</v>
      </c>
      <c r="G329" s="7">
        <v>20.04209389</v>
      </c>
      <c r="H329" s="7">
        <v>142.73633319999999</v>
      </c>
      <c r="I329" s="7">
        <v>411.50448669999997</v>
      </c>
      <c r="J329" s="7">
        <v>3099.7301309999998</v>
      </c>
      <c r="N329" s="6">
        <f t="shared" si="20"/>
        <v>2.0500000000000007</v>
      </c>
      <c r="O329" s="6">
        <f t="shared" si="21"/>
        <v>-1.9598736903941094</v>
      </c>
      <c r="P329" s="6">
        <f t="shared" si="22"/>
        <v>9.2001263096058903</v>
      </c>
      <c r="Q329" s="6">
        <f t="shared" si="23"/>
        <v>9.0126309605890853E-2</v>
      </c>
    </row>
    <row r="330" spans="1:17">
      <c r="A330" s="7">
        <v>17116658</v>
      </c>
      <c r="B330" s="7">
        <v>17116571</v>
      </c>
      <c r="C330" s="7">
        <v>11.16</v>
      </c>
      <c r="D330" s="7">
        <v>11.64</v>
      </c>
      <c r="E330" s="7">
        <v>491.74285709999998</v>
      </c>
      <c r="F330" s="7">
        <v>448.48717950000002</v>
      </c>
      <c r="G330" s="7">
        <v>20.04209389</v>
      </c>
      <c r="H330" s="7">
        <v>17.064563620000001</v>
      </c>
      <c r="I330" s="7">
        <v>411.50448669999997</v>
      </c>
      <c r="J330" s="7">
        <v>326.98587090000001</v>
      </c>
      <c r="N330" s="6">
        <f t="shared" si="20"/>
        <v>0.48000000000000043</v>
      </c>
      <c r="O330" s="6">
        <f t="shared" si="21"/>
        <v>9.9970068606329621E-2</v>
      </c>
      <c r="P330" s="6">
        <f t="shared" si="22"/>
        <v>11.25997006860633</v>
      </c>
      <c r="Q330" s="6">
        <f t="shared" si="23"/>
        <v>-0.38002993139367014</v>
      </c>
    </row>
    <row r="331" spans="1:17">
      <c r="A331" s="7">
        <v>17116658</v>
      </c>
      <c r="B331" s="7">
        <v>17116424</v>
      </c>
      <c r="C331" s="7">
        <v>11.16</v>
      </c>
      <c r="D331" s="7">
        <v>10.65</v>
      </c>
      <c r="E331" s="7">
        <v>491.74285709999998</v>
      </c>
      <c r="F331" s="7">
        <v>451.92682930000001</v>
      </c>
      <c r="G331" s="7">
        <v>20.04209389</v>
      </c>
      <c r="H331" s="7">
        <v>35.654839959999997</v>
      </c>
      <c r="I331" s="7">
        <v>411.50448669999997</v>
      </c>
      <c r="J331" s="7">
        <v>756.67804390000003</v>
      </c>
      <c r="N331" s="6">
        <f t="shared" si="20"/>
        <v>0.50999999999999979</v>
      </c>
      <c r="O331" s="6">
        <f t="shared" si="21"/>
        <v>9.1674838969094258E-2</v>
      </c>
      <c r="P331" s="6">
        <f t="shared" si="22"/>
        <v>11.251674838969095</v>
      </c>
      <c r="Q331" s="6">
        <f t="shared" si="23"/>
        <v>0.60167483896909424</v>
      </c>
    </row>
    <row r="332" spans="1:17">
      <c r="A332" s="7">
        <v>17116677</v>
      </c>
      <c r="B332" s="7">
        <v>17116711</v>
      </c>
      <c r="C332" s="7">
        <v>11.08</v>
      </c>
      <c r="D332" s="7">
        <v>10.76</v>
      </c>
      <c r="E332" s="7">
        <v>707.04830919999995</v>
      </c>
      <c r="F332" s="7">
        <v>594.85777780000001</v>
      </c>
      <c r="G332" s="7">
        <v>24.62864205</v>
      </c>
      <c r="H332" s="7">
        <v>29.448527720000001</v>
      </c>
      <c r="I332" s="7">
        <v>494.66098419999997</v>
      </c>
      <c r="J332" s="7">
        <v>626.62652700000001</v>
      </c>
      <c r="N332" s="6">
        <f t="shared" si="20"/>
        <v>0.32000000000000028</v>
      </c>
      <c r="O332" s="6">
        <f t="shared" si="21"/>
        <v>0.18758985918284007</v>
      </c>
      <c r="P332" s="6">
        <f t="shared" si="22"/>
        <v>11.26758985918284</v>
      </c>
      <c r="Q332" s="6">
        <f t="shared" si="23"/>
        <v>0.50758985918283983</v>
      </c>
    </row>
    <row r="333" spans="1:17">
      <c r="A333" s="7">
        <v>17116677</v>
      </c>
      <c r="B333" s="7">
        <v>17116712</v>
      </c>
      <c r="C333" s="7">
        <v>11.08</v>
      </c>
      <c r="D333" s="7">
        <v>9.3800000000000008</v>
      </c>
      <c r="E333" s="7">
        <v>707.04830919999995</v>
      </c>
      <c r="F333" s="7">
        <v>3101.3649999999998</v>
      </c>
      <c r="G333" s="7">
        <v>24.62864205</v>
      </c>
      <c r="H333" s="7">
        <v>103.8954739</v>
      </c>
      <c r="I333" s="7">
        <v>494.66098419999997</v>
      </c>
      <c r="J333" s="7">
        <v>2387.5069720000001</v>
      </c>
      <c r="N333" s="6">
        <f t="shared" si="20"/>
        <v>1.6999999999999993</v>
      </c>
      <c r="O333" s="6">
        <f t="shared" si="21"/>
        <v>-1.6052594833870468</v>
      </c>
      <c r="P333" s="6">
        <f t="shared" si="22"/>
        <v>9.4747405166129539</v>
      </c>
      <c r="Q333" s="6">
        <f t="shared" si="23"/>
        <v>9.474051661295313E-2</v>
      </c>
    </row>
    <row r="334" spans="1:17">
      <c r="A334" s="7">
        <v>17116677</v>
      </c>
      <c r="B334" s="7">
        <v>17116732</v>
      </c>
      <c r="C334" s="7">
        <v>11.08</v>
      </c>
      <c r="D334" s="7">
        <v>11.05</v>
      </c>
      <c r="E334" s="7">
        <v>707.04830919999995</v>
      </c>
      <c r="F334" s="7">
        <v>507.12558139999999</v>
      </c>
      <c r="G334" s="7">
        <v>24.62864205</v>
      </c>
      <c r="H334" s="7">
        <v>27.162214819999999</v>
      </c>
      <c r="I334" s="7">
        <v>494.66098419999997</v>
      </c>
      <c r="J334" s="7">
        <v>527.21934090000002</v>
      </c>
      <c r="N334" s="6">
        <f t="shared" si="20"/>
        <v>2.9999999999999361E-2</v>
      </c>
      <c r="O334" s="6">
        <f t="shared" si="21"/>
        <v>0.36083392360715011</v>
      </c>
      <c r="P334" s="6">
        <f t="shared" si="22"/>
        <v>11.440833923607149</v>
      </c>
      <c r="Q334" s="6">
        <f t="shared" si="23"/>
        <v>0.39083392360714875</v>
      </c>
    </row>
    <row r="335" spans="1:17">
      <c r="A335" s="7">
        <v>17116677</v>
      </c>
      <c r="B335" s="7">
        <v>17116871</v>
      </c>
      <c r="C335" s="7">
        <v>11.08</v>
      </c>
      <c r="D335" s="7">
        <v>9.11</v>
      </c>
      <c r="E335" s="7">
        <v>707.04830919999995</v>
      </c>
      <c r="F335" s="7">
        <v>2990.1125539999998</v>
      </c>
      <c r="G335" s="7">
        <v>24.62864205</v>
      </c>
      <c r="H335" s="7">
        <v>142.73633319999999</v>
      </c>
      <c r="I335" s="7">
        <v>494.66098419999997</v>
      </c>
      <c r="J335" s="7">
        <v>3099.7301309999998</v>
      </c>
      <c r="N335" s="6">
        <f t="shared" si="20"/>
        <v>1.9700000000000006</v>
      </c>
      <c r="O335" s="6">
        <f t="shared" si="21"/>
        <v>-1.5655961207853779</v>
      </c>
      <c r="P335" s="6">
        <f t="shared" si="22"/>
        <v>9.5144038792146226</v>
      </c>
      <c r="Q335" s="6">
        <f t="shared" si="23"/>
        <v>0.40440387921462317</v>
      </c>
    </row>
    <row r="336" spans="1:17">
      <c r="A336" s="7">
        <v>17116677</v>
      </c>
      <c r="B336" s="7">
        <v>17116571</v>
      </c>
      <c r="C336" s="7">
        <v>11.08</v>
      </c>
      <c r="D336" s="7">
        <v>11.64</v>
      </c>
      <c r="E336" s="7">
        <v>707.04830919999995</v>
      </c>
      <c r="F336" s="7">
        <v>448.48717950000002</v>
      </c>
      <c r="G336" s="7">
        <v>24.62864205</v>
      </c>
      <c r="H336" s="7">
        <v>17.064563620000001</v>
      </c>
      <c r="I336" s="7">
        <v>494.66098419999997</v>
      </c>
      <c r="J336" s="7">
        <v>326.98587090000001</v>
      </c>
      <c r="N336" s="6">
        <f t="shared" si="20"/>
        <v>0.5600000000000005</v>
      </c>
      <c r="O336" s="6">
        <f t="shared" si="21"/>
        <v>0.4942476382150609</v>
      </c>
      <c r="P336" s="6">
        <f t="shared" si="22"/>
        <v>11.574247638215061</v>
      </c>
      <c r="Q336" s="6">
        <f t="shared" si="23"/>
        <v>-6.5752361784939595E-2</v>
      </c>
    </row>
    <row r="337" spans="1:17">
      <c r="A337" s="7">
        <v>17116677</v>
      </c>
      <c r="B337" s="7">
        <v>17116424</v>
      </c>
      <c r="C337" s="7">
        <v>11.08</v>
      </c>
      <c r="D337" s="7">
        <v>10.65</v>
      </c>
      <c r="E337" s="7">
        <v>707.04830919999995</v>
      </c>
      <c r="F337" s="7">
        <v>451.92682930000001</v>
      </c>
      <c r="G337" s="7">
        <v>24.62864205</v>
      </c>
      <c r="H337" s="7">
        <v>35.654839959999997</v>
      </c>
      <c r="I337" s="7">
        <v>494.66098419999997</v>
      </c>
      <c r="J337" s="7">
        <v>756.67804390000003</v>
      </c>
      <c r="N337" s="6">
        <f t="shared" si="20"/>
        <v>0.42999999999999972</v>
      </c>
      <c r="O337" s="6">
        <f t="shared" si="21"/>
        <v>0.48595240857782546</v>
      </c>
      <c r="P337" s="6">
        <f t="shared" si="22"/>
        <v>11.565952408577825</v>
      </c>
      <c r="Q337" s="6">
        <f t="shared" si="23"/>
        <v>0.91595240857782478</v>
      </c>
    </row>
    <row r="338" spans="1:17">
      <c r="A338" s="7">
        <v>17116711</v>
      </c>
      <c r="B338" s="7">
        <v>17116712</v>
      </c>
      <c r="C338" s="7">
        <v>10.76</v>
      </c>
      <c r="D338" s="7">
        <v>9.3800000000000008</v>
      </c>
      <c r="E338" s="7">
        <v>594.85777780000001</v>
      </c>
      <c r="F338" s="7">
        <v>3101.3649999999998</v>
      </c>
      <c r="G338" s="7">
        <v>29.448527720000001</v>
      </c>
      <c r="H338" s="7">
        <v>103.8954739</v>
      </c>
      <c r="I338" s="7">
        <v>626.62652700000001</v>
      </c>
      <c r="J338" s="7">
        <v>2387.5069720000001</v>
      </c>
      <c r="N338" s="6">
        <f t="shared" si="20"/>
        <v>1.379999999999999</v>
      </c>
      <c r="O338" s="6">
        <f t="shared" si="21"/>
        <v>-1.7928493425698868</v>
      </c>
      <c r="P338" s="6">
        <f t="shared" si="22"/>
        <v>8.9671506574301123</v>
      </c>
      <c r="Q338" s="6">
        <f t="shared" si="23"/>
        <v>-0.41284934256988848</v>
      </c>
    </row>
    <row r="339" spans="1:17">
      <c r="A339" s="7">
        <v>17116711</v>
      </c>
      <c r="B339" s="7">
        <v>17116732</v>
      </c>
      <c r="C339" s="7">
        <v>10.76</v>
      </c>
      <c r="D339" s="7">
        <v>11.05</v>
      </c>
      <c r="E339" s="7">
        <v>594.85777780000001</v>
      </c>
      <c r="F339" s="7">
        <v>507.12558139999999</v>
      </c>
      <c r="G339" s="7">
        <v>29.448527720000001</v>
      </c>
      <c r="H339" s="7">
        <v>27.162214819999999</v>
      </c>
      <c r="I339" s="7">
        <v>626.62652700000001</v>
      </c>
      <c r="J339" s="7">
        <v>527.21934090000002</v>
      </c>
      <c r="N339" s="6">
        <f t="shared" si="20"/>
        <v>0.29000000000000092</v>
      </c>
      <c r="O339" s="6">
        <f t="shared" si="21"/>
        <v>0.17324406442431001</v>
      </c>
      <c r="P339" s="6">
        <f t="shared" si="22"/>
        <v>10.93324406442431</v>
      </c>
      <c r="Q339" s="6">
        <f t="shared" si="23"/>
        <v>-0.11675593557569108</v>
      </c>
    </row>
    <row r="340" spans="1:17">
      <c r="A340" s="7">
        <v>17116711</v>
      </c>
      <c r="B340" s="7">
        <v>17116871</v>
      </c>
      <c r="C340" s="7">
        <v>10.76</v>
      </c>
      <c r="D340" s="7">
        <v>9.11</v>
      </c>
      <c r="E340" s="7">
        <v>594.85777780000001</v>
      </c>
      <c r="F340" s="7">
        <v>2990.1125539999998</v>
      </c>
      <c r="G340" s="7">
        <v>29.448527720000001</v>
      </c>
      <c r="H340" s="7">
        <v>142.73633319999999</v>
      </c>
      <c r="I340" s="7">
        <v>626.62652700000001</v>
      </c>
      <c r="J340" s="7">
        <v>3099.7301309999998</v>
      </c>
      <c r="N340" s="6">
        <f t="shared" si="20"/>
        <v>1.6500000000000004</v>
      </c>
      <c r="O340" s="6">
        <f t="shared" si="21"/>
        <v>-1.7531859799682181</v>
      </c>
      <c r="P340" s="6">
        <f t="shared" si="22"/>
        <v>9.006814020031781</v>
      </c>
      <c r="Q340" s="6">
        <f t="shared" si="23"/>
        <v>-0.10318597996821843</v>
      </c>
    </row>
    <row r="341" spans="1:17">
      <c r="A341" s="7">
        <v>17116711</v>
      </c>
      <c r="B341" s="7">
        <v>17116571</v>
      </c>
      <c r="C341" s="7">
        <v>10.76</v>
      </c>
      <c r="D341" s="7">
        <v>11.64</v>
      </c>
      <c r="E341" s="7">
        <v>594.85777780000001</v>
      </c>
      <c r="F341" s="7">
        <v>448.48717950000002</v>
      </c>
      <c r="G341" s="7">
        <v>29.448527720000001</v>
      </c>
      <c r="H341" s="7">
        <v>17.064563620000001</v>
      </c>
      <c r="I341" s="7">
        <v>626.62652700000001</v>
      </c>
      <c r="J341" s="7">
        <v>326.98587090000001</v>
      </c>
      <c r="N341" s="6">
        <f t="shared" si="20"/>
        <v>0.88000000000000078</v>
      </c>
      <c r="O341" s="6">
        <f t="shared" si="21"/>
        <v>0.30665777903222075</v>
      </c>
      <c r="P341" s="6">
        <f t="shared" si="22"/>
        <v>11.066657779032221</v>
      </c>
      <c r="Q341" s="6">
        <f t="shared" si="23"/>
        <v>-0.57334222096777943</v>
      </c>
    </row>
    <row r="342" spans="1:17">
      <c r="A342" s="7">
        <v>17116711</v>
      </c>
      <c r="B342" s="7">
        <v>17116424</v>
      </c>
      <c r="C342" s="7">
        <v>10.76</v>
      </c>
      <c r="D342" s="7">
        <v>10.65</v>
      </c>
      <c r="E342" s="7">
        <v>594.85777780000001</v>
      </c>
      <c r="F342" s="7">
        <v>451.92682930000001</v>
      </c>
      <c r="G342" s="7">
        <v>29.448527720000001</v>
      </c>
      <c r="H342" s="7">
        <v>35.654839959999997</v>
      </c>
      <c r="I342" s="7">
        <v>626.62652700000001</v>
      </c>
      <c r="J342" s="7">
        <v>756.67804390000003</v>
      </c>
      <c r="N342" s="6">
        <f t="shared" si="20"/>
        <v>0.10999999999999943</v>
      </c>
      <c r="O342" s="6">
        <f t="shared" si="21"/>
        <v>0.29836254939498535</v>
      </c>
      <c r="P342" s="6">
        <f t="shared" si="22"/>
        <v>11.058362549394985</v>
      </c>
      <c r="Q342" s="6">
        <f t="shared" si="23"/>
        <v>0.40836254939498495</v>
      </c>
    </row>
    <row r="343" spans="1:17">
      <c r="A343" s="7">
        <v>17116712</v>
      </c>
      <c r="B343" s="7">
        <v>17116732</v>
      </c>
      <c r="C343" s="7">
        <v>9.3800000000000008</v>
      </c>
      <c r="D343" s="7">
        <v>11.05</v>
      </c>
      <c r="E343" s="7">
        <v>3101.3649999999998</v>
      </c>
      <c r="F343" s="7">
        <v>507.12558139999999</v>
      </c>
      <c r="G343" s="7">
        <v>103.8954739</v>
      </c>
      <c r="H343" s="7">
        <v>27.162214819999999</v>
      </c>
      <c r="I343" s="7">
        <v>2387.5069720000001</v>
      </c>
      <c r="J343" s="7">
        <v>527.21934090000002</v>
      </c>
      <c r="N343" s="6">
        <f t="shared" si="20"/>
        <v>1.67</v>
      </c>
      <c r="O343" s="6">
        <f t="shared" si="21"/>
        <v>1.9660934069941969</v>
      </c>
      <c r="P343" s="6">
        <f t="shared" si="22"/>
        <v>11.346093406994198</v>
      </c>
      <c r="Q343" s="6">
        <f t="shared" si="23"/>
        <v>0.29609340699419739</v>
      </c>
    </row>
    <row r="344" spans="1:17">
      <c r="A344" s="7">
        <v>17116712</v>
      </c>
      <c r="B344" s="7">
        <v>17116871</v>
      </c>
      <c r="C344" s="7">
        <v>9.3800000000000008</v>
      </c>
      <c r="D344" s="7">
        <v>9.11</v>
      </c>
      <c r="E344" s="7">
        <v>3101.3649999999998</v>
      </c>
      <c r="F344" s="7">
        <v>2990.1125539999998</v>
      </c>
      <c r="G344" s="7">
        <v>103.8954739</v>
      </c>
      <c r="H344" s="7">
        <v>142.73633319999999</v>
      </c>
      <c r="I344" s="7">
        <v>2387.5069720000001</v>
      </c>
      <c r="J344" s="7">
        <v>3099.7301309999998</v>
      </c>
      <c r="N344" s="6">
        <f t="shared" si="20"/>
        <v>0.27000000000000135</v>
      </c>
      <c r="O344" s="6">
        <f t="shared" si="21"/>
        <v>3.9663362601668715E-2</v>
      </c>
      <c r="P344" s="6">
        <f t="shared" si="22"/>
        <v>9.4196633626016695</v>
      </c>
      <c r="Q344" s="6">
        <f t="shared" si="23"/>
        <v>0.30966336260167004</v>
      </c>
    </row>
    <row r="345" spans="1:17">
      <c r="A345" s="7">
        <v>17116712</v>
      </c>
      <c r="B345" s="7">
        <v>17116571</v>
      </c>
      <c r="C345" s="7">
        <v>9.3800000000000008</v>
      </c>
      <c r="D345" s="7">
        <v>11.64</v>
      </c>
      <c r="E345" s="7">
        <v>3101.3649999999998</v>
      </c>
      <c r="F345" s="7">
        <v>448.48717950000002</v>
      </c>
      <c r="G345" s="7">
        <v>103.8954739</v>
      </c>
      <c r="H345" s="7">
        <v>17.064563620000001</v>
      </c>
      <c r="I345" s="7">
        <v>2387.5069720000001</v>
      </c>
      <c r="J345" s="7">
        <v>326.98587090000001</v>
      </c>
      <c r="N345" s="6">
        <f t="shared" si="20"/>
        <v>2.2599999999999998</v>
      </c>
      <c r="O345" s="6">
        <f t="shared" si="21"/>
        <v>2.099507121602108</v>
      </c>
      <c r="P345" s="6">
        <f t="shared" si="22"/>
        <v>11.479507121602108</v>
      </c>
      <c r="Q345" s="6">
        <f t="shared" si="23"/>
        <v>-0.16049287839789272</v>
      </c>
    </row>
    <row r="346" spans="1:17">
      <c r="A346" s="7">
        <v>17116712</v>
      </c>
      <c r="B346" s="7">
        <v>17116424</v>
      </c>
      <c r="C346" s="7">
        <v>9.3800000000000008</v>
      </c>
      <c r="D346" s="7">
        <v>10.65</v>
      </c>
      <c r="E346" s="7">
        <v>3101.3649999999998</v>
      </c>
      <c r="F346" s="7">
        <v>451.92682930000001</v>
      </c>
      <c r="G346" s="7">
        <v>103.8954739</v>
      </c>
      <c r="H346" s="7">
        <v>35.654839959999997</v>
      </c>
      <c r="I346" s="7">
        <v>2387.5069720000001</v>
      </c>
      <c r="J346" s="7">
        <v>756.67804390000003</v>
      </c>
      <c r="N346" s="6">
        <f t="shared" si="20"/>
        <v>1.2699999999999996</v>
      </c>
      <c r="O346" s="6">
        <f t="shared" si="21"/>
        <v>2.0912118919648721</v>
      </c>
      <c r="P346" s="6">
        <f t="shared" si="22"/>
        <v>11.471211891964874</v>
      </c>
      <c r="Q346" s="6">
        <f t="shared" si="23"/>
        <v>0.82121189196487343</v>
      </c>
    </row>
    <row r="347" spans="1:17">
      <c r="A347" s="7">
        <v>17116732</v>
      </c>
      <c r="B347" s="7">
        <v>17116871</v>
      </c>
      <c r="C347" s="7">
        <v>11.05</v>
      </c>
      <c r="D347" s="7">
        <v>9.11</v>
      </c>
      <c r="E347" s="7">
        <v>507.12558139999999</v>
      </c>
      <c r="F347" s="7">
        <v>2990.1125539999998</v>
      </c>
      <c r="G347" s="7">
        <v>27.162214819999999</v>
      </c>
      <c r="H347" s="7">
        <v>142.73633319999999</v>
      </c>
      <c r="I347" s="7">
        <v>527.21934090000002</v>
      </c>
      <c r="J347" s="7">
        <v>3099.7301309999998</v>
      </c>
      <c r="N347" s="6">
        <f t="shared" si="20"/>
        <v>1.9400000000000013</v>
      </c>
      <c r="O347" s="6">
        <f t="shared" si="21"/>
        <v>-1.9264300443925282</v>
      </c>
      <c r="P347" s="6">
        <f t="shared" si="22"/>
        <v>9.1235699556074721</v>
      </c>
      <c r="Q347" s="6">
        <f t="shared" si="23"/>
        <v>1.356995560747265E-2</v>
      </c>
    </row>
    <row r="348" spans="1:17">
      <c r="A348" s="7">
        <v>17116732</v>
      </c>
      <c r="B348" s="7">
        <v>17116571</v>
      </c>
      <c r="C348" s="7">
        <v>11.05</v>
      </c>
      <c r="D348" s="7">
        <v>11.64</v>
      </c>
      <c r="E348" s="7">
        <v>507.12558139999999</v>
      </c>
      <c r="F348" s="7">
        <v>448.48717950000002</v>
      </c>
      <c r="G348" s="7">
        <v>27.162214819999999</v>
      </c>
      <c r="H348" s="7">
        <v>17.064563620000001</v>
      </c>
      <c r="I348" s="7">
        <v>527.21934090000002</v>
      </c>
      <c r="J348" s="7">
        <v>326.98587090000001</v>
      </c>
      <c r="N348" s="6">
        <f t="shared" si="20"/>
        <v>0.58999999999999986</v>
      </c>
      <c r="O348" s="6">
        <f t="shared" si="21"/>
        <v>0.13341371460791077</v>
      </c>
      <c r="P348" s="6">
        <f t="shared" si="22"/>
        <v>11.183413714607912</v>
      </c>
      <c r="Q348" s="6">
        <f t="shared" si="23"/>
        <v>-0.45658628539208834</v>
      </c>
    </row>
    <row r="349" spans="1:17">
      <c r="A349" s="7">
        <v>17116732</v>
      </c>
      <c r="B349" s="7">
        <v>17116424</v>
      </c>
      <c r="C349" s="7">
        <v>11.05</v>
      </c>
      <c r="D349" s="7">
        <v>10.65</v>
      </c>
      <c r="E349" s="7">
        <v>507.12558139999999</v>
      </c>
      <c r="F349" s="7">
        <v>451.92682930000001</v>
      </c>
      <c r="G349" s="7">
        <v>27.162214819999999</v>
      </c>
      <c r="H349" s="7">
        <v>35.654839959999997</v>
      </c>
      <c r="I349" s="7">
        <v>527.21934090000002</v>
      </c>
      <c r="J349" s="7">
        <v>756.67804390000003</v>
      </c>
      <c r="N349" s="6">
        <f t="shared" si="20"/>
        <v>0.40000000000000036</v>
      </c>
      <c r="O349" s="6">
        <f t="shared" si="21"/>
        <v>0.12511848497067524</v>
      </c>
      <c r="P349" s="6">
        <f t="shared" si="22"/>
        <v>11.175118484970676</v>
      </c>
      <c r="Q349" s="6">
        <f t="shared" si="23"/>
        <v>0.52511848497067604</v>
      </c>
    </row>
    <row r="350" spans="1:17">
      <c r="A350" s="7">
        <v>17116871</v>
      </c>
      <c r="B350" s="7">
        <v>17116571</v>
      </c>
      <c r="C350" s="7">
        <v>9.11</v>
      </c>
      <c r="D350" s="7">
        <v>11.64</v>
      </c>
      <c r="E350" s="7">
        <v>2990.1125539999998</v>
      </c>
      <c r="F350" s="7">
        <v>448.48717950000002</v>
      </c>
      <c r="G350" s="7">
        <v>142.73633319999999</v>
      </c>
      <c r="H350" s="7">
        <v>17.064563620000001</v>
      </c>
      <c r="I350" s="7">
        <v>3099.7301309999998</v>
      </c>
      <c r="J350" s="7">
        <v>326.98587090000001</v>
      </c>
      <c r="N350" s="6">
        <f t="shared" si="20"/>
        <v>2.5300000000000011</v>
      </c>
      <c r="O350" s="6">
        <f t="shared" si="21"/>
        <v>2.0598437590004388</v>
      </c>
      <c r="P350" s="6">
        <f t="shared" si="22"/>
        <v>11.169843759000438</v>
      </c>
      <c r="Q350" s="6">
        <f t="shared" si="23"/>
        <v>-0.47015624099956277</v>
      </c>
    </row>
    <row r="351" spans="1:17">
      <c r="A351" s="7">
        <v>17116871</v>
      </c>
      <c r="B351" s="7">
        <v>17116424</v>
      </c>
      <c r="C351" s="7">
        <v>9.11</v>
      </c>
      <c r="D351" s="7">
        <v>10.65</v>
      </c>
      <c r="E351" s="7">
        <v>2990.1125539999998</v>
      </c>
      <c r="F351" s="7">
        <v>451.92682930000001</v>
      </c>
      <c r="G351" s="7">
        <v>142.73633319999999</v>
      </c>
      <c r="H351" s="7">
        <v>35.654839959999997</v>
      </c>
      <c r="I351" s="7">
        <v>3099.7301309999998</v>
      </c>
      <c r="J351" s="7">
        <v>756.67804390000003</v>
      </c>
      <c r="N351" s="6">
        <f t="shared" si="20"/>
        <v>1.5400000000000009</v>
      </c>
      <c r="O351" s="6">
        <f t="shared" si="21"/>
        <v>2.0515485293632034</v>
      </c>
      <c r="P351" s="6">
        <f t="shared" si="22"/>
        <v>11.161548529363202</v>
      </c>
      <c r="Q351" s="6">
        <f t="shared" si="23"/>
        <v>0.51154852936320161</v>
      </c>
    </row>
    <row r="352" spans="1:17">
      <c r="A352" s="7">
        <v>17116571</v>
      </c>
      <c r="B352" s="7">
        <v>17116424</v>
      </c>
      <c r="C352" s="7">
        <v>11.64</v>
      </c>
      <c r="D352" s="7">
        <v>10.65</v>
      </c>
      <c r="E352" s="7">
        <v>448.48717950000002</v>
      </c>
      <c r="F352" s="7">
        <v>451.92682930000001</v>
      </c>
      <c r="G352" s="7">
        <v>17.064563620000001</v>
      </c>
      <c r="H352" s="7">
        <v>35.654839959999997</v>
      </c>
      <c r="I352" s="7">
        <v>326.98587090000001</v>
      </c>
      <c r="J352" s="7">
        <v>756.67804390000003</v>
      </c>
      <c r="N352" s="6">
        <f t="shared" si="20"/>
        <v>0.99000000000000021</v>
      </c>
      <c r="O352" s="6">
        <f t="shared" si="21"/>
        <v>-8.2952296372352761E-3</v>
      </c>
      <c r="P352" s="6">
        <f t="shared" si="22"/>
        <v>11.631704770362765</v>
      </c>
      <c r="Q352" s="6">
        <f t="shared" si="23"/>
        <v>0.98170477036276438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Measurements No Corr</vt:lpstr>
      <vt:lpstr>Plot No Corr</vt:lpstr>
      <vt:lpstr>Measurements Corr</vt:lpstr>
      <vt:lpstr>Plot Corr</vt:lpstr>
      <vt:lpstr>Second Camera Plot (Corr 0.45)</vt:lpstr>
      <vt:lpstr>2nd Camera (Unocrr)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Hristo Pavlov</dc:creator>
  <cp:lastModifiedBy>Hristo Pavlov</cp:lastModifiedBy>
  <dcterms:created xsi:type="dcterms:W3CDTF">2009-10-18T20:38:41Z</dcterms:created>
  <dcterms:modified xsi:type="dcterms:W3CDTF">2009-10-19T11:49:29Z</dcterms:modified>
</cp:coreProperties>
</file>